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026"/>
  <workbookPr/>
  <mc:AlternateContent xmlns:mc="http://schemas.openxmlformats.org/markup-compatibility/2006">
    <mc:Choice Requires="x15">
      <x15ac:absPath xmlns:x15ac="http://schemas.microsoft.com/office/spreadsheetml/2010/11/ac" url="C:\PERSONAL\3. PARTICIPACIÓN CIUDADANA\2026\MISE\Enero\"/>
    </mc:Choice>
  </mc:AlternateContent>
  <xr:revisionPtr revIDLastSave="0" documentId="8_{CCCD0BDD-1FCD-41D2-A227-722D1FD0E9FF}" xr6:coauthVersionLast="47" xr6:coauthVersionMax="47" xr10:uidLastSave="{00000000-0000-0000-0000-000000000000}"/>
  <bookViews>
    <workbookView xWindow="-110" yWindow="-110" windowWidth="19420" windowHeight="10420" activeTab="2" xr2:uid="{00000000-000D-0000-FFFF-FFFF00000000}"/>
  </bookViews>
  <sheets>
    <sheet name="1. Instructivo diligenciamiento" sheetId="1" r:id="rId1"/>
    <sheet name="4. Seguimiento 2024" sheetId="3" r:id="rId2"/>
    <sheet name="4. Seguimiento 2025" sheetId="2" r:id="rId3"/>
  </sheets>
  <externalReferences>
    <externalReference r:id="rId4"/>
  </externalReferences>
  <definedNames>
    <definedName name="_xlnm._FilterDatabase" localSheetId="1" hidden="1">'4. Seguimiento 2024'!$A$8:$CD$8</definedName>
    <definedName name="_xlnm._FilterDatabase" localSheetId="2" hidden="1">'4. Seguimiento 2025'!$A$8:$CJ$8</definedName>
    <definedName name="Meses">'[1]Listas desplegables'!$A$2:$A$13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A10" i="2" l="1"/>
  <c r="BB10"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9" authorId="0" shapeId="0" xr:uid="{00000000-0006-0000-0100-000001000000}">
      <text>
        <r>
          <rPr>
            <b/>
            <sz val="10"/>
            <color rgb="FF000000"/>
            <rFont val="Tahoma"/>
            <family val="2"/>
          </rPr>
          <t>Microsoft Office User:</t>
        </r>
        <r>
          <rPr>
            <sz val="10"/>
            <color rgb="FF000000"/>
            <rFont val="Tahoma"/>
            <family val="2"/>
          </rPr>
          <t xml:space="preserve">
</t>
        </r>
        <r>
          <rPr>
            <sz val="10"/>
            <color rgb="FF000000"/>
            <rFont val="Tahoma"/>
            <family val="2"/>
          </rPr>
          <t xml:space="preserve">en la matriz aportada por gerencia etnica no se tiene la columna programa PDD, sino acción, es importante verificar si son equivalentes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9" authorId="0" shapeId="0" xr:uid="{00000000-0006-0000-0200-000001000000}">
      <text>
        <r>
          <rPr>
            <b/>
            <sz val="10"/>
            <color rgb="FF000000"/>
            <rFont val="Tahoma"/>
            <family val="2"/>
          </rPr>
          <t>Microsoft Office User:</t>
        </r>
        <r>
          <rPr>
            <sz val="10"/>
            <color rgb="FF000000"/>
            <rFont val="Tahoma"/>
            <family val="2"/>
          </rPr>
          <t xml:space="preserve">
</t>
        </r>
        <r>
          <rPr>
            <sz val="10"/>
            <color rgb="FF000000"/>
            <rFont val="Tahoma"/>
            <family val="2"/>
          </rPr>
          <t xml:space="preserve">en la matriz aportada por gerencia etnica no se tiene la columna programa PDD, sino acción, es importante verificar si son equivalentes </t>
        </r>
      </text>
    </comment>
  </commentList>
</comments>
</file>

<file path=xl/sharedStrings.xml><?xml version="1.0" encoding="utf-8"?>
<sst xmlns="http://schemas.openxmlformats.org/spreadsheetml/2006/main" count="662" uniqueCount="308">
  <si>
    <t xml:space="preserve">Matriz Integrada de Seguimiento y Evaluación de la Política Pública de Participación Ciudadana del Distrito de Medellín
Instructivo de Diligenciamiento </t>
  </si>
  <si>
    <t>Estructura de la Matriz Integrada de Seguimiento y Evaluación</t>
  </si>
  <si>
    <t>Descripción</t>
  </si>
  <si>
    <t xml:space="preserve">La Matriz Integrada de Seguimiento y Evaluación es una herramienta que permite realizar el monitoreo y el seguimiento a los indicadores de producto, resultado, impacto y capa externa, para dar cuenta de la manera como el problema público se va a resolver a través de dimensiones, componentes y estrategias que están interconectadas. A su vez, posibilita registrar, procesar y presentar un consolidado de la gestión realizada en temporalidades determinadas, apoyada por la información de la ficha técnica de los indicadores, lo que constituye un insumo esencial para soportar la metodología del levantamiento de esa información. Esta matriz posibilita tanto planear y programar la manera cómo se espera alcanzar las metas, así como realizar un seguimiento permanente a la gestión pública realizada desde la PPPCC, en su horizonte temporal. </t>
  </si>
  <si>
    <t>Objetivo</t>
  </si>
  <si>
    <t xml:space="preserve">Determinar el grado de avance en los objetivos, estrategias, acciones y metas contempladas en la cadena de valor de la Política Pública de Participación Ciudadana para garantizar un monitoreo continuo, sistemático, articulado y la generación de aprendizajes clave para su mejora, en el marco del Modelo Integrador de Seguimiento y Evaluación - MISE-PC -. </t>
  </si>
  <si>
    <t>Alcance</t>
  </si>
  <si>
    <t xml:space="preserve">La Matriz Integrada de Seguimiento y Evaluación contempla la Teoría del Cambio, en la cual se relacionan las hipótesis para la transformación del problema público y el logro del objetivo general. Además, cuenta con el Plan Indicativo, el cual posibilita planear la manera cómo se cumplirán las metas propuestas e integra la información de la ficha técnica de indicadores. Asimismo, cuenta con las hojas que permiten registrar por parte de los responsables de la ejecución el seguimiento anual a los indicadores de producto, resultado, impacto, capa externa e inversión presupuestal, y dos pestañas de apoyo para la codificación del área temática a la cual corresponden los indicadores y de las dependencias responsables de la implementación de acciones y reporte de avance en los indicadores. E incluye notas de apoyo que orientan cómo se debe diligenciar cada ítem. La información diligenciada en esta Matriz, debe ser validada, complementada y ajustada por los responsables de la ejecución de la PPPC, cada año se deben crear hojas nuevas correspondientes al seguimiento de la implementación en cada vigencia y, a partir de los aprendizajes, ajustar de acuerdo a las necesidades o potencialidades emergentes. Nota: Esta matriz recoge la información requerida por el DAP Medellín para el seguimiento a indicadores, del formato "Batería de indicadores". </t>
  </si>
  <si>
    <t>Seguimiento Indicadores de Producto</t>
  </si>
  <si>
    <t xml:space="preserve">A partir de lo planteado en el Plan Indicativo, se establece una hoja que posibilita realizar el seguimiento a los Indicadores de Producto, en la cual es posible registrar el cumplimiento mensual, correspondiente a cada vigencia (año de implementación). Cada dependencia responsable debe filtrar los indicadores que tiene a cargo y registrar la información correspondiente. En síntesis, la hoja de seguimiento facilita registrar el cumplimiento de las metas de producto en tiempo real y contrastar lo logrado frente a lo planeado, cada año de implementación de la PPPC. </t>
  </si>
  <si>
    <t>Orientaciones para el diligenciamiento</t>
  </si>
  <si>
    <t>N°</t>
  </si>
  <si>
    <t>Item</t>
  </si>
  <si>
    <t>Periodo del seguimiento</t>
  </si>
  <si>
    <t>Diligenciar meses y años durante los cuales se realizará el seguimiento a los indicadores.</t>
  </si>
  <si>
    <t>Pilar o Eje Plan de Desarrollo Distrital</t>
  </si>
  <si>
    <t>Articular las acciones con los pilares del Plan de Desarrollo Distrital</t>
  </si>
  <si>
    <t xml:space="preserve">Programa Plan de Desarrollo Distrital </t>
  </si>
  <si>
    <t>Articular las acciones con el programa correspondiente del Plan de Desarrollo Distrital</t>
  </si>
  <si>
    <t>Proyectos Estratégicos Plan de Desarrollo Distrital</t>
  </si>
  <si>
    <t>Articular las acciones con los proyectos estratégicos del Plan de Desarrollo Distrital, en caso de que aplique</t>
  </si>
  <si>
    <t>Código del indicador</t>
  </si>
  <si>
    <t>Es el consecutivo de la ficha del indicador, se asigna el código para indicadores por parte del equipo técnico, siguiendo el siguiente consecutivo en el orden jerárquico de los indicadores: Serie 100: Indicadores de Impacto; Serie 200: Indicadores de Resultado; Serie 300: Indicadores de la capa externa; Series 400 - 500: Indicadores de Producto.</t>
  </si>
  <si>
    <t>Código área temática</t>
  </si>
  <si>
    <t>Es un agrupador lógico que busca asociar el indicador con uno o varios de los temas priorizados. Revisar la pestaña 9 denominada "Cod y áreas temáticas".</t>
  </si>
  <si>
    <t>Área temática</t>
  </si>
  <si>
    <t>Se refiere al nombre o descripción del código asignado de área temática. Revisar la pestaña 9 denominada "Cod y áreas temáticas".</t>
  </si>
  <si>
    <t>Problema Público</t>
  </si>
  <si>
    <t xml:space="preserve">Es el problema principal que se busca abordar a través de la Política Pública de Participación Ciudadana. </t>
  </si>
  <si>
    <t>Objetivo General</t>
  </si>
  <si>
    <t>Es el fin o propósito de la Política Pública de Participación Ciudadana.</t>
  </si>
  <si>
    <t>Núcleo Problémico</t>
  </si>
  <si>
    <t xml:space="preserve">Es el problema central que articula otros problemas subsidiarios o relacionados de la Política Pública de Participación Ciudadana. </t>
  </si>
  <si>
    <t>Dimensión</t>
  </si>
  <si>
    <t>Refiere a cuál de las tres dimensiones de la PPPC responde la alternativa de solución.</t>
  </si>
  <si>
    <t>Objetivo Específico</t>
  </si>
  <si>
    <t xml:space="preserve">Refiere a cuál de los tres objetivos específicos responde la alternativa de solución, estos deben corresponder a las dimensiones de la PPPC. </t>
  </si>
  <si>
    <t>Problema Subsidiario</t>
  </si>
  <si>
    <t>Son los problemas específicos que derivan del núcleo problémico y dan origen a la subdimensión.</t>
  </si>
  <si>
    <t>Subdimensión</t>
  </si>
  <si>
    <t xml:space="preserve">Son subcategorías específicas dentro de la dimensión, a la que busca responder la alternativa de solución. Estas derivan y se corresponden directamente con el problema subsidiario. </t>
  </si>
  <si>
    <t>Componente</t>
  </si>
  <si>
    <t>Desarrollan líneas y enfoques precisos de acción e intervención, frente a los núcleos y problemas subsidiarios expuestos. Destaca a cuál de los 6 componentes se asocia principalmente o desde el cuál se ha creado alternativa de solución.</t>
  </si>
  <si>
    <t>Nombre del indicador / Producto / Resultado / Impacto / Variable</t>
  </si>
  <si>
    <t>Es la expresión verbal, precisa y concreta que  identifica al indicador. No incluye la unidad de medida, el área geográfica o cualquier información adicional.</t>
  </si>
  <si>
    <t>Indicador / Indicador de Producto / Indicador de Resultado / Indicador de Impacto</t>
  </si>
  <si>
    <t xml:space="preserve">Es una expresión cuantitativa observable y verificable que permite describir características o comportamientos del producto, resultado o impacto, para evaluar el cumplimiento de objetivos. Sirve para medir el avance en el cumplimiento de las metas. </t>
  </si>
  <si>
    <t>Descripción del indicador</t>
  </si>
  <si>
    <t xml:space="preserve">Explica con claridad y exactitud las características específicas o diferenciadoras del indicador. Debe contener la aclaración de términos poco comunes o técnicos que el indicador contenga. </t>
  </si>
  <si>
    <t>Población objetivo</t>
  </si>
  <si>
    <t xml:space="preserve">Descripción de la población a la cual está dirigida la intervención, puede incluirse grupos poblacionales específicos o ciudadanía en general. </t>
  </si>
  <si>
    <t>Tipo de Indicador</t>
  </si>
  <si>
    <r>
      <rPr>
        <sz val="10"/>
        <color rgb="FF000000"/>
        <rFont val="Arial"/>
        <family val="2"/>
      </rPr>
      <t xml:space="preserve">Se debe identificar el nivel al que corresponde el indicador:
- </t>
    </r>
    <r>
      <rPr>
        <b/>
        <sz val="10"/>
        <color rgb="FF000000"/>
        <rFont val="Arial"/>
        <family val="2"/>
      </rPr>
      <t>Impacto</t>
    </r>
    <r>
      <rPr>
        <sz val="10"/>
        <color rgb="FF000000"/>
        <rFont val="Arial"/>
        <family val="2"/>
      </rPr>
      <t>: Medida que muestra el efecto a largo plazo de las actividades del programa en la población global.</t>
    </r>
    <r>
      <rPr>
        <b/>
        <sz val="10"/>
        <color rgb="FF000000"/>
        <rFont val="Arial"/>
        <family val="2"/>
      </rPr>
      <t xml:space="preserve"> 
</t>
    </r>
    <r>
      <rPr>
        <sz val="10"/>
        <color rgb="FF000000"/>
        <rFont val="Arial"/>
        <family val="2"/>
      </rPr>
      <t xml:space="preserve">- </t>
    </r>
    <r>
      <rPr>
        <b/>
        <sz val="10"/>
        <color rgb="FF000000"/>
        <rFont val="Arial"/>
        <family val="2"/>
      </rPr>
      <t>Resultado:</t>
    </r>
    <r>
      <rPr>
        <sz val="10"/>
        <color rgb="FF000000"/>
        <rFont val="Arial"/>
        <family val="2"/>
      </rPr>
      <t xml:space="preserve"> Es un punto de referencia que permite observar y medir el avance en el logro de una meta de resultado.
</t>
    </r>
    <r>
      <rPr>
        <b/>
        <sz val="10"/>
        <color rgb="FF000000"/>
        <rFont val="Arial"/>
        <family val="2"/>
      </rPr>
      <t xml:space="preserve">- Producto: </t>
    </r>
    <r>
      <rPr>
        <sz val="10"/>
        <color rgb="FF000000"/>
        <rFont val="Arial"/>
        <family val="2"/>
      </rPr>
      <t>Mide los bienes, servicios o actividades entregadas directamente como resultado de intervención.</t>
    </r>
  </si>
  <si>
    <t>Fórmula de cálculo</t>
  </si>
  <si>
    <t>Indica las variables que componen el indicador, a través de letras, números, siglas o abreviaturas asignados para identificarlo. Posteriormente, especifica el numerador y el denominador para definir la forma de cálculo del indicador; por ejemplo, Indicador: Generación de residuos sólidos per cápita (Sigla: GTRSPC) | Fórmula:  V1/V2.
Numerador: V1= Generación total de residuos sólidos (Sigla: GTRSP) | Denominador: V2= Número total de habitantes del municipio de Medellín (Sigla: hab.)</t>
  </si>
  <si>
    <t>Variables que componen la fórmula</t>
  </si>
  <si>
    <r>
      <rPr>
        <sz val="10"/>
        <color rgb="FF000000"/>
        <rFont val="Arial"/>
        <family val="2"/>
      </rPr>
      <t xml:space="preserve">Es la definición o explicación de las variables que hacen parte de la fórmula del indicador y que son necesarias para calcular el valor del mismo. </t>
    </r>
    <r>
      <rPr>
        <b/>
        <sz val="10"/>
        <color rgb="FF000000"/>
        <rFont val="Arial"/>
        <family val="2"/>
      </rPr>
      <t xml:space="preserve"> 
V1:</t>
    </r>
    <r>
      <rPr>
        <sz val="10"/>
        <color rgb="FF000000"/>
        <rFont val="Arial"/>
        <family val="2"/>
      </rPr>
      <t xml:space="preserve"> Variable 1
</t>
    </r>
    <r>
      <rPr>
        <b/>
        <sz val="10"/>
        <color rgb="FF000000"/>
        <rFont val="Arial"/>
        <family val="2"/>
      </rPr>
      <t>V2</t>
    </r>
    <r>
      <rPr>
        <sz val="10"/>
        <color rgb="FF000000"/>
        <rFont val="Arial"/>
        <family val="2"/>
      </rPr>
      <t>: Variable 2</t>
    </r>
  </si>
  <si>
    <t>Fuente de datos</t>
  </si>
  <si>
    <t xml:space="preserve">Nombre de las fuentes de información que producen y/o suministran la información que permite acceder a los datos con el fin de construir el indicador y operación estadistica que produce la fuente; puede tratarse de una entidad, informe o base de datos oficial, entre otras que puedan ser verificables y de fácil acceso para quienes planean y reportan el avance en los indicadores. </t>
  </si>
  <si>
    <t>Unidad de Medida</t>
  </si>
  <si>
    <t>Es una cantidad estandarizada de una determinada magnitud física con la cual se mide el indicador. Todas las unidades denotan cantidades escalares, por ejemplo: Porcentaje, número, toneladas, metros, kilómetros, millones de pesos, etc.</t>
  </si>
  <si>
    <t>Periodicidad del cálculo del indicador</t>
  </si>
  <si>
    <t>Frecuencia con la que se calcula el indicador, teniendo en cuenta la frecuencia con la que se genera la información de las variables que lo componen, por ejemplo: Diario, Semanal, Mensual, Anual, Bianual, Docenal, etc.</t>
  </si>
  <si>
    <t>Fecha/Periodo de actualización</t>
  </si>
  <si>
    <t>De acuerdo a la periodicidad del cálculo del indicador, definir en que fecha o periodo se dispone del dato y, por tanto, se actualiza en SIEM
* Si el indicador es anual, registrar el mes de actualización
* Si el indicador es mensual, registrar el día o número de semana de actualización
* Si el indicador es anual, registrar los dos meses de actualización</t>
  </si>
  <si>
    <t>Línea Base</t>
  </si>
  <si>
    <t xml:space="preserve">Corresponde al valor de la última medición oficial disponible del indicador. Esta se debe actualizar periódicamente y debe estar sustentada en evidencias oficiales. </t>
  </si>
  <si>
    <t>Año de la Línea Base</t>
  </si>
  <si>
    <t xml:space="preserve">Año al cual corresponde el valor de la linea de base establecida. </t>
  </si>
  <si>
    <t>Unidad de Medida de la Linea Base</t>
  </si>
  <si>
    <t xml:space="preserve">Es la forma en la que se cuantifica o mide el estado inicial del indicador antes de implementar acciones de la política. Por ejemplo, puede expresarse en porcentaje, número, toneladas, metros, kilómetros, millones de pesos, etc. La unidad de medida de la línea base, debe ser igual a la unidad de medida del indicador. </t>
  </si>
  <si>
    <t>Meta del indicador</t>
  </si>
  <si>
    <t xml:space="preserve">Representa el objetivo cuantificable que se espera alcanzar en periodos de tiempo determinados, dentro del horizonte temporal de la PPPC. Está directamente relacionado con la mejora o cambio esperado respecto a la línea base y representa una distancia entre ambas. </t>
  </si>
  <si>
    <t>Año Meta</t>
  </si>
  <si>
    <t>Año al que corresponde el cumplimiento del valor programado de la meta.</t>
  </si>
  <si>
    <t>Comportamiento deseado del indicador</t>
  </si>
  <si>
    <t xml:space="preserve">Indica el comportamiento que desea en tres categorias: Incrementar, Mantener o Disminuir. </t>
  </si>
  <si>
    <t xml:space="preserve">Tipo de Acumulación </t>
  </si>
  <si>
    <r>
      <rPr>
        <sz val="10"/>
        <color rgb="FF000000"/>
        <rFont val="Arial"/>
        <family val="2"/>
      </rPr>
      <t xml:space="preserve">Se refiere a cómo se registran los avances en el indicador a lo largo del tiempo. Puede ser:
</t>
    </r>
    <r>
      <rPr>
        <b/>
        <sz val="10"/>
        <color rgb="FF000000"/>
        <rFont val="Arial"/>
        <family val="2"/>
      </rPr>
      <t>Acumulado</t>
    </r>
    <r>
      <rPr>
        <sz val="10"/>
        <color rgb="FF000000"/>
        <rFont val="Arial"/>
        <family val="2"/>
      </rPr>
      <t xml:space="preserve">: El indicador se mide cada año de manera individual, pero al finalizar el periodo de Gobierno se suman los resultados de todos los años. 
</t>
    </r>
    <r>
      <rPr>
        <b/>
        <sz val="10"/>
        <color rgb="FF000000"/>
        <rFont val="Arial"/>
        <family val="2"/>
      </rPr>
      <t xml:space="preserve">Flujo: </t>
    </r>
    <r>
      <rPr>
        <sz val="10"/>
        <color rgb="FF000000"/>
        <rFont val="Arial"/>
        <family val="2"/>
      </rPr>
      <t xml:space="preserve">Los resultados de un año, no se acumulan con los del siguiente. En este caso, se brinda mayor importancia al avance que se obtenga en el último año de cada periodo.
</t>
    </r>
    <r>
      <rPr>
        <b/>
        <sz val="10"/>
        <color rgb="FF000000"/>
        <rFont val="Arial"/>
        <family val="2"/>
      </rPr>
      <t xml:space="preserve">Capacidad: </t>
    </r>
    <r>
      <rPr>
        <sz val="10"/>
        <color rgb="FF000000"/>
        <rFont val="Arial"/>
        <family val="2"/>
      </rPr>
      <t xml:space="preserve">Si toma en cuenta la línea de base (descuenta lo que ya se ha hecho antes de iniciar el período). Centra su atención en la medición del avance entre el punto de partida (línea base) y el punto esperado de llegada (meta).
</t>
    </r>
    <r>
      <rPr>
        <b/>
        <sz val="10"/>
        <color rgb="FF000000"/>
        <rFont val="Arial"/>
        <family val="2"/>
      </rPr>
      <t xml:space="preserve">Mantenimiento (Stock): </t>
    </r>
    <r>
      <rPr>
        <sz val="10"/>
        <color rgb="FF000000"/>
        <rFont val="Arial"/>
        <family val="2"/>
      </rPr>
      <t xml:space="preserve">Busca que se mantenga un resultado o un logro que se tiene a una fecha determinada (p.ej. mantener la cobertura universal en la prestación de un servicio). La línea base y meta, debe ser el mismo valor.
</t>
    </r>
    <r>
      <rPr>
        <b/>
        <sz val="10"/>
        <color rgb="FF000000"/>
        <rFont val="Arial"/>
        <family val="2"/>
      </rPr>
      <t xml:space="preserve">Reducción: </t>
    </r>
    <r>
      <rPr>
        <sz val="10"/>
        <color rgb="FF000000"/>
        <rFont val="Arial"/>
        <family val="2"/>
      </rPr>
      <t>Busca que se disminuyan los valores en el transcurso de los años (p. ej. reducir muertes, hurtos, accidentes, atentados terroristas etc.)</t>
    </r>
    <r>
      <rPr>
        <b/>
        <sz val="10"/>
        <color rgb="FF000000"/>
        <rFont val="Arial"/>
        <family val="2"/>
      </rPr>
      <t xml:space="preserve">.                                                                                    Reducción periódica: </t>
    </r>
    <r>
      <rPr>
        <sz val="10"/>
        <color rgb="FF000000"/>
        <rFont val="Arial"/>
        <family val="2"/>
      </rPr>
      <t xml:space="preserve">Busca que se disminuyan los valores mes a mes, los avances se acumulan durante el año. </t>
    </r>
  </si>
  <si>
    <t>Resultado</t>
  </si>
  <si>
    <t>Se registra el resultado cuantitativo obtenido para la medición del indicador en el periodo correspondiente.</t>
  </si>
  <si>
    <t>Observaciones</t>
  </si>
  <si>
    <t>Especifica aquellos aspectos que limitan, impiden o retrasan, según sea el caso, la obtención de los datos que permiten calcular el indicador. Además, permite registrar el resultado cualitativo obtenido para la medición del indicador en el periodo correspondiente, o las observaciones frente a las dificultades o aspectos favorecedores para el cumplimiento de la meta.</t>
  </si>
  <si>
    <t>Fuente de verificación</t>
  </si>
  <si>
    <t>Se describe la fuente de la cual se obtiene la información, las cuales puedan servir de soporte o evidencia para sustentar el cumplimiento de los indicadores. Esta información debe estar sistematizada y reposar en carpetas en las cuales se pueda almacenar documentos con una identificación que permita realizar la gestión oportuna de la información y aportar a la transparencia en la gestión.</t>
  </si>
  <si>
    <t>Ámbito de desagregación Poblacional</t>
  </si>
  <si>
    <t>En Plan Indicativo señala a cuál o cuáles de los grupos poblacionales está orientado el indicador, y en las hojas para el seguimiento muestra específicamente a quiénes se dirigió la intervención, en caso de aplicar: Sexo, LGTBI, Rangos etarios, Discapacidad, Afro, Indigenas y Víctimas.</t>
  </si>
  <si>
    <t>Ámbito de desagregación territorial</t>
  </si>
  <si>
    <t xml:space="preserve">En Plan Indicativo señala la forma de desagregación del indicador de acuerdo a su discriminación territorial según aplique o se especifiquen los datos, y en las hojas para el seguimiento muestra específicamente la discriminación territorial en donde se realizó la intervención. Se puede registrar una o varias comunas y corregimientos. </t>
  </si>
  <si>
    <t>Código  y Nombre Dependencia Responsable (reporte)</t>
  </si>
  <si>
    <t>Se refiere al nombre y código de la dependencia responsable del procesamientoy reporte de los datos para la obtención del indicador. Revisar pestaña denominada "Cod y nombre dependencia"</t>
  </si>
  <si>
    <t>Unidad responsable del reporte</t>
  </si>
  <si>
    <t>Unidad o equipo de trabajo responsable de procesar los datos para obtener el indicador y reportarlos.</t>
  </si>
  <si>
    <t>Código y Nombre Dependencia Responsable (misional)</t>
  </si>
  <si>
    <t>Se refiere al nombre y código de la dependencia responsable misional del indicador. Es decir, de liderar las principales acciones o intervenciones que permiten el logro o acercamiento a las metas propuestas. Revisar pestaña denominada "Cod y nombre dependencia"</t>
  </si>
  <si>
    <t>Nombre Dependencia Responsable (misional)</t>
  </si>
  <si>
    <t>Se refiere al código de la dependencia responsable del procesamiento de los datos para la obtención del indicador. Revisar pestaña con el nombre Código y nombre dependencia</t>
  </si>
  <si>
    <t>Código del Proyecto</t>
  </si>
  <si>
    <t xml:space="preserve">Identificador único del proyecto. </t>
  </si>
  <si>
    <t>Nombre del Proyecto</t>
  </si>
  <si>
    <t xml:space="preserve">Nombre oficial del proyecto. </t>
  </si>
  <si>
    <t>Meta del Proyecto</t>
  </si>
  <si>
    <t xml:space="preserve">Meta final que busca alcanzar el proyecto. </t>
  </si>
  <si>
    <t>Meta de la vigencia</t>
  </si>
  <si>
    <t>Meta del Indicador de Producto, anualizada.</t>
  </si>
  <si>
    <t>Presupuesto Programado</t>
  </si>
  <si>
    <t>Monto total asignado para el proyecto.</t>
  </si>
  <si>
    <t>Porcentaje del presupuesto programado para las acciones
(0 a 100)</t>
  </si>
  <si>
    <t>Porcentaje del presupuesto total del proyecto programado para la ejecución de las acciones (0 a 100)</t>
  </si>
  <si>
    <t>Presupuesto Ejecutado</t>
  </si>
  <si>
    <t xml:space="preserve">Monto total ejecutado para alcanzar las metas propuestas. </t>
  </si>
  <si>
    <t>Programa presupuestal</t>
  </si>
  <si>
    <t>Se refiere a la clasificación programática, según el Manual de Clasificación Programático del Gasto Público. Es una manera de agrupar, componer y presentar el gasto con el fin de establecer una relación entre este y los bienes y servicios entregados al Estado, a través del análisis de los resultados esperados en cada programa.</t>
  </si>
  <si>
    <t>Código Rubro Presupuestal</t>
  </si>
  <si>
    <t xml:space="preserve">Se refiere al código que identifica el Rubro presupuestal a través del cuál se financia la ejecución de acciones de la PPPC. </t>
  </si>
  <si>
    <t>Concepto rubro presupuestal</t>
  </si>
  <si>
    <t>Representa cada uno de los ítems o conceptos en que se divide el presupuesto de la Entidad y que será asignado a las acciones de la PPPC.</t>
  </si>
  <si>
    <t>Rubro presupuestal vigente</t>
  </si>
  <si>
    <t>Representa el valor asignado para la ejecución de la PPPC del Rubro presupuestal en cada vigencia</t>
  </si>
  <si>
    <t>Compromiso</t>
  </si>
  <si>
    <t xml:space="preserve">Refiere el valor comprometido del Rubro presupuestal asignado para la ejecución de las acciones de la PPPC. </t>
  </si>
  <si>
    <t>% Comp</t>
  </si>
  <si>
    <t>Es el porcentaje total comprometido sobre el valor del rubro presupuestal asignado para la ejecución de las acciones de la PPPC (=+Compromiso/Rubro presupuestal vigente).</t>
  </si>
  <si>
    <t>Inversión</t>
  </si>
  <si>
    <t xml:space="preserve">Refiere el valor total invertido en la ejecución de las acciones de la PPPC. </t>
  </si>
  <si>
    <t>% Inver</t>
  </si>
  <si>
    <t>Es el porcentaje total invertido sobre el valor del rubro presupuestal asignado para la ejecución de las acciones de la PPPC (=+Inversión/Rubro presupuestal vigente).</t>
  </si>
  <si>
    <t>Observaciones Presupuesto</t>
  </si>
  <si>
    <t>Cualquier aclaración o detalle adicional sobre el presupuesto.</t>
  </si>
  <si>
    <t>Observaciones Seguimiento</t>
  </si>
  <si>
    <t>Corresponde al registro de los logros obtenidos durante el periodo de medición del indicador de manera consolidada. En este también se identifican las situaciones que conllevaron a logros no esperados y las acciones que al respecto se hayan adelantado. Se trata de las anotaciones que puedan aportar a la fase de "Aprendizaje reflexivo".</t>
  </si>
  <si>
    <t>Matriz Integrada de Seguimiento y Evaluación de la Política Pública de Participación Ciudadana del Distrito de Medellín
Seguimiento - Capa Interna</t>
  </si>
  <si>
    <t>Matriz Integrada de Seguimiento y Evaluación de la Política Pública de Participación Ciudadana del Distrito de Medellín</t>
  </si>
  <si>
    <t>PERIODO DEL SEGUIMIENTO:</t>
  </si>
  <si>
    <t>De</t>
  </si>
  <si>
    <t>Julio</t>
  </si>
  <si>
    <t>Periodo:</t>
  </si>
  <si>
    <t>A</t>
  </si>
  <si>
    <t>Diciembre</t>
  </si>
  <si>
    <t>Plan de Desarrollo Distrital</t>
  </si>
  <si>
    <t>Identificación general</t>
  </si>
  <si>
    <t>Características del Indicador</t>
  </si>
  <si>
    <t>Horizonte temporal</t>
  </si>
  <si>
    <t>Territorialización</t>
  </si>
  <si>
    <t>Responsables</t>
  </si>
  <si>
    <t>Seguimiento presupuestal</t>
  </si>
  <si>
    <t>Aprendizaje reflexivo</t>
  </si>
  <si>
    <t>Trimestre III - 2024</t>
  </si>
  <si>
    <t>Trimestre IV - 2024</t>
  </si>
  <si>
    <t xml:space="preserve"> Desagregación Grupo Poblacional</t>
  </si>
  <si>
    <t>Desagregación Territorial</t>
  </si>
  <si>
    <t>Unidades y dependencias responsables de la ejecución</t>
  </si>
  <si>
    <t>Inversión por producto</t>
  </si>
  <si>
    <t>Análisis anual</t>
  </si>
  <si>
    <t>Pilar o Eje 
Plan de Desarrollo Distrital</t>
  </si>
  <si>
    <t xml:space="preserve">Programa
Plan de Desarrollo Distrital </t>
  </si>
  <si>
    <t>Proyectos Estratégicos 
Plan de Desarrollo Distrital</t>
  </si>
  <si>
    <t>Código Indicador</t>
  </si>
  <si>
    <t xml:space="preserve"> Componente</t>
  </si>
  <si>
    <t>Producto/accion</t>
  </si>
  <si>
    <t xml:space="preserve"> Indicador de Producto</t>
  </si>
  <si>
    <t>Unidad de medida del indicador</t>
  </si>
  <si>
    <t>Periodicidad de cálculo del indicador</t>
  </si>
  <si>
    <t>Fecha/periodo de actualización</t>
  </si>
  <si>
    <t>Línea base</t>
  </si>
  <si>
    <t>Año base</t>
  </si>
  <si>
    <t>Unidad de medida de la línea base</t>
  </si>
  <si>
    <t>Año meta</t>
  </si>
  <si>
    <t>Comportamiento deseado</t>
  </si>
  <si>
    <t>Tipo de acumulación</t>
  </si>
  <si>
    <t xml:space="preserve">Observaciones </t>
  </si>
  <si>
    <t>Fuente de verificacion</t>
  </si>
  <si>
    <t>Sexo</t>
  </si>
  <si>
    <t>LGBT</t>
  </si>
  <si>
    <t>Rangos etarios</t>
  </si>
  <si>
    <t>Discapacidad</t>
  </si>
  <si>
    <t>Afro</t>
  </si>
  <si>
    <t>Indígena</t>
  </si>
  <si>
    <t>Víctimas</t>
  </si>
  <si>
    <t>Comunas-Corregimientos</t>
  </si>
  <si>
    <t>Código Dependencia Responsable (reporte)</t>
  </si>
  <si>
    <t>Nombre Dependencia Responsable (reporte)</t>
  </si>
  <si>
    <t>Código Dependencia Responsable (misional)</t>
  </si>
  <si>
    <t xml:space="preserve">Código del Proyecto 
</t>
  </si>
  <si>
    <t xml:space="preserve">Presupuesto programado </t>
  </si>
  <si>
    <t>Presupuesto ejecutado</t>
  </si>
  <si>
    <t>Observaciones seguimiento</t>
  </si>
  <si>
    <t>Pilar 2. Agenda Social</t>
  </si>
  <si>
    <t>Poner en funcionamiento la Mesa Interinstitucional Contra el Racismo y la Discriminación.</t>
  </si>
  <si>
    <t>Fortalecimiento de la autonomia económica, social y cultural de la población Negra, Afrodescendiente, Raizal y Palenquera del Distrito de Medellín.</t>
  </si>
  <si>
    <t>Gobernanza y gobernabilidad</t>
  </si>
  <si>
    <t>Apoyo público-administrativo a la participación ciudadana</t>
  </si>
  <si>
    <t>Garantías para la participación ciudadana</t>
  </si>
  <si>
    <t>Mesa Interinstitucional Contra el Racismo y la Discriminación en funcionamiento.</t>
  </si>
  <si>
    <t>Negra, Afrodescendiente, Raizal y Palenquera</t>
  </si>
  <si>
    <t>Indicador de Producto</t>
  </si>
  <si>
    <t>Número</t>
  </si>
  <si>
    <t>Corto plazo</t>
  </si>
  <si>
    <t>Gerencia Étnica</t>
  </si>
  <si>
    <t>Promover las actividades de fortalecimiento de los colectivos afro en cuanto a la participación e identidad étnica.</t>
  </si>
  <si>
    <t>Reconocimiento y confianza</t>
  </si>
  <si>
    <t>Reconocimiento social, político e institucional</t>
  </si>
  <si>
    <t>Número de colectivos afros fortalecidos en temas de participaciòn e identidad ètnica.</t>
  </si>
  <si>
    <t>Promover el enfoque diferencial étnico y el encuentro intercultural, potenciando la inclusión y la diversidad étnica, a través de diferentes expresiones artísticas y culturales.</t>
  </si>
  <si>
    <t>Promoción y comunicación para la Movilización y la participación ciudadana</t>
  </si>
  <si>
    <t>Número de Acciones de promociòn del enfoque diferencial ètnico para el desarrollo de expresiones artìsticas y culturales realizadas.</t>
  </si>
  <si>
    <t>Sensibilizar y promover la implementación del enfoque étnico diferencial y la inclusión de la variable étnica en los proyectos del Distrito.</t>
  </si>
  <si>
    <t>Relacionamiento entre actores sociales, políticos e institucionales</t>
  </si>
  <si>
    <t>Formación para la ciudadanía activa</t>
  </si>
  <si>
    <t>Número de sensibilizaciones y promociòn del enfoque diferencial ètnico desarrolladas</t>
  </si>
  <si>
    <t>Servidoras y servidores públicos</t>
  </si>
  <si>
    <t>Largo plazo</t>
  </si>
  <si>
    <t>Fortalecer los espacios de concertación entre comunidad y actores institucionales.</t>
  </si>
  <si>
    <t>Coordinación, sinergias y alianzas para el fortalecimiento a la ciudadanía</t>
  </si>
  <si>
    <t>Número de espacios de concertación entre comunidad fortalecidos.</t>
  </si>
  <si>
    <t>Negra, Afrodescendiente, Raizal y Palenquera
Actores institucionales</t>
  </si>
  <si>
    <t>Fortalecimiento de los sistemas tradicionales propios de los pueblos indigenas</t>
  </si>
  <si>
    <t>Indígenas</t>
  </si>
  <si>
    <t>Potenciar el funcionamiento de la Mesa permanente de concertación indígena.</t>
  </si>
  <si>
    <t>Articulación interinstitucional</t>
  </si>
  <si>
    <t xml:space="preserve">Número de reuniones de la Mesa permanente de concertación indígena acompañadas </t>
  </si>
  <si>
    <t>Enero</t>
  </si>
  <si>
    <t>Trimestre I - 2025</t>
  </si>
  <si>
    <t>Trimestre II - 2025</t>
  </si>
  <si>
    <t>Trimestre III - 2025</t>
  </si>
  <si>
    <t>Trimestre IV - 2025</t>
  </si>
  <si>
    <t>V1</t>
  </si>
  <si>
    <t xml:space="preserve">V1:Funcionamiento de la mesa insterinstitucional </t>
  </si>
  <si>
    <t xml:space="preserve">Informes de supervisión. </t>
  </si>
  <si>
    <t xml:space="preserve">Mantenimiento </t>
  </si>
  <si>
    <t xml:space="preserve">No acumulado </t>
  </si>
  <si>
    <t>V1:Sesiones ordinarias y extraordiarias de la MPCIM</t>
  </si>
  <si>
    <t>Durante el trimestre 3 se realizaron 2 sesiones de encuentro de la Mesa Permanentr de convcertación, apoyada desde la Gerencia étnica a traves de la Operación con el Parque de la Vida.</t>
  </si>
  <si>
    <t xml:space="preserve">Actas y listados de asistencia </t>
  </si>
  <si>
    <t>24 semanas</t>
  </si>
  <si>
    <t xml:space="preserve">Durante el trimestre 3 no se realizaron sesiones de la Mesa </t>
  </si>
  <si>
    <t>N/A</t>
  </si>
  <si>
    <t>Ninguna</t>
  </si>
  <si>
    <t xml:space="preserve">V1:Número de colectivos afro fortalecidos. </t>
  </si>
  <si>
    <t xml:space="preserve">Durante el trimestre 3 se avanzo en los acercamientos con actores sociales para dar inicio al proceso de reactivación de la mesa interinstitucional. </t>
  </si>
  <si>
    <t xml:space="preserve">Ninguna </t>
  </si>
  <si>
    <t xml:space="preserve">Informe de supervisión </t>
  </si>
  <si>
    <t xml:space="preserve">Ningna </t>
  </si>
  <si>
    <t xml:space="preserve">Informe de supervisión, Listados de asistencia </t>
  </si>
  <si>
    <t xml:space="preserve">24 semanas </t>
  </si>
  <si>
    <t xml:space="preserve">Número </t>
  </si>
  <si>
    <t xml:space="preserve">El indicador no cuenta con meta para la vigencia 2024. </t>
  </si>
  <si>
    <t xml:space="preserve">V1:Número Acciones con enfoque diferencial étnico. </t>
  </si>
  <si>
    <t xml:space="preserve">V1:Número sensibilizaciones y promoción del enfoque diferencial étnico. </t>
  </si>
  <si>
    <t xml:space="preserve">V1:Número de espacios de concertación </t>
  </si>
  <si>
    <t xml:space="preserve">Informe de supervisión- Listados de asistencia. </t>
  </si>
  <si>
    <t>Durante el trimestre 3 se avanzo en el acompañamiento de la mesa tecnica para el seguimiento al Plan de desarrollo Distrital.</t>
  </si>
  <si>
    <t xml:space="preserve">Durante el trimestre 3 se avanzó en el acompañamiento tecnico a 17 dependencias del Distrito con el fin de acordar y estandarizar el seguimiento a la implementación del Sello étnico en los proyectos de inversión de las Dependencias comprometidas. </t>
  </si>
  <si>
    <t xml:space="preserve">Listados de asistencia, Actas </t>
  </si>
  <si>
    <t xml:space="preserve">Durante el trimestre 4 se avanzo enl 4  capacitaciones  y sensibilización en enfóque diferencial étnico a diferentres grupos y equipos de las dependencias del Distrito. </t>
  </si>
  <si>
    <t xml:space="preserve">Listados de asistencia y material pedagógico
</t>
  </si>
  <si>
    <t>Listados de asistencia.</t>
  </si>
  <si>
    <t>Durante el mes de noviembre y diciembre se realizaron dos espacios de reunión de la mesa Interinstitucional para dar inicio a su reactivación con el compromiso de los diferentes actores institucionales.</t>
  </si>
  <si>
    <t xml:space="preserve">Listados de asistencia y actas. </t>
  </si>
  <si>
    <t>Para este periodo se avanzó en la generación 6 espacios de dialogo concertación para la formulación de la política pública con el acompañamiento institucional.</t>
  </si>
  <si>
    <t>Informes de supervisión,   listados asistencia</t>
  </si>
  <si>
    <t xml:space="preserve">Implementación del Plan Municipal Afrodescendiente </t>
  </si>
  <si>
    <t>200183
200185</t>
  </si>
  <si>
    <t xml:space="preserve">* Implementación del Plan Municipal Afrodescendiente.
* Implementación del Plan de Atención Psicosocial para la población Inidgena. </t>
  </si>
  <si>
    <t xml:space="preserve">El indicador no cuenta con emta para el año 2024. </t>
  </si>
  <si>
    <t>Fortalecimiento de la autonomía económica, social y cultural de la población Negra, Afrodescendiente, Raizal y Palenquera.</t>
  </si>
  <si>
    <t xml:space="preserve">Implementación del Plan de Atención Psicosocial para la población indigena. </t>
  </si>
  <si>
    <t xml:space="preserve">La ejecución corresponde a a los honorarios de la profesional en transversalización que orienta el proceso de acompañamiento técnico del sello étnico, sensibilización y capacitación en enfoque diferencial étnico. </t>
  </si>
  <si>
    <t xml:space="preserve">El indicador no cuenta con meta para el año 2024. </t>
  </si>
  <si>
    <t xml:space="preserve">Fortalecimiento de los sistemas tradicionales propios de los pueblos indígenas
</t>
  </si>
  <si>
    <t xml:space="preserve">En el trimestre se realizò el proceso de formulaciòn de especificaciones tècnicas para dar inicio al proceso contractual y por ende a la ejecuciòn de actividades. </t>
  </si>
  <si>
    <t xml:space="preserve">Durante el segundo trimestre del año 2025 no se realizaron sesiones de la mesa permanente de concertaciòn indigena. </t>
  </si>
  <si>
    <t>Durante el primer trimestre  no se presentaron avances, no obstante se avanzó en el proceso precontractual para dar inicio a las actividades.</t>
  </si>
  <si>
    <t>Durante el segundo trimestre  no se presentaron avances, no obstante se avanzó en el proceso precontractual para dar inicio a las actividades.</t>
  </si>
  <si>
    <t>Durante el segundo  trimestre  no se presentaron avances, no obstante se avanzó en el proceso precontractual para dar inicio a las actividades.</t>
  </si>
  <si>
    <t>Durante el mes de marzo se realizó una capacitación en enfoque diferencial érnico a servidores de Metrosalud.</t>
  </si>
  <si>
    <t xml:space="preserve">Durante el segundo trimestre se realizaron 4 capacitaciones y sensibilizaciones en enfoque diferencial étnico con Buen Comienzo, Equipo de Victimas y el equipo Surgir, ademas se realizó el desarrollo de material audiovisual necesario para el fomento del enfoque y la prevención a casos de racismo y discriminación racial.  </t>
  </si>
  <si>
    <t xml:space="preserve">Se realizó la primera sesión del Concejo de politicas públicas para la población Afrodescendiente en articulación con el DAP y la Secretaría de Participación Ciudanana, con el fin de socializar los lineamientos para la formulación de los PDL y POT. </t>
  </si>
  <si>
    <t xml:space="preserve">Durante este periodo de seguimiento no se reporta desagregación poblacional, toda vez que no se atendieron o beneficiaron usuarios directos de la población étnica. </t>
  </si>
  <si>
    <t>Informes de supervisión,   Acta y listados asistencia</t>
  </si>
  <si>
    <t>Durante el primer trimestre  se realizó la primers sesión ordinaria de la MPCI</t>
  </si>
  <si>
    <t xml:space="preserve">Se espera realizar tres sesiones mas a a parrtir del mes de octubre. </t>
  </si>
  <si>
    <t xml:space="preserve">Oficio de convocatoria y correo electronico, Listado de asistencia y acta </t>
  </si>
  <si>
    <t xml:space="preserve">No se realizaron sesiones dutante el tercer trimestre, no obstante se avanza en la convocatoria para el mes de octubre. </t>
  </si>
  <si>
    <t>informes de supervisión fotogInformes de supervisión,   Acta y listados asistenciarafias piezas comunicacionales</t>
  </si>
  <si>
    <t xml:space="preserve">Se dará inicio a la convocatoria no solo de los representanes del Consejo, sino de las dependencias que articulan acciones en pro de la población Afrodescendiente del Distrito. </t>
  </si>
  <si>
    <t xml:space="preserve">Durante el tercer trimestre se avanzó en la realización de 1 sesión de la mesa interinstitucional que corresponde al 33% con respecto a la meta del año.
</t>
  </si>
  <si>
    <t>Se cuenta con una meta de 3 sesiones que se realizan desde el mes de septiembre.</t>
  </si>
  <si>
    <t>Durante el tercer trimestre se viene acompañando técnica y jurídicamente la creación de la autoridad afro de Medellín ADAFRO. Como una iniciativa para articular en red los procesos organizativos.</t>
  </si>
  <si>
    <t>La Gerencia continua con el acompañamiento técnico y jurídico en articulación con la Personería de Medellín, la Secretaría General entre otras dependencias con el fin de recibir el proyecto evaluarlo y avanzar en la consolidación de la Autoridad como una instancia propia de la población Afro en el Distrito.</t>
  </si>
  <si>
    <t xml:space="preserve">Participamos 3 con acciones enfoque étnico en diferentes eventos de ciudad con y acciones 3 en el marco de la dinamización del Centro de Integración Afrodescendiente.  </t>
  </si>
  <si>
    <t>Actividades en la fiesta del libro y la cultura, el festival de las mujeres "Medellín para todas", conmemoración del Día de la mujer Afrolatina, Afrocaribeña y de la Diáspora. con el fin de potenciar y preservar los saberes culturales y ancestrales. De igual manera en el marco de la dinamización del CIA realizamos el lanzamiento de dos exposiciones para la promoción de la historia y la cultura Afro.</t>
  </si>
  <si>
    <t>Se avanzó con la realización de 2 espacios de capacitación y sensibilización en enfoque diferencial étnico. En ellos se socializaron también los resultados del primer informe del sello étnico.</t>
  </si>
  <si>
    <t>Se avanzó en el acompañamiento técnico y sensibilización en el enfoque diferencial étnico para el seguimiento de su incorporación en el marco del Sello Étnico.</t>
  </si>
  <si>
    <t>Se avanzó en la realización de una sesión de la Mesa Permanente de Concertación Indígena</t>
  </si>
  <si>
    <t xml:space="preserve">Logramos el desarrollo de 2 sesiones de la mesa interinstitucional que se suman a una que ya se habia realizado en el mes de septiembre. </t>
  </si>
  <si>
    <t>La Mesa Interinstitucional para la Atención y Prevención del Racismo realizó tres sesiones de trabajo con la participación de 18, 26 y 15 personas, consolidándose como un espacio de articulación entre entidades distritales, nacionales y organismos de control para la prevención del racismo, el seguimiento de acuerdos y el fortalecimiento de la atención integral de casos de discriminación étnico-racial en Medellín.</t>
  </si>
  <si>
    <t xml:space="preserve">Logramos avanzar en el acompañamiento y fortalecimiento de procesos organizativos en cuanto a la participación, articulación interinstitucional y la identidad étnica. </t>
  </si>
  <si>
    <t xml:space="preserve">Desarrollamos 3 acciones en el marco del fortalecimiento de la cultura y la identidad etnica. </t>
  </si>
  <si>
    <t>En el marco de las acciones encaminadas a la difusión y sensbilización del enfoque diferencial étnico, realizamos diversas acciones como: 12 talleres formativos en temas culturales, artisticos y de identidad,  asi como 2 encuentros de cualifiación artistica y la se conformación  y puesta en marcha de  la Mesa Técnica Afrocultural como espacio permanente de articulación y concertación entre la Administración Distrital y las organizaciones afrodescendientes.</t>
  </si>
  <si>
    <t xml:space="preserve">Realizamos 17 talleres pedagógicos y de sensibilización dirigidos a funcionarios públicos, estudiantes, docentes y ciudadanía en general. </t>
  </si>
  <si>
    <t>Estos espacios abordaron temas como racismo, discriminación étnico-racial, interseccionalidad, acciones afirmativas, rutas de atención y protección legal, fortaleciendo las capacidades institucionales y comunitarias para la prevención del racismo, la atención a víctimas y la promoción de entornos educativos y laborales más inclusivos en Medellín.</t>
  </si>
  <si>
    <t xml:space="preserve">El presupuesto ejecutado corresponde al pago de honorarios de la profesional de transversalización del enfoque étnico. </t>
  </si>
  <si>
    <t xml:space="preserve">se realizaron seis (6) sesiones formales de la MPCIM, de las cuales dos (2) se llevaron a cabo en el primer semestre y cuatro (4) en el segundo semestre, garantizando la continuidad del espacio de concertación. </t>
  </si>
  <si>
    <t>De manera complementaria, se efectuaron procesos de acompañamiento institucional a los cabildos Inga, Chibcariwak y Zenú, a través de encuentros comunitarios, jornadas de articulación interinstitucional y espacios de seguimiento, lo cual permitió consolidar productos asociados al funcionamiento de la MPCIM y al cumplimiento de compromisos institucionales</t>
  </si>
  <si>
    <t>El presupuesto ejecutado corresponde al pago de honorarios de la profesional juridica que compaña el proceso de la mesa</t>
  </si>
  <si>
    <t>La ejecución se realizo mes a mes como parte de los honorarios para el desarrollo de actividades de planeación y ejecución de las actividades.</t>
  </si>
  <si>
    <t xml:space="preserve">Avanzamos en el acompañamiento técnico y juridico para la creación de la Autoridad afro de Medellín ADAFRO, de igual manera realizamos procesos de capacitación con dos organizaciones  en  liderazgo étnico , de igual manera en la comuna 10 y 13 en el marco del proyecto de PL Y PP realizamos talleres de fortalecimiento en los procesos participativos, de identidad étnica y de la Mesa Afro de la comuna 13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</si>
</sst>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43" formatCode="_-* #,##0.00_-;\-* #,##0.00_-;_-* &quot;-&quot;??_-;_-@_-"/>
    <numFmt numFmtId="164" formatCode="_-&quot;$&quot;\ * #,##0_-;\-&quot;$&quot;\ * #,##0_-;_-&quot;$&quot;\ * &quot;-&quot;??_-;_-@_-"/>
  </numFmts>
  <fonts count="16" x14ac:knownFonts="1">
    <font>
      <sz val="11"/>
      <color theme="1"/>
      <name val="Aptos Narrow"/>
      <family val="2"/>
      <scheme val="minor"/>
    </font>
    <font>
      <b/>
      <sz val="14"/>
      <color theme="0"/>
      <name val="Arial"/>
      <family val="2"/>
    </font>
    <font>
      <sz val="11"/>
      <color theme="1"/>
      <name val="Arial"/>
      <family val="2"/>
    </font>
    <font>
      <b/>
      <sz val="10"/>
      <color rgb="FF000000"/>
      <name val="Arial"/>
      <family val="2"/>
    </font>
    <font>
      <sz val="10"/>
      <color rgb="FF000000"/>
      <name val="Arial"/>
      <family val="2"/>
    </font>
    <font>
      <b/>
      <sz val="10"/>
      <color theme="1"/>
      <name val="Arial"/>
      <family val="2"/>
    </font>
    <font>
      <sz val="10"/>
      <name val="Arial"/>
      <family val="2"/>
    </font>
    <font>
      <sz val="10"/>
      <color theme="1"/>
      <name val="Arial"/>
      <family val="2"/>
    </font>
    <font>
      <sz val="10"/>
      <color rgb="FF000000"/>
      <name val="Aptos Narrow"/>
      <family val="2"/>
      <scheme val="minor"/>
    </font>
    <font>
      <b/>
      <sz val="10"/>
      <color theme="0"/>
      <name val="Arial"/>
      <family val="2"/>
    </font>
    <font>
      <sz val="10"/>
      <color theme="0"/>
      <name val="Arial"/>
      <family val="2"/>
    </font>
    <font>
      <b/>
      <sz val="14"/>
      <color rgb="FFFFFFFF"/>
      <name val="Arial"/>
      <family val="2"/>
    </font>
    <font>
      <b/>
      <sz val="10"/>
      <color rgb="FF000000"/>
      <name val="Tahoma"/>
      <family val="2"/>
    </font>
    <font>
      <sz val="10"/>
      <color rgb="FF000000"/>
      <name val="Tahoma"/>
      <family val="2"/>
    </font>
    <font>
      <sz val="11"/>
      <color theme="1"/>
      <name val="Aptos Narrow"/>
      <family val="2"/>
      <scheme val="minor"/>
    </font>
    <font>
      <sz val="11"/>
      <color theme="1"/>
      <name val="Calibri"/>
      <family val="2"/>
    </font>
  </fonts>
  <fills count="7">
    <fill>
      <patternFill patternType="none"/>
    </fill>
    <fill>
      <patternFill patternType="gray125"/>
    </fill>
    <fill>
      <patternFill patternType="solid">
        <fgColor rgb="FF009999"/>
        <bgColor indexed="64"/>
      </patternFill>
    </fill>
    <fill>
      <patternFill patternType="solid">
        <fgColor rgb="FF215967"/>
        <bgColor indexed="64"/>
      </patternFill>
    </fill>
    <fill>
      <patternFill patternType="solid">
        <fgColor theme="8" tint="0.59999389629810485"/>
        <bgColor indexed="64"/>
      </patternFill>
    </fill>
    <fill>
      <patternFill patternType="solid">
        <fgColor theme="0"/>
        <bgColor indexed="64"/>
      </patternFill>
    </fill>
    <fill>
      <patternFill patternType="solid">
        <fgColor rgb="FFFFFF00"/>
        <bgColor indexed="64"/>
      </patternFill>
    </fill>
  </fills>
  <borders count="13">
    <border>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8" fillId="0" borderId="0"/>
    <xf numFmtId="0" fontId="6" fillId="0" borderId="0"/>
    <xf numFmtId="44" fontId="14" fillId="0" borderId="0" applyFont="0" applyFill="0" applyBorder="0" applyAlignment="0" applyProtection="0"/>
    <xf numFmtId="43" fontId="14" fillId="0" borderId="0" applyFont="0" applyFill="0" applyBorder="0" applyAlignment="0" applyProtection="0"/>
  </cellStyleXfs>
  <cellXfs count="70">
    <xf numFmtId="0" fontId="0" fillId="0" borderId="0" xfId="0"/>
    <xf numFmtId="0" fontId="2" fillId="0" borderId="0" xfId="0" applyFont="1"/>
    <xf numFmtId="0" fontId="4" fillId="5" borderId="2" xfId="0" applyFont="1" applyFill="1" applyBorder="1" applyAlignment="1">
      <alignment horizontal="left" vertical="center" wrapText="1"/>
    </xf>
    <xf numFmtId="0" fontId="4" fillId="5" borderId="5" xfId="0" applyFont="1" applyFill="1" applyBorder="1" applyAlignment="1">
      <alignment vertical="center" wrapText="1"/>
    </xf>
    <xf numFmtId="0" fontId="2" fillId="0" borderId="0" xfId="0" applyFont="1" applyAlignment="1">
      <alignment wrapText="1"/>
    </xf>
    <xf numFmtId="0" fontId="5" fillId="4" borderId="5" xfId="0" applyFont="1" applyFill="1" applyBorder="1" applyAlignment="1">
      <alignment horizontal="center" vertical="center" wrapText="1"/>
    </xf>
    <xf numFmtId="0" fontId="3" fillId="4" borderId="5" xfId="0" applyFont="1" applyFill="1" applyBorder="1" applyAlignment="1">
      <alignment horizontal="center" vertical="center" wrapText="1"/>
    </xf>
    <xf numFmtId="0" fontId="3" fillId="4" borderId="5" xfId="0" applyFont="1" applyFill="1" applyBorder="1" applyAlignment="1">
      <alignment vertical="center" wrapText="1"/>
    </xf>
    <xf numFmtId="0" fontId="4" fillId="0" borderId="5" xfId="0" applyFont="1" applyBorder="1" applyAlignment="1">
      <alignment horizontal="left" vertical="center" wrapText="1"/>
    </xf>
    <xf numFmtId="0" fontId="6" fillId="0" borderId="5" xfId="0" applyFont="1" applyBorder="1" applyAlignment="1">
      <alignment vertical="center" wrapText="1"/>
    </xf>
    <xf numFmtId="0" fontId="4" fillId="0" borderId="5" xfId="0" applyFont="1" applyBorder="1" applyAlignment="1">
      <alignment vertical="center" wrapText="1"/>
    </xf>
    <xf numFmtId="0" fontId="7" fillId="0" borderId="0" xfId="0" applyFont="1" applyAlignment="1">
      <alignment wrapText="1"/>
    </xf>
    <xf numFmtId="0" fontId="7" fillId="0" borderId="0" xfId="0" applyFont="1" applyAlignment="1">
      <alignment vertical="center" wrapText="1"/>
    </xf>
    <xf numFmtId="0" fontId="7" fillId="0" borderId="0" xfId="0" applyFont="1" applyAlignment="1">
      <alignment vertical="center"/>
    </xf>
    <xf numFmtId="0" fontId="4" fillId="0" borderId="0" xfId="0" applyFont="1" applyAlignment="1">
      <alignment wrapText="1"/>
    </xf>
    <xf numFmtId="0" fontId="9" fillId="3" borderId="5" xfId="0" applyFont="1" applyFill="1" applyBorder="1" applyAlignment="1" applyProtection="1">
      <alignment horizontal="center" vertical="center" wrapText="1"/>
      <protection hidden="1"/>
    </xf>
    <xf numFmtId="0" fontId="9" fillId="3" borderId="5" xfId="0" applyFont="1" applyFill="1" applyBorder="1" applyAlignment="1">
      <alignment horizontal="center" vertical="center" wrapText="1"/>
    </xf>
    <xf numFmtId="0" fontId="7" fillId="5" borderId="0" xfId="0" applyFont="1" applyFill="1" applyAlignment="1">
      <alignment wrapText="1"/>
    </xf>
    <xf numFmtId="0" fontId="10" fillId="5" borderId="0" xfId="0" applyFont="1" applyFill="1" applyAlignment="1" applyProtection="1">
      <alignment vertical="center" wrapText="1"/>
      <protection hidden="1"/>
    </xf>
    <xf numFmtId="0" fontId="4" fillId="5" borderId="0" xfId="0" applyFont="1" applyFill="1" applyAlignment="1" applyProtection="1">
      <alignment horizontal="center" vertical="center" wrapText="1"/>
      <protection hidden="1"/>
    </xf>
    <xf numFmtId="0" fontId="4" fillId="5" borderId="10" xfId="0" applyFont="1" applyFill="1" applyBorder="1" applyAlignment="1" applyProtection="1">
      <alignment horizontal="center" vertical="center" wrapText="1"/>
      <protection hidden="1"/>
    </xf>
    <xf numFmtId="0" fontId="9" fillId="2" borderId="5" xfId="0" applyFont="1" applyFill="1" applyBorder="1" applyAlignment="1" applyProtection="1">
      <alignment horizontal="center" vertical="center" wrapText="1"/>
      <protection hidden="1"/>
    </xf>
    <xf numFmtId="0" fontId="4" fillId="5" borderId="3" xfId="0" applyFont="1" applyFill="1" applyBorder="1" applyAlignment="1" applyProtection="1">
      <alignment vertical="center" wrapText="1"/>
      <protection hidden="1"/>
    </xf>
    <xf numFmtId="0" fontId="9" fillId="5" borderId="0" xfId="0" applyFont="1" applyFill="1" applyAlignment="1" applyProtection="1">
      <alignment vertical="center" wrapText="1"/>
      <protection hidden="1"/>
    </xf>
    <xf numFmtId="0" fontId="9" fillId="3" borderId="2" xfId="0" applyFont="1" applyFill="1" applyBorder="1" applyAlignment="1" applyProtection="1">
      <alignment horizontal="center" vertical="center" wrapText="1"/>
      <protection hidden="1"/>
    </xf>
    <xf numFmtId="0" fontId="9" fillId="3" borderId="2" xfId="2" applyFont="1" applyFill="1" applyBorder="1" applyAlignment="1">
      <alignment horizontal="center" vertical="center" wrapText="1"/>
    </xf>
    <xf numFmtId="0" fontId="4" fillId="0" borderId="5"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2" xfId="0" applyFont="1" applyBorder="1" applyAlignment="1">
      <alignment wrapText="1"/>
    </xf>
    <xf numFmtId="0" fontId="7" fillId="6" borderId="0" xfId="0" applyFont="1" applyFill="1" applyAlignment="1">
      <alignment wrapText="1"/>
    </xf>
    <xf numFmtId="0" fontId="4" fillId="5" borderId="12" xfId="0" applyFont="1" applyFill="1" applyBorder="1" applyAlignment="1">
      <alignment horizontal="center" vertical="center" wrapText="1"/>
    </xf>
    <xf numFmtId="0" fontId="4" fillId="5" borderId="12" xfId="0" applyFont="1" applyFill="1" applyBorder="1" applyAlignment="1">
      <alignment wrapText="1"/>
    </xf>
    <xf numFmtId="0" fontId="4" fillId="5" borderId="12" xfId="0" applyFont="1" applyFill="1" applyBorder="1" applyAlignment="1">
      <alignment vertical="center" wrapText="1"/>
    </xf>
    <xf numFmtId="0" fontId="4" fillId="5" borderId="5" xfId="0" applyFont="1" applyFill="1" applyBorder="1" applyAlignment="1">
      <alignment horizontal="center" vertical="center" wrapText="1"/>
    </xf>
    <xf numFmtId="44" fontId="4" fillId="5" borderId="12" xfId="3" applyFont="1" applyFill="1" applyBorder="1" applyAlignment="1">
      <alignment wrapText="1"/>
    </xf>
    <xf numFmtId="164" fontId="4" fillId="5" borderId="12" xfId="3" applyNumberFormat="1" applyFont="1" applyFill="1" applyBorder="1" applyAlignment="1">
      <alignment wrapText="1"/>
    </xf>
    <xf numFmtId="0" fontId="4" fillId="0" borderId="12" xfId="0" applyFont="1" applyBorder="1" applyAlignment="1">
      <alignment vertical="center" wrapText="1"/>
    </xf>
    <xf numFmtId="164" fontId="4" fillId="5" borderId="12" xfId="3" applyNumberFormat="1" applyFont="1" applyFill="1" applyBorder="1" applyAlignment="1">
      <alignment horizontal="center" vertical="center" wrapText="1"/>
    </xf>
    <xf numFmtId="0" fontId="4" fillId="0" borderId="12" xfId="0" applyFont="1" applyBorder="1" applyAlignment="1">
      <alignment horizontal="left" vertical="center" wrapText="1"/>
    </xf>
    <xf numFmtId="0" fontId="4" fillId="5" borderId="12" xfId="3" applyNumberFormat="1" applyFont="1" applyFill="1" applyBorder="1" applyAlignment="1">
      <alignment wrapText="1"/>
    </xf>
    <xf numFmtId="0" fontId="4" fillId="5" borderId="5" xfId="0" applyFont="1" applyFill="1" applyBorder="1" applyAlignment="1">
      <alignment horizontal="left" vertical="center" wrapText="1"/>
    </xf>
    <xf numFmtId="164" fontId="7" fillId="5" borderId="0" xfId="3" applyNumberFormat="1" applyFont="1" applyFill="1" applyAlignment="1">
      <alignment vertical="center" wrapText="1"/>
    </xf>
    <xf numFmtId="164" fontId="7" fillId="5" borderId="12" xfId="3" applyNumberFormat="1" applyFont="1" applyFill="1" applyBorder="1" applyAlignment="1">
      <alignment vertical="center" wrapText="1"/>
    </xf>
    <xf numFmtId="0" fontId="4" fillId="0" borderId="0" xfId="0" applyFont="1" applyAlignment="1">
      <alignment vertical="center" wrapText="1"/>
    </xf>
    <xf numFmtId="0" fontId="15" fillId="0" borderId="0" xfId="0" applyFont="1" applyAlignment="1">
      <alignment vertical="center" wrapText="1"/>
    </xf>
    <xf numFmtId="0" fontId="9" fillId="3" borderId="5" xfId="0" applyFont="1" applyFill="1" applyBorder="1" applyAlignment="1">
      <alignment horizontal="center" vertical="center" wrapText="1"/>
    </xf>
    <xf numFmtId="43" fontId="4" fillId="5" borderId="12" xfId="4" applyFont="1" applyFill="1" applyBorder="1" applyAlignment="1">
      <alignment vertical="center" wrapText="1"/>
    </xf>
    <xf numFmtId="0" fontId="4" fillId="5" borderId="3" xfId="0" applyFont="1" applyFill="1" applyBorder="1" applyAlignment="1">
      <alignment horizontal="center" vertical="center" wrapText="1"/>
    </xf>
    <xf numFmtId="43" fontId="0" fillId="0" borderId="12" xfId="4" applyFont="1" applyBorder="1" applyAlignment="1">
      <alignment vertical="center"/>
    </xf>
    <xf numFmtId="0" fontId="4" fillId="0" borderId="12" xfId="0" applyFont="1" applyBorder="1" applyAlignment="1">
      <alignment horizontal="center" wrapText="1"/>
    </xf>
    <xf numFmtId="0" fontId="7" fillId="0" borderId="0" xfId="0" applyFont="1" applyAlignment="1">
      <alignment horizontal="center" wrapText="1"/>
    </xf>
    <xf numFmtId="43" fontId="4" fillId="5" borderId="12" xfId="4" applyFont="1" applyFill="1" applyBorder="1" applyAlignment="1">
      <alignment wrapText="1"/>
    </xf>
    <xf numFmtId="0" fontId="1" fillId="3" borderId="7" xfId="0" applyFont="1" applyFill="1" applyBorder="1" applyAlignment="1">
      <alignment horizontal="center" wrapText="1"/>
    </xf>
    <xf numFmtId="0" fontId="3" fillId="4" borderId="3" xfId="0" applyFont="1" applyFill="1" applyBorder="1" applyAlignment="1">
      <alignment horizontal="center" vertical="center"/>
    </xf>
    <xf numFmtId="0" fontId="3" fillId="4" borderId="4"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1" fillId="2" borderId="5"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9" fillId="5" borderId="11" xfId="0" applyFont="1" applyFill="1" applyBorder="1" applyAlignment="1" applyProtection="1">
      <alignment horizontal="center" vertical="center" wrapText="1"/>
      <protection hidden="1"/>
    </xf>
    <xf numFmtId="0" fontId="9" fillId="5" borderId="6" xfId="0" applyFont="1" applyFill="1" applyBorder="1" applyAlignment="1" applyProtection="1">
      <alignment horizontal="center" vertical="center" wrapText="1"/>
      <protection hidden="1"/>
    </xf>
    <xf numFmtId="0" fontId="9" fillId="5" borderId="10" xfId="0" applyFont="1" applyFill="1" applyBorder="1" applyAlignment="1" applyProtection="1">
      <alignment horizontal="center" vertical="center" wrapText="1"/>
      <protection hidden="1"/>
    </xf>
    <xf numFmtId="0" fontId="9" fillId="5" borderId="5" xfId="0" applyFont="1" applyFill="1" applyBorder="1" applyAlignment="1" applyProtection="1">
      <alignment horizontal="center" vertical="center" wrapText="1"/>
      <protection hidden="1"/>
    </xf>
    <xf numFmtId="0" fontId="9" fillId="5" borderId="9" xfId="0" applyFont="1" applyFill="1" applyBorder="1" applyAlignment="1" applyProtection="1">
      <alignment horizontal="center" vertical="center" wrapText="1"/>
      <protection hidden="1"/>
    </xf>
    <xf numFmtId="0" fontId="9" fillId="5" borderId="2" xfId="0" applyFont="1" applyFill="1" applyBorder="1" applyAlignment="1" applyProtection="1">
      <alignment horizontal="center" vertical="center" wrapText="1"/>
      <protection hidden="1"/>
    </xf>
    <xf numFmtId="0" fontId="9" fillId="2" borderId="5" xfId="0" applyFont="1" applyFill="1" applyBorder="1" applyAlignment="1" applyProtection="1">
      <alignment horizontal="center" vertical="center" wrapText="1"/>
      <protection hidden="1"/>
    </xf>
    <xf numFmtId="0" fontId="9" fillId="3" borderId="5" xfId="0" applyFont="1" applyFill="1" applyBorder="1" applyAlignment="1" applyProtection="1">
      <alignment horizontal="center" vertical="center" wrapText="1"/>
      <protection hidden="1"/>
    </xf>
    <xf numFmtId="0" fontId="9" fillId="3" borderId="5" xfId="2" applyFont="1" applyFill="1" applyBorder="1" applyAlignment="1">
      <alignment horizontal="center" vertical="center" wrapText="1"/>
    </xf>
    <xf numFmtId="0" fontId="9" fillId="3" borderId="5" xfId="0" applyFont="1" applyFill="1" applyBorder="1" applyAlignment="1">
      <alignment horizontal="center" vertical="center" wrapText="1"/>
    </xf>
    <xf numFmtId="0" fontId="7" fillId="0" borderId="8" xfId="0" applyFont="1" applyBorder="1" applyAlignment="1">
      <alignment horizontal="center" wrapText="1"/>
    </xf>
  </cellXfs>
  <cellStyles count="5">
    <cellStyle name="Millares" xfId="4" builtinId="3"/>
    <cellStyle name="Moneda" xfId="3" builtinId="4"/>
    <cellStyle name="Normal" xfId="0" builtinId="0"/>
    <cellStyle name="Normal 3" xfId="2" xr:uid="{00000000-0005-0000-0000-000003000000}"/>
    <cellStyle name="Normal 6" xfId="1" xr:uid="{00000000-0005-0000-0000-000004000000}"/>
  </cellStyles>
  <dxfs count="0"/>
  <tableStyles count="0" defaultTableStyle="TableStyleMedium2" defaultPivotStyle="PivotStyleLight16"/>
  <colors>
    <mruColors>
      <color rgb="FF215967"/>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9163050</xdr:colOff>
      <xdr:row>0</xdr:row>
      <xdr:rowOff>85725</xdr:rowOff>
    </xdr:from>
    <xdr:to>
      <xdr:col>2</xdr:col>
      <xdr:colOff>10639425</xdr:colOff>
      <xdr:row>0</xdr:row>
      <xdr:rowOff>1057275</xdr:rowOff>
    </xdr:to>
    <xdr:pic>
      <xdr:nvPicPr>
        <xdr:cNvPr id="2" name="Imagen 1">
          <a:extLst>
            <a:ext uri="{FF2B5EF4-FFF2-40B4-BE49-F238E27FC236}">
              <a16:creationId xmlns:a16="http://schemas.microsoft.com/office/drawing/2014/main" id="{3CD17619-3574-4281-85B3-A620492D700F}"/>
            </a:ext>
          </a:extLst>
        </xdr:cNvPr>
        <xdr:cNvPicPr>
          <a:picLocks noChangeAspect="1"/>
        </xdr:cNvPicPr>
      </xdr:nvPicPr>
      <xdr:blipFill>
        <a:blip xmlns:r="http://schemas.openxmlformats.org/officeDocument/2006/relationships" r:embed="rId1"/>
        <a:stretch>
          <a:fillRect/>
        </a:stretch>
      </xdr:blipFill>
      <xdr:spPr>
        <a:xfrm>
          <a:off x="12268200" y="85725"/>
          <a:ext cx="1476375" cy="9715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48</xdr:col>
      <xdr:colOff>266700</xdr:colOff>
      <xdr:row>0</xdr:row>
      <xdr:rowOff>76200</xdr:rowOff>
    </xdr:from>
    <xdr:ext cx="1898650" cy="1238250"/>
    <xdr:pic>
      <xdr:nvPicPr>
        <xdr:cNvPr id="2" name="Imagen 1">
          <a:extLst>
            <a:ext uri="{FF2B5EF4-FFF2-40B4-BE49-F238E27FC236}">
              <a16:creationId xmlns:a16="http://schemas.microsoft.com/office/drawing/2014/main" id="{F429CCB5-4851-4623-8393-2F4BC2429092}"/>
            </a:ext>
          </a:extLst>
        </xdr:cNvPr>
        <xdr:cNvPicPr>
          <a:picLocks noChangeAspect="1"/>
        </xdr:cNvPicPr>
      </xdr:nvPicPr>
      <xdr:blipFill>
        <a:blip xmlns:r="http://schemas.openxmlformats.org/officeDocument/2006/relationships" r:embed="rId1"/>
        <a:stretch>
          <a:fillRect/>
        </a:stretch>
      </xdr:blipFill>
      <xdr:spPr>
        <a:xfrm>
          <a:off x="66065400" y="76200"/>
          <a:ext cx="1898650" cy="123825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54</xdr:col>
      <xdr:colOff>266700</xdr:colOff>
      <xdr:row>0</xdr:row>
      <xdr:rowOff>76200</xdr:rowOff>
    </xdr:from>
    <xdr:ext cx="1898650" cy="1238250"/>
    <xdr:pic>
      <xdr:nvPicPr>
        <xdr:cNvPr id="2" name="Imagen 1">
          <a:extLst>
            <a:ext uri="{FF2B5EF4-FFF2-40B4-BE49-F238E27FC236}">
              <a16:creationId xmlns:a16="http://schemas.microsoft.com/office/drawing/2014/main" id="{F4A07B89-9730-4E15-B733-1FDB5C63165C}"/>
            </a:ext>
          </a:extLst>
        </xdr:cNvPr>
        <xdr:cNvPicPr>
          <a:picLocks noChangeAspect="1"/>
        </xdr:cNvPicPr>
      </xdr:nvPicPr>
      <xdr:blipFill>
        <a:blip xmlns:r="http://schemas.openxmlformats.org/officeDocument/2006/relationships" r:embed="rId1"/>
        <a:stretch>
          <a:fillRect/>
        </a:stretch>
      </xdr:blipFill>
      <xdr:spPr>
        <a:xfrm>
          <a:off x="62674500" y="812800"/>
          <a:ext cx="1898650" cy="123825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Josep/Downloads/20220124_indicadores_fps_enero_diciembr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ADORES GESTION"/>
      <sheetName val="Grafica"/>
      <sheetName val="Listas desplegables"/>
    </sheetNames>
    <sheetDataSet>
      <sheetData sheetId="0" refreshError="1"/>
      <sheetData sheetId="1"/>
      <sheetData sheetId="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7"/>
  <sheetViews>
    <sheetView topLeftCell="A50" workbookViewId="0">
      <selection activeCell="B34" sqref="B34"/>
    </sheetView>
  </sheetViews>
  <sheetFormatPr baseColWidth="10" defaultColWidth="11.36328125" defaultRowHeight="14" x14ac:dyDescent="0.3"/>
  <cols>
    <col min="1" max="1" width="3.26953125" style="1" bestFit="1" customWidth="1"/>
    <col min="2" max="2" width="41.08984375" style="1" customWidth="1"/>
    <col min="3" max="3" width="160.26953125" style="1" customWidth="1"/>
    <col min="4" max="4" width="11.36328125" style="1"/>
    <col min="5" max="5" width="13.08984375" style="1" customWidth="1"/>
    <col min="6" max="6" width="47.26953125" style="1" customWidth="1"/>
    <col min="7" max="7" width="113" style="1" customWidth="1"/>
    <col min="8" max="16384" width="11.36328125" style="1"/>
  </cols>
  <sheetData>
    <row r="1" spans="1:3" ht="92.25" customHeight="1" x14ac:dyDescent="0.3">
      <c r="A1" s="55" t="s">
        <v>0</v>
      </c>
      <c r="B1" s="55"/>
      <c r="C1" s="55"/>
    </row>
    <row r="2" spans="1:3" ht="28.5" customHeight="1" x14ac:dyDescent="0.3">
      <c r="A2" s="56" t="s">
        <v>1</v>
      </c>
      <c r="B2" s="56"/>
      <c r="C2" s="56"/>
    </row>
    <row r="3" spans="1:3" ht="62.25" customHeight="1" x14ac:dyDescent="0.3">
      <c r="A3" s="53" t="s">
        <v>2</v>
      </c>
      <c r="B3" s="54"/>
      <c r="C3" s="2" t="s">
        <v>3</v>
      </c>
    </row>
    <row r="4" spans="1:3" ht="38.25" customHeight="1" x14ac:dyDescent="0.3">
      <c r="A4" s="53" t="s">
        <v>4</v>
      </c>
      <c r="B4" s="54"/>
      <c r="C4" s="2" t="s">
        <v>5</v>
      </c>
    </row>
    <row r="5" spans="1:3" ht="101.25" customHeight="1" x14ac:dyDescent="0.3">
      <c r="A5" s="53" t="s">
        <v>6</v>
      </c>
      <c r="B5" s="54"/>
      <c r="C5" s="2" t="s">
        <v>7</v>
      </c>
    </row>
    <row r="6" spans="1:3" ht="37.5" x14ac:dyDescent="0.3">
      <c r="A6" s="53" t="s">
        <v>8</v>
      </c>
      <c r="B6" s="54"/>
      <c r="C6" s="3" t="s">
        <v>9</v>
      </c>
    </row>
    <row r="7" spans="1:3" s="4" customFormat="1" ht="18" x14ac:dyDescent="0.4">
      <c r="A7" s="52" t="s">
        <v>10</v>
      </c>
      <c r="B7" s="52"/>
      <c r="C7" s="52"/>
    </row>
    <row r="8" spans="1:3" s="4" customFormat="1" ht="19.5" customHeight="1" x14ac:dyDescent="0.3">
      <c r="A8" s="5" t="s">
        <v>11</v>
      </c>
      <c r="B8" s="6" t="s">
        <v>12</v>
      </c>
      <c r="C8" s="6" t="s">
        <v>2</v>
      </c>
    </row>
    <row r="9" spans="1:3" s="4" customFormat="1" ht="19.5" customHeight="1" x14ac:dyDescent="0.3">
      <c r="A9" s="5">
        <v>1</v>
      </c>
      <c r="B9" s="7" t="s">
        <v>13</v>
      </c>
      <c r="C9" s="8" t="s">
        <v>14</v>
      </c>
    </row>
    <row r="10" spans="1:3" s="4" customFormat="1" ht="19.5" customHeight="1" x14ac:dyDescent="0.3">
      <c r="A10" s="5">
        <v>2</v>
      </c>
      <c r="B10" s="7" t="s">
        <v>15</v>
      </c>
      <c r="C10" s="8" t="s">
        <v>16</v>
      </c>
    </row>
    <row r="11" spans="1:3" s="4" customFormat="1" ht="19.5" customHeight="1" x14ac:dyDescent="0.3">
      <c r="A11" s="5">
        <v>3</v>
      </c>
      <c r="B11" s="7" t="s">
        <v>17</v>
      </c>
      <c r="C11" s="8" t="s">
        <v>18</v>
      </c>
    </row>
    <row r="12" spans="1:3" s="4" customFormat="1" ht="26" x14ac:dyDescent="0.3">
      <c r="A12" s="5">
        <v>4</v>
      </c>
      <c r="B12" s="7" t="s">
        <v>19</v>
      </c>
      <c r="C12" s="8" t="s">
        <v>20</v>
      </c>
    </row>
    <row r="13" spans="1:3" s="4" customFormat="1" ht="57.75" customHeight="1" x14ac:dyDescent="0.3">
      <c r="A13" s="5">
        <v>5</v>
      </c>
      <c r="B13" s="7" t="s">
        <v>21</v>
      </c>
      <c r="C13" s="9" t="s">
        <v>22</v>
      </c>
    </row>
    <row r="14" spans="1:3" s="4" customFormat="1" ht="37.5" customHeight="1" x14ac:dyDescent="0.3">
      <c r="A14" s="5">
        <v>6</v>
      </c>
      <c r="B14" s="7" t="s">
        <v>23</v>
      </c>
      <c r="C14" s="9" t="s">
        <v>24</v>
      </c>
    </row>
    <row r="15" spans="1:3" s="4" customFormat="1" ht="37.5" customHeight="1" x14ac:dyDescent="0.3">
      <c r="A15" s="5">
        <v>7</v>
      </c>
      <c r="B15" s="7" t="s">
        <v>25</v>
      </c>
      <c r="C15" s="9" t="s">
        <v>26</v>
      </c>
    </row>
    <row r="16" spans="1:3" s="4" customFormat="1" ht="37.5" customHeight="1" x14ac:dyDescent="0.3">
      <c r="A16" s="5">
        <v>8</v>
      </c>
      <c r="B16" s="7" t="s">
        <v>27</v>
      </c>
      <c r="C16" s="9" t="s">
        <v>28</v>
      </c>
    </row>
    <row r="17" spans="1:3" s="4" customFormat="1" ht="37.5" customHeight="1" x14ac:dyDescent="0.3">
      <c r="A17" s="5">
        <v>9</v>
      </c>
      <c r="B17" s="7" t="s">
        <v>29</v>
      </c>
      <c r="C17" s="9" t="s">
        <v>30</v>
      </c>
    </row>
    <row r="18" spans="1:3" s="4" customFormat="1" ht="37.5" customHeight="1" x14ac:dyDescent="0.3">
      <c r="A18" s="5">
        <v>10</v>
      </c>
      <c r="B18" s="7" t="s">
        <v>31</v>
      </c>
      <c r="C18" s="9" t="s">
        <v>32</v>
      </c>
    </row>
    <row r="19" spans="1:3" s="4" customFormat="1" ht="37.5" customHeight="1" x14ac:dyDescent="0.3">
      <c r="A19" s="5">
        <v>11</v>
      </c>
      <c r="B19" s="7" t="s">
        <v>33</v>
      </c>
      <c r="C19" s="9" t="s">
        <v>34</v>
      </c>
    </row>
    <row r="20" spans="1:3" s="4" customFormat="1" ht="37.5" customHeight="1" x14ac:dyDescent="0.3">
      <c r="A20" s="5">
        <v>12</v>
      </c>
      <c r="B20" s="7" t="s">
        <v>35</v>
      </c>
      <c r="C20" s="9" t="s">
        <v>36</v>
      </c>
    </row>
    <row r="21" spans="1:3" s="4" customFormat="1" ht="37.5" customHeight="1" x14ac:dyDescent="0.3">
      <c r="A21" s="5">
        <v>13</v>
      </c>
      <c r="B21" s="7" t="s">
        <v>37</v>
      </c>
      <c r="C21" s="9" t="s">
        <v>38</v>
      </c>
    </row>
    <row r="22" spans="1:3" s="4" customFormat="1" ht="37.5" customHeight="1" x14ac:dyDescent="0.3">
      <c r="A22" s="5">
        <v>14</v>
      </c>
      <c r="B22" s="7" t="s">
        <v>39</v>
      </c>
      <c r="C22" s="9" t="s">
        <v>40</v>
      </c>
    </row>
    <row r="23" spans="1:3" s="4" customFormat="1" ht="37.5" customHeight="1" x14ac:dyDescent="0.3">
      <c r="A23" s="5">
        <v>15</v>
      </c>
      <c r="B23" s="7" t="s">
        <v>41</v>
      </c>
      <c r="C23" s="9" t="s">
        <v>42</v>
      </c>
    </row>
    <row r="24" spans="1:3" s="4" customFormat="1" ht="37.5" customHeight="1" x14ac:dyDescent="0.3">
      <c r="A24" s="5">
        <v>16</v>
      </c>
      <c r="B24" s="7" t="s">
        <v>43</v>
      </c>
      <c r="C24" s="9" t="s">
        <v>44</v>
      </c>
    </row>
    <row r="25" spans="1:3" s="4" customFormat="1" ht="37.5" customHeight="1" x14ac:dyDescent="0.3">
      <c r="A25" s="5">
        <v>17</v>
      </c>
      <c r="B25" s="7" t="s">
        <v>45</v>
      </c>
      <c r="C25" s="9" t="s">
        <v>46</v>
      </c>
    </row>
    <row r="26" spans="1:3" s="4" customFormat="1" ht="37.5" customHeight="1" x14ac:dyDescent="0.3">
      <c r="A26" s="5">
        <v>18</v>
      </c>
      <c r="B26" s="7" t="s">
        <v>47</v>
      </c>
      <c r="C26" s="9" t="s">
        <v>48</v>
      </c>
    </row>
    <row r="27" spans="1:3" s="4" customFormat="1" ht="37.5" customHeight="1" x14ac:dyDescent="0.3">
      <c r="A27" s="5">
        <v>19</v>
      </c>
      <c r="B27" s="7" t="s">
        <v>49</v>
      </c>
      <c r="C27" s="9" t="s">
        <v>50</v>
      </c>
    </row>
    <row r="28" spans="1:3" s="4" customFormat="1" ht="66.75" customHeight="1" x14ac:dyDescent="0.3">
      <c r="A28" s="5">
        <v>20</v>
      </c>
      <c r="B28" s="7" t="s">
        <v>51</v>
      </c>
      <c r="C28" s="10" t="s">
        <v>52</v>
      </c>
    </row>
    <row r="29" spans="1:3" s="4" customFormat="1" ht="60" customHeight="1" x14ac:dyDescent="0.3">
      <c r="A29" s="5">
        <v>21</v>
      </c>
      <c r="B29" s="7" t="s">
        <v>53</v>
      </c>
      <c r="C29" s="9" t="s">
        <v>54</v>
      </c>
    </row>
    <row r="30" spans="1:3" s="4" customFormat="1" ht="55.5" customHeight="1" x14ac:dyDescent="0.3">
      <c r="A30" s="5">
        <v>22</v>
      </c>
      <c r="B30" s="7" t="s">
        <v>55</v>
      </c>
      <c r="C30" s="10" t="s">
        <v>56</v>
      </c>
    </row>
    <row r="31" spans="1:3" s="4" customFormat="1" ht="37.5" customHeight="1" x14ac:dyDescent="0.3">
      <c r="A31" s="5">
        <v>23</v>
      </c>
      <c r="B31" s="7" t="s">
        <v>57</v>
      </c>
      <c r="C31" s="9" t="s">
        <v>58</v>
      </c>
    </row>
    <row r="32" spans="1:3" s="4" customFormat="1" ht="37.5" customHeight="1" x14ac:dyDescent="0.3">
      <c r="A32" s="5">
        <v>24</v>
      </c>
      <c r="B32" s="7" t="s">
        <v>59</v>
      </c>
      <c r="C32" s="9" t="s">
        <v>60</v>
      </c>
    </row>
    <row r="33" spans="1:3" s="4" customFormat="1" ht="37.5" customHeight="1" x14ac:dyDescent="0.3">
      <c r="A33" s="5">
        <v>25</v>
      </c>
      <c r="B33" s="7" t="s">
        <v>61</v>
      </c>
      <c r="C33" s="9" t="s">
        <v>62</v>
      </c>
    </row>
    <row r="34" spans="1:3" s="4" customFormat="1" ht="48.75" customHeight="1" x14ac:dyDescent="0.3">
      <c r="A34" s="5">
        <v>26</v>
      </c>
      <c r="B34" s="7" t="s">
        <v>63</v>
      </c>
      <c r="C34" s="9" t="s">
        <v>64</v>
      </c>
    </row>
    <row r="35" spans="1:3" s="4" customFormat="1" ht="37.5" customHeight="1" x14ac:dyDescent="0.3">
      <c r="A35" s="5">
        <v>27</v>
      </c>
      <c r="B35" s="7" t="s">
        <v>65</v>
      </c>
      <c r="C35" s="9" t="s">
        <v>66</v>
      </c>
    </row>
    <row r="36" spans="1:3" s="4" customFormat="1" ht="37.5" customHeight="1" x14ac:dyDescent="0.3">
      <c r="A36" s="5">
        <v>28</v>
      </c>
      <c r="B36" s="7" t="s">
        <v>67</v>
      </c>
      <c r="C36" s="9" t="s">
        <v>68</v>
      </c>
    </row>
    <row r="37" spans="1:3" s="4" customFormat="1" ht="37.5" customHeight="1" x14ac:dyDescent="0.3">
      <c r="A37" s="5">
        <v>29</v>
      </c>
      <c r="B37" s="7" t="s">
        <v>69</v>
      </c>
      <c r="C37" s="9" t="s">
        <v>70</v>
      </c>
    </row>
    <row r="38" spans="1:3" s="4" customFormat="1" ht="37.5" customHeight="1" x14ac:dyDescent="0.3">
      <c r="A38" s="5">
        <v>30</v>
      </c>
      <c r="B38" s="7" t="s">
        <v>71</v>
      </c>
      <c r="C38" s="9" t="s">
        <v>72</v>
      </c>
    </row>
    <row r="39" spans="1:3" s="4" customFormat="1" ht="37.5" customHeight="1" x14ac:dyDescent="0.3">
      <c r="A39" s="5">
        <v>31</v>
      </c>
      <c r="B39" s="7" t="s">
        <v>73</v>
      </c>
      <c r="C39" s="9" t="s">
        <v>74</v>
      </c>
    </row>
    <row r="40" spans="1:3" s="4" customFormat="1" ht="37.5" customHeight="1" x14ac:dyDescent="0.3">
      <c r="A40" s="5">
        <v>32</v>
      </c>
      <c r="B40" s="7" t="s">
        <v>75</v>
      </c>
      <c r="C40" s="9" t="s">
        <v>76</v>
      </c>
    </row>
    <row r="41" spans="1:3" s="4" customFormat="1" ht="118.5" customHeight="1" x14ac:dyDescent="0.3">
      <c r="A41" s="5">
        <v>33</v>
      </c>
      <c r="B41" s="7" t="s">
        <v>77</v>
      </c>
      <c r="C41" s="10" t="s">
        <v>78</v>
      </c>
    </row>
    <row r="42" spans="1:3" s="4" customFormat="1" ht="27.75" customHeight="1" x14ac:dyDescent="0.3">
      <c r="A42" s="5">
        <v>34</v>
      </c>
      <c r="B42" s="7" t="s">
        <v>79</v>
      </c>
      <c r="C42" s="10" t="s">
        <v>80</v>
      </c>
    </row>
    <row r="43" spans="1:3" s="4" customFormat="1" ht="54.75" customHeight="1" x14ac:dyDescent="0.3">
      <c r="A43" s="5">
        <v>35</v>
      </c>
      <c r="B43" s="7" t="s">
        <v>81</v>
      </c>
      <c r="C43" s="9" t="s">
        <v>82</v>
      </c>
    </row>
    <row r="44" spans="1:3" s="4" customFormat="1" ht="54.75" customHeight="1" x14ac:dyDescent="0.3">
      <c r="A44" s="5">
        <v>36</v>
      </c>
      <c r="B44" s="7" t="s">
        <v>83</v>
      </c>
      <c r="C44" s="10" t="s">
        <v>84</v>
      </c>
    </row>
    <row r="45" spans="1:3" ht="30" customHeight="1" x14ac:dyDescent="0.3">
      <c r="A45" s="5">
        <v>37</v>
      </c>
      <c r="B45" s="7" t="s">
        <v>85</v>
      </c>
      <c r="C45" s="9" t="s">
        <v>86</v>
      </c>
    </row>
    <row r="46" spans="1:3" ht="30.75" customHeight="1" x14ac:dyDescent="0.3">
      <c r="A46" s="5">
        <v>38</v>
      </c>
      <c r="B46" s="7" t="s">
        <v>87</v>
      </c>
      <c r="C46" s="9" t="s">
        <v>88</v>
      </c>
    </row>
    <row r="47" spans="1:3" ht="37.5" customHeight="1" x14ac:dyDescent="0.3">
      <c r="A47" s="5">
        <v>39</v>
      </c>
      <c r="B47" s="7" t="s">
        <v>89</v>
      </c>
      <c r="C47" s="9" t="s">
        <v>90</v>
      </c>
    </row>
    <row r="48" spans="1:3" ht="37.5" customHeight="1" x14ac:dyDescent="0.3">
      <c r="A48" s="5">
        <v>40</v>
      </c>
      <c r="B48" s="7" t="s">
        <v>91</v>
      </c>
      <c r="C48" s="9" t="s">
        <v>92</v>
      </c>
    </row>
    <row r="49" spans="1:3" ht="58.5" customHeight="1" x14ac:dyDescent="0.3">
      <c r="A49" s="5">
        <v>41</v>
      </c>
      <c r="B49" s="7" t="s">
        <v>93</v>
      </c>
      <c r="C49" s="9" t="s">
        <v>94</v>
      </c>
    </row>
    <row r="50" spans="1:3" ht="37.5" customHeight="1" x14ac:dyDescent="0.3">
      <c r="A50" s="5">
        <v>42</v>
      </c>
      <c r="B50" s="7" t="s">
        <v>95</v>
      </c>
      <c r="C50" s="9" t="s">
        <v>96</v>
      </c>
    </row>
    <row r="51" spans="1:3" ht="37.5" customHeight="1" x14ac:dyDescent="0.3">
      <c r="A51" s="5">
        <v>43</v>
      </c>
      <c r="B51" s="7" t="s">
        <v>97</v>
      </c>
      <c r="C51" s="9" t="s">
        <v>98</v>
      </c>
    </row>
    <row r="52" spans="1:3" ht="37.5" customHeight="1" x14ac:dyDescent="0.3">
      <c r="A52" s="5">
        <v>44</v>
      </c>
      <c r="B52" s="7" t="s">
        <v>99</v>
      </c>
      <c r="C52" s="9" t="s">
        <v>100</v>
      </c>
    </row>
    <row r="53" spans="1:3" ht="37.5" customHeight="1" x14ac:dyDescent="0.3">
      <c r="A53" s="5">
        <v>45</v>
      </c>
      <c r="B53" s="7" t="s">
        <v>101</v>
      </c>
      <c r="C53" s="9" t="s">
        <v>102</v>
      </c>
    </row>
    <row r="54" spans="1:3" ht="37.5" customHeight="1" x14ac:dyDescent="0.3">
      <c r="A54" s="5">
        <v>46</v>
      </c>
      <c r="B54" s="7" t="s">
        <v>103</v>
      </c>
      <c r="C54" s="9" t="s">
        <v>104</v>
      </c>
    </row>
    <row r="55" spans="1:3" ht="37.5" customHeight="1" x14ac:dyDescent="0.3">
      <c r="A55" s="5">
        <v>47</v>
      </c>
      <c r="B55" s="7" t="s">
        <v>105</v>
      </c>
      <c r="C55" s="9" t="s">
        <v>106</v>
      </c>
    </row>
    <row r="56" spans="1:3" ht="37.5" customHeight="1" x14ac:dyDescent="0.3">
      <c r="A56" s="5"/>
      <c r="B56" s="7" t="s">
        <v>107</v>
      </c>
      <c r="C56" s="9" t="s">
        <v>108</v>
      </c>
    </row>
    <row r="57" spans="1:3" ht="37.5" customHeight="1" x14ac:dyDescent="0.3">
      <c r="A57" s="5">
        <v>48</v>
      </c>
      <c r="B57" s="7" t="s">
        <v>109</v>
      </c>
      <c r="C57" s="9" t="s">
        <v>110</v>
      </c>
    </row>
    <row r="58" spans="1:3" ht="37.5" customHeight="1" x14ac:dyDescent="0.3">
      <c r="A58" s="5">
        <v>49</v>
      </c>
      <c r="B58" s="7" t="s">
        <v>111</v>
      </c>
      <c r="C58" s="9" t="s">
        <v>112</v>
      </c>
    </row>
    <row r="59" spans="1:3" ht="37.5" customHeight="1" x14ac:dyDescent="0.3">
      <c r="A59" s="5">
        <v>50</v>
      </c>
      <c r="B59" s="7" t="s">
        <v>113</v>
      </c>
      <c r="C59" s="9" t="s">
        <v>114</v>
      </c>
    </row>
    <row r="60" spans="1:3" ht="37.5" customHeight="1" x14ac:dyDescent="0.3">
      <c r="A60" s="5">
        <v>51</v>
      </c>
      <c r="B60" s="7" t="s">
        <v>115</v>
      </c>
      <c r="C60" s="9" t="s">
        <v>116</v>
      </c>
    </row>
    <row r="61" spans="1:3" ht="37.5" customHeight="1" x14ac:dyDescent="0.3">
      <c r="A61" s="5">
        <v>52</v>
      </c>
      <c r="B61" s="7" t="s">
        <v>117</v>
      </c>
      <c r="C61" s="9" t="s">
        <v>118</v>
      </c>
    </row>
    <row r="62" spans="1:3" ht="37.5" customHeight="1" x14ac:dyDescent="0.3">
      <c r="A62" s="5">
        <v>53</v>
      </c>
      <c r="B62" s="7" t="s">
        <v>119</v>
      </c>
      <c r="C62" s="9" t="s">
        <v>120</v>
      </c>
    </row>
    <row r="63" spans="1:3" ht="37.5" customHeight="1" x14ac:dyDescent="0.3">
      <c r="A63" s="5">
        <v>54</v>
      </c>
      <c r="B63" s="7" t="s">
        <v>121</v>
      </c>
      <c r="C63" s="9" t="s">
        <v>122</v>
      </c>
    </row>
    <row r="64" spans="1:3" ht="37.5" customHeight="1" x14ac:dyDescent="0.3">
      <c r="A64" s="5">
        <v>55</v>
      </c>
      <c r="B64" s="7" t="s">
        <v>123</v>
      </c>
      <c r="C64" s="9" t="s">
        <v>124</v>
      </c>
    </row>
    <row r="65" spans="1:3" ht="37.5" customHeight="1" x14ac:dyDescent="0.3">
      <c r="A65" s="5">
        <v>56</v>
      </c>
      <c r="B65" s="7" t="s">
        <v>125</v>
      </c>
      <c r="C65" s="9" t="s">
        <v>126</v>
      </c>
    </row>
    <row r="66" spans="1:3" ht="37.5" customHeight="1" x14ac:dyDescent="0.3">
      <c r="A66" s="5">
        <v>57</v>
      </c>
      <c r="B66" s="7" t="s">
        <v>127</v>
      </c>
      <c r="C66" s="9" t="s">
        <v>128</v>
      </c>
    </row>
    <row r="67" spans="1:3" ht="31.5" customHeight="1" x14ac:dyDescent="0.3">
      <c r="A67" s="5">
        <v>58</v>
      </c>
      <c r="B67" s="7" t="s">
        <v>129</v>
      </c>
      <c r="C67" s="9" t="s">
        <v>130</v>
      </c>
    </row>
  </sheetData>
  <sheetProtection sheet="1" objects="1" scenarios="1"/>
  <mergeCells count="7">
    <mergeCell ref="A7:C7"/>
    <mergeCell ref="A6:B6"/>
    <mergeCell ref="A1:C1"/>
    <mergeCell ref="A2:C2"/>
    <mergeCell ref="A3:B3"/>
    <mergeCell ref="A4:B4"/>
    <mergeCell ref="A5:B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Y470"/>
  <sheetViews>
    <sheetView topLeftCell="AM1" zoomScale="75" zoomScaleNormal="75" workbookViewId="0">
      <selection activeCell="AW15" sqref="AW15"/>
    </sheetView>
  </sheetViews>
  <sheetFormatPr baseColWidth="10" defaultColWidth="11.36328125" defaultRowHeight="15" customHeight="1" x14ac:dyDescent="0.25"/>
  <cols>
    <col min="1" max="1" width="13.90625" style="11" customWidth="1"/>
    <col min="2" max="4" width="16.36328125" style="11" customWidth="1"/>
    <col min="5" max="5" width="23.90625" style="11" customWidth="1"/>
    <col min="6" max="7" width="24.08984375" style="11" customWidth="1"/>
    <col min="8" max="8" width="27.08984375" style="11" bestFit="1" customWidth="1"/>
    <col min="9" max="9" width="19.90625" style="11" bestFit="1" customWidth="1"/>
    <col min="10" max="10" width="17.36328125" style="13" customWidth="1"/>
    <col min="11" max="11" width="17.36328125" style="12" customWidth="1"/>
    <col min="12" max="20" width="17.36328125" style="11" customWidth="1"/>
    <col min="21" max="21" width="17.36328125" style="12" customWidth="1"/>
    <col min="22" max="22" width="16.36328125" style="11" customWidth="1"/>
    <col min="23" max="23" width="16.26953125" style="11" customWidth="1"/>
    <col min="24" max="24" width="14" style="11" customWidth="1"/>
    <col min="25" max="25" width="36.453125" style="11" customWidth="1"/>
    <col min="26" max="26" width="15.36328125" style="11" customWidth="1"/>
    <col min="27" max="27" width="14.7265625" style="11" customWidth="1"/>
    <col min="28" max="28" width="27.36328125" style="11" customWidth="1"/>
    <col min="29" max="29" width="16.7265625" style="11" customWidth="1"/>
    <col min="30" max="30" width="12.36328125" style="11" customWidth="1"/>
    <col min="31" max="31" width="16.36328125" style="11" customWidth="1"/>
    <col min="32" max="32" width="12.26953125" style="11" customWidth="1"/>
    <col min="33" max="33" width="18.36328125" style="11" customWidth="1"/>
    <col min="34" max="34" width="17.26953125" style="11" customWidth="1"/>
    <col min="35" max="37" width="9.08984375" style="11"/>
    <col min="38" max="38" width="32.08984375" style="11" customWidth="1"/>
    <col min="39" max="43" width="19.36328125" style="12" customWidth="1"/>
    <col min="44" max="44" width="13.36328125" style="29" customWidth="1"/>
    <col min="45" max="45" width="24.36328125" style="29" customWidth="1"/>
    <col min="46" max="46" width="13.36328125" style="29" customWidth="1"/>
    <col min="47" max="47" width="17.26953125" style="29" customWidth="1"/>
    <col min="48" max="48" width="16.36328125" style="29" customWidth="1"/>
    <col min="49" max="49" width="17.36328125" style="11" customWidth="1"/>
    <col min="50" max="50" width="32.26953125" style="11" customWidth="1"/>
    <col min="51" max="82" width="11.36328125" style="11" customWidth="1"/>
    <col min="83" max="16384" width="11.36328125" style="11"/>
  </cols>
  <sheetData>
    <row r="1" spans="1:51" ht="109.5" customHeight="1" x14ac:dyDescent="0.25">
      <c r="A1" s="57" t="s">
        <v>131</v>
      </c>
      <c r="B1" s="58"/>
      <c r="C1" s="58"/>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row>
    <row r="2" spans="1:51" ht="13" customHeight="1" x14ac:dyDescent="0.25">
      <c r="A2" s="23"/>
      <c r="B2" s="23"/>
      <c r="C2" s="23"/>
      <c r="D2" s="23"/>
      <c r="E2" s="23"/>
      <c r="F2" s="23"/>
      <c r="G2" s="23"/>
      <c r="H2" s="59" t="s">
        <v>132</v>
      </c>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row>
    <row r="3" spans="1:51" ht="12.75" customHeight="1" x14ac:dyDescent="0.25">
      <c r="A3" s="65" t="s">
        <v>133</v>
      </c>
      <c r="B3" s="65"/>
      <c r="C3" s="21" t="s">
        <v>134</v>
      </c>
      <c r="D3" s="22" t="s">
        <v>135</v>
      </c>
      <c r="E3" s="65" t="s">
        <v>136</v>
      </c>
      <c r="F3" s="20">
        <v>2024</v>
      </c>
      <c r="G3" s="19"/>
      <c r="H3" s="61"/>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row>
    <row r="4" spans="1:51" ht="13" x14ac:dyDescent="0.25">
      <c r="A4" s="65"/>
      <c r="B4" s="65"/>
      <c r="C4" s="21" t="s">
        <v>137</v>
      </c>
      <c r="D4" s="22" t="s">
        <v>138</v>
      </c>
      <c r="E4" s="65"/>
      <c r="F4" s="20">
        <v>2024</v>
      </c>
      <c r="G4" s="19"/>
      <c r="H4" s="61"/>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row>
    <row r="5" spans="1:51" s="17" customFormat="1" ht="12.5" x14ac:dyDescent="0.25">
      <c r="A5" s="18"/>
      <c r="B5" s="18"/>
      <c r="C5" s="18"/>
      <c r="D5" s="18"/>
      <c r="E5" s="18"/>
      <c r="F5" s="18"/>
      <c r="G5" s="18"/>
      <c r="H5" s="63"/>
      <c r="I5" s="64"/>
      <c r="J5" s="64"/>
      <c r="K5" s="64"/>
      <c r="L5" s="64"/>
      <c r="M5" s="64"/>
      <c r="N5" s="64"/>
      <c r="O5" s="64"/>
      <c r="P5" s="64"/>
      <c r="Q5" s="64"/>
      <c r="R5" s="64"/>
      <c r="S5" s="64"/>
      <c r="T5" s="64"/>
      <c r="U5" s="64"/>
      <c r="V5" s="64"/>
      <c r="W5" s="64"/>
      <c r="X5" s="64"/>
      <c r="Y5" s="64"/>
      <c r="Z5" s="64"/>
      <c r="AA5" s="64"/>
      <c r="AB5" s="64"/>
      <c r="AC5" s="64"/>
      <c r="AD5" s="64"/>
      <c r="AE5" s="64"/>
      <c r="AF5" s="64"/>
      <c r="AG5" s="64"/>
      <c r="AH5" s="64"/>
      <c r="AI5" s="64"/>
      <c r="AJ5" s="64"/>
      <c r="AK5" s="64"/>
      <c r="AL5" s="64"/>
      <c r="AM5" s="64"/>
      <c r="AN5" s="64"/>
      <c r="AO5" s="64"/>
      <c r="AP5" s="64"/>
      <c r="AQ5" s="64"/>
      <c r="AR5" s="64"/>
      <c r="AS5" s="64"/>
      <c r="AT5" s="64"/>
      <c r="AU5" s="64"/>
      <c r="AV5" s="64"/>
      <c r="AW5" s="64"/>
      <c r="AX5" s="64"/>
    </row>
    <row r="6" spans="1:51" ht="12.75" customHeight="1" x14ac:dyDescent="0.25">
      <c r="A6" s="66" t="s">
        <v>139</v>
      </c>
      <c r="B6" s="66"/>
      <c r="C6" s="66"/>
      <c r="D6" s="66" t="s">
        <v>140</v>
      </c>
      <c r="E6" s="66"/>
      <c r="F6" s="66"/>
      <c r="G6" s="66"/>
      <c r="H6" s="66"/>
      <c r="I6" s="66"/>
      <c r="J6" s="66"/>
      <c r="K6" s="67" t="s">
        <v>141</v>
      </c>
      <c r="L6" s="67"/>
      <c r="M6" s="67"/>
      <c r="N6" s="67"/>
      <c r="O6" s="67"/>
      <c r="P6" s="67"/>
      <c r="Q6" s="67"/>
      <c r="R6" s="67" t="s">
        <v>142</v>
      </c>
      <c r="S6" s="67"/>
      <c r="T6" s="67"/>
      <c r="U6" s="67"/>
      <c r="V6" s="67"/>
      <c r="W6" s="67"/>
      <c r="X6" s="67"/>
      <c r="Y6" s="66"/>
      <c r="Z6" s="66"/>
      <c r="AA6" s="66"/>
      <c r="AB6" s="66"/>
      <c r="AC6" s="66"/>
      <c r="AD6" s="66"/>
      <c r="AE6" s="66" t="s">
        <v>143</v>
      </c>
      <c r="AF6" s="66"/>
      <c r="AG6" s="66"/>
      <c r="AH6" s="66"/>
      <c r="AI6" s="66"/>
      <c r="AJ6" s="66"/>
      <c r="AK6" s="66"/>
      <c r="AL6" s="66"/>
      <c r="AM6" s="66" t="s">
        <v>144</v>
      </c>
      <c r="AN6" s="66"/>
      <c r="AO6" s="66"/>
      <c r="AP6" s="66"/>
      <c r="AQ6" s="66"/>
      <c r="AR6" s="66" t="s">
        <v>145</v>
      </c>
      <c r="AS6" s="66"/>
      <c r="AT6" s="66"/>
      <c r="AU6" s="66"/>
      <c r="AV6" s="66"/>
      <c r="AW6" s="66"/>
      <c r="AX6" s="15" t="s">
        <v>146</v>
      </c>
      <c r="AY6" s="69"/>
    </row>
    <row r="7" spans="1:51" ht="15" customHeight="1" x14ac:dyDescent="0.25">
      <c r="A7" s="66"/>
      <c r="B7" s="66"/>
      <c r="C7" s="66"/>
      <c r="D7" s="66"/>
      <c r="E7" s="66"/>
      <c r="F7" s="66"/>
      <c r="G7" s="66"/>
      <c r="H7" s="66"/>
      <c r="I7" s="66"/>
      <c r="J7" s="66"/>
      <c r="K7" s="67"/>
      <c r="L7" s="67"/>
      <c r="M7" s="67"/>
      <c r="N7" s="67"/>
      <c r="O7" s="67"/>
      <c r="P7" s="67"/>
      <c r="Q7" s="67"/>
      <c r="R7" s="67"/>
      <c r="S7" s="67"/>
      <c r="T7" s="67"/>
      <c r="U7" s="67"/>
      <c r="V7" s="67"/>
      <c r="W7" s="67"/>
      <c r="X7" s="67"/>
      <c r="Y7" s="66" t="s">
        <v>147</v>
      </c>
      <c r="Z7" s="66"/>
      <c r="AA7" s="66"/>
      <c r="AB7" s="66" t="s">
        <v>148</v>
      </c>
      <c r="AC7" s="66"/>
      <c r="AD7" s="66"/>
      <c r="AE7" s="68" t="s">
        <v>149</v>
      </c>
      <c r="AF7" s="68"/>
      <c r="AG7" s="68"/>
      <c r="AH7" s="68"/>
      <c r="AI7" s="68"/>
      <c r="AJ7" s="68"/>
      <c r="AK7" s="68"/>
      <c r="AL7" s="16" t="s">
        <v>150</v>
      </c>
      <c r="AM7" s="67" t="s">
        <v>151</v>
      </c>
      <c r="AN7" s="67"/>
      <c r="AO7" s="67"/>
      <c r="AP7" s="67"/>
      <c r="AQ7" s="67"/>
      <c r="AR7" s="68" t="s">
        <v>152</v>
      </c>
      <c r="AS7" s="68"/>
      <c r="AT7" s="68"/>
      <c r="AU7" s="68"/>
      <c r="AV7" s="68"/>
      <c r="AW7" s="68"/>
      <c r="AX7" s="15" t="s">
        <v>153</v>
      </c>
      <c r="AY7" s="69"/>
    </row>
    <row r="8" spans="1:51" s="14" customFormat="1" ht="69" customHeight="1" x14ac:dyDescent="0.25">
      <c r="A8" s="24" t="s">
        <v>154</v>
      </c>
      <c r="B8" s="24" t="s">
        <v>155</v>
      </c>
      <c r="C8" s="24" t="s">
        <v>156</v>
      </c>
      <c r="D8" s="24" t="s">
        <v>157</v>
      </c>
      <c r="E8" s="24" t="s">
        <v>33</v>
      </c>
      <c r="F8" s="24" t="s">
        <v>39</v>
      </c>
      <c r="G8" s="24" t="s">
        <v>158</v>
      </c>
      <c r="H8" s="24" t="s">
        <v>159</v>
      </c>
      <c r="I8" s="24" t="s">
        <v>160</v>
      </c>
      <c r="J8" s="24" t="s">
        <v>49</v>
      </c>
      <c r="K8" s="24" t="s">
        <v>51</v>
      </c>
      <c r="L8" s="24" t="s">
        <v>53</v>
      </c>
      <c r="M8" s="24" t="s">
        <v>55</v>
      </c>
      <c r="N8" s="24" t="s">
        <v>57</v>
      </c>
      <c r="O8" s="24" t="s">
        <v>161</v>
      </c>
      <c r="P8" s="24" t="s">
        <v>162</v>
      </c>
      <c r="Q8" s="24" t="s">
        <v>163</v>
      </c>
      <c r="R8" s="24" t="s">
        <v>164</v>
      </c>
      <c r="S8" s="24" t="s">
        <v>165</v>
      </c>
      <c r="T8" s="24" t="s">
        <v>166</v>
      </c>
      <c r="U8" s="24" t="s">
        <v>71</v>
      </c>
      <c r="V8" s="24" t="s">
        <v>167</v>
      </c>
      <c r="W8" s="24" t="s">
        <v>168</v>
      </c>
      <c r="X8" s="24" t="s">
        <v>169</v>
      </c>
      <c r="Y8" s="24" t="s">
        <v>79</v>
      </c>
      <c r="Z8" s="24" t="s">
        <v>170</v>
      </c>
      <c r="AA8" s="24" t="s">
        <v>171</v>
      </c>
      <c r="AB8" s="24" t="s">
        <v>79</v>
      </c>
      <c r="AC8" s="24" t="s">
        <v>170</v>
      </c>
      <c r="AD8" s="24" t="s">
        <v>171</v>
      </c>
      <c r="AE8" s="25" t="s">
        <v>172</v>
      </c>
      <c r="AF8" s="25" t="s">
        <v>173</v>
      </c>
      <c r="AG8" s="25" t="s">
        <v>174</v>
      </c>
      <c r="AH8" s="25" t="s">
        <v>175</v>
      </c>
      <c r="AI8" s="25" t="s">
        <v>176</v>
      </c>
      <c r="AJ8" s="25" t="s">
        <v>177</v>
      </c>
      <c r="AK8" s="25" t="s">
        <v>178</v>
      </c>
      <c r="AL8" s="25" t="s">
        <v>179</v>
      </c>
      <c r="AM8" s="25" t="s">
        <v>180</v>
      </c>
      <c r="AN8" s="25" t="s">
        <v>181</v>
      </c>
      <c r="AO8" s="25" t="s">
        <v>91</v>
      </c>
      <c r="AP8" s="25" t="s">
        <v>182</v>
      </c>
      <c r="AQ8" s="25" t="s">
        <v>95</v>
      </c>
      <c r="AR8" s="25" t="s">
        <v>183</v>
      </c>
      <c r="AS8" s="25" t="s">
        <v>99</v>
      </c>
      <c r="AT8" s="25" t="s">
        <v>101</v>
      </c>
      <c r="AU8" s="25" t="s">
        <v>184</v>
      </c>
      <c r="AV8" s="25" t="s">
        <v>185</v>
      </c>
      <c r="AW8" s="25" t="s">
        <v>127</v>
      </c>
      <c r="AX8" s="25" t="s">
        <v>186</v>
      </c>
    </row>
    <row r="9" spans="1:51" s="43" customFormat="1" ht="140.25" customHeight="1" x14ac:dyDescent="0.35">
      <c r="A9" s="26" t="s">
        <v>187</v>
      </c>
      <c r="B9" s="10" t="s">
        <v>188</v>
      </c>
      <c r="C9" s="10" t="s">
        <v>189</v>
      </c>
      <c r="D9" s="26">
        <v>401</v>
      </c>
      <c r="E9" s="26" t="s">
        <v>190</v>
      </c>
      <c r="F9" s="26" t="s">
        <v>191</v>
      </c>
      <c r="G9" s="26" t="s">
        <v>192</v>
      </c>
      <c r="H9" s="10" t="s">
        <v>188</v>
      </c>
      <c r="I9" s="10" t="s">
        <v>193</v>
      </c>
      <c r="J9" s="10" t="s">
        <v>194</v>
      </c>
      <c r="K9" s="26" t="s">
        <v>195</v>
      </c>
      <c r="L9" s="36" t="s">
        <v>226</v>
      </c>
      <c r="M9" s="36" t="s">
        <v>227</v>
      </c>
      <c r="N9" s="36" t="s">
        <v>228</v>
      </c>
      <c r="O9" s="26" t="s">
        <v>196</v>
      </c>
      <c r="P9" s="26" t="s">
        <v>197</v>
      </c>
      <c r="Q9" s="36" t="s">
        <v>234</v>
      </c>
      <c r="R9" s="36">
        <v>1</v>
      </c>
      <c r="S9" s="36">
        <v>2023</v>
      </c>
      <c r="T9" s="36" t="s">
        <v>196</v>
      </c>
      <c r="U9" s="26">
        <v>1</v>
      </c>
      <c r="V9" s="26">
        <v>2024</v>
      </c>
      <c r="W9" s="36" t="s">
        <v>229</v>
      </c>
      <c r="X9" s="36" t="s">
        <v>230</v>
      </c>
      <c r="Y9" s="36" t="s">
        <v>239</v>
      </c>
      <c r="Z9" s="36" t="s">
        <v>240</v>
      </c>
      <c r="AA9" s="36" t="s">
        <v>241</v>
      </c>
      <c r="AB9" s="36" t="s">
        <v>257</v>
      </c>
      <c r="AC9" s="36" t="s">
        <v>242</v>
      </c>
      <c r="AD9" s="36" t="s">
        <v>243</v>
      </c>
      <c r="AE9" s="36"/>
      <c r="AF9" s="36"/>
      <c r="AG9" s="36"/>
      <c r="AH9" s="36"/>
      <c r="AI9" s="36"/>
      <c r="AJ9" s="36"/>
      <c r="AK9" s="36"/>
      <c r="AL9" s="36"/>
      <c r="AM9" s="26">
        <v>954</v>
      </c>
      <c r="AN9" s="26" t="s">
        <v>198</v>
      </c>
      <c r="AO9" s="27"/>
      <c r="AP9" s="26">
        <v>954</v>
      </c>
      <c r="AQ9" s="26" t="s">
        <v>198</v>
      </c>
      <c r="AR9" s="30">
        <v>200183</v>
      </c>
      <c r="AS9" s="32" t="s">
        <v>261</v>
      </c>
      <c r="AT9" s="32">
        <v>2</v>
      </c>
      <c r="AU9" s="41">
        <v>33021960</v>
      </c>
      <c r="AV9" s="42">
        <v>33021960</v>
      </c>
      <c r="AW9" s="36"/>
      <c r="AX9" s="36"/>
    </row>
    <row r="10" spans="1:51" s="14" customFormat="1" ht="152.15" customHeight="1" x14ac:dyDescent="0.25">
      <c r="A10" s="26" t="s">
        <v>187</v>
      </c>
      <c r="B10" s="10" t="s">
        <v>199</v>
      </c>
      <c r="C10" s="10" t="s">
        <v>189</v>
      </c>
      <c r="D10" s="26">
        <v>402</v>
      </c>
      <c r="E10" s="26" t="s">
        <v>200</v>
      </c>
      <c r="F10" s="26" t="s">
        <v>201</v>
      </c>
      <c r="G10" s="26" t="s">
        <v>192</v>
      </c>
      <c r="H10" s="10" t="s">
        <v>199</v>
      </c>
      <c r="I10" s="10" t="s">
        <v>202</v>
      </c>
      <c r="J10" s="10" t="s">
        <v>194</v>
      </c>
      <c r="K10" s="26" t="s">
        <v>195</v>
      </c>
      <c r="L10" s="28" t="s">
        <v>226</v>
      </c>
      <c r="M10" s="28" t="s">
        <v>238</v>
      </c>
      <c r="N10" s="28" t="s">
        <v>228</v>
      </c>
      <c r="O10" s="26" t="s">
        <v>196</v>
      </c>
      <c r="P10" s="26" t="s">
        <v>197</v>
      </c>
      <c r="Q10" s="28" t="s">
        <v>244</v>
      </c>
      <c r="R10" s="28">
        <v>1</v>
      </c>
      <c r="S10" s="28">
        <v>2023</v>
      </c>
      <c r="T10" s="28" t="s">
        <v>245</v>
      </c>
      <c r="U10" s="26">
        <v>0</v>
      </c>
      <c r="V10" s="26">
        <v>2024</v>
      </c>
      <c r="W10" s="28" t="s">
        <v>229</v>
      </c>
      <c r="X10" s="28" t="s">
        <v>230</v>
      </c>
      <c r="Y10" s="28" t="s">
        <v>246</v>
      </c>
      <c r="Z10" s="28"/>
      <c r="AA10" s="28"/>
      <c r="AB10" s="28" t="s">
        <v>246</v>
      </c>
      <c r="AC10" s="28"/>
      <c r="AD10" s="28"/>
      <c r="AE10" s="28"/>
      <c r="AF10" s="28"/>
      <c r="AG10" s="28"/>
      <c r="AH10" s="28"/>
      <c r="AI10" s="28"/>
      <c r="AJ10" s="28"/>
      <c r="AK10" s="28"/>
      <c r="AL10" s="28"/>
      <c r="AM10" s="26">
        <v>954</v>
      </c>
      <c r="AN10" s="26" t="s">
        <v>198</v>
      </c>
      <c r="AO10" s="27"/>
      <c r="AP10" s="26">
        <v>954</v>
      </c>
      <c r="AQ10" s="26" t="s">
        <v>198</v>
      </c>
      <c r="AR10" s="30" t="s">
        <v>262</v>
      </c>
      <c r="AS10" s="32" t="s">
        <v>263</v>
      </c>
      <c r="AT10" s="31">
        <v>0</v>
      </c>
      <c r="AU10" s="31">
        <v>0</v>
      </c>
      <c r="AV10" s="31">
        <v>0</v>
      </c>
      <c r="AW10" s="31" t="s">
        <v>264</v>
      </c>
      <c r="AX10" s="31" t="s">
        <v>268</v>
      </c>
    </row>
    <row r="11" spans="1:51" s="14" customFormat="1" ht="152.15" customHeight="1" x14ac:dyDescent="0.25">
      <c r="A11" s="26" t="s">
        <v>187</v>
      </c>
      <c r="B11" s="10" t="s">
        <v>203</v>
      </c>
      <c r="C11" s="10" t="s">
        <v>189</v>
      </c>
      <c r="D11" s="26">
        <v>403</v>
      </c>
      <c r="E11" s="26" t="s">
        <v>200</v>
      </c>
      <c r="F11" s="26" t="s">
        <v>201</v>
      </c>
      <c r="G11" s="26" t="s">
        <v>204</v>
      </c>
      <c r="H11" s="10" t="s">
        <v>203</v>
      </c>
      <c r="I11" s="10" t="s">
        <v>205</v>
      </c>
      <c r="J11" s="10" t="s">
        <v>194</v>
      </c>
      <c r="K11" s="26" t="s">
        <v>195</v>
      </c>
      <c r="L11" s="28" t="s">
        <v>226</v>
      </c>
      <c r="M11" s="28" t="s">
        <v>247</v>
      </c>
      <c r="N11" s="28" t="s">
        <v>228</v>
      </c>
      <c r="O11" s="26" t="s">
        <v>196</v>
      </c>
      <c r="P11" s="26" t="s">
        <v>197</v>
      </c>
      <c r="Q11" s="28"/>
      <c r="R11" s="28">
        <v>1</v>
      </c>
      <c r="S11" s="28">
        <v>2023</v>
      </c>
      <c r="T11" s="28" t="s">
        <v>245</v>
      </c>
      <c r="U11" s="26">
        <v>0</v>
      </c>
      <c r="V11" s="26">
        <v>2024</v>
      </c>
      <c r="W11" s="28" t="s">
        <v>229</v>
      </c>
      <c r="X11" s="28" t="s">
        <v>230</v>
      </c>
      <c r="Y11" s="28" t="s">
        <v>246</v>
      </c>
      <c r="Z11" s="28"/>
      <c r="AA11" s="28"/>
      <c r="AB11" s="28" t="s">
        <v>246</v>
      </c>
      <c r="AC11" s="28"/>
      <c r="AD11" s="28"/>
      <c r="AE11" s="28"/>
      <c r="AF11" s="28"/>
      <c r="AG11" s="28"/>
      <c r="AH11" s="28"/>
      <c r="AI11" s="28"/>
      <c r="AJ11" s="28"/>
      <c r="AK11" s="28"/>
      <c r="AL11" s="28"/>
      <c r="AM11" s="26">
        <v>954</v>
      </c>
      <c r="AN11" s="26" t="s">
        <v>198</v>
      </c>
      <c r="AO11" s="27"/>
      <c r="AP11" s="26">
        <v>954</v>
      </c>
      <c r="AQ11" s="26" t="s">
        <v>198</v>
      </c>
      <c r="AR11" s="30">
        <v>200183</v>
      </c>
      <c r="AS11" s="32" t="s">
        <v>261</v>
      </c>
      <c r="AT11" s="39">
        <v>0</v>
      </c>
      <c r="AU11" s="35">
        <v>0</v>
      </c>
      <c r="AV11" s="35"/>
      <c r="AW11" s="31" t="s">
        <v>264</v>
      </c>
      <c r="AX11" s="31" t="s">
        <v>264</v>
      </c>
    </row>
    <row r="12" spans="1:51" s="14" customFormat="1" ht="152.15" customHeight="1" x14ac:dyDescent="0.25">
      <c r="A12" s="26" t="s">
        <v>187</v>
      </c>
      <c r="B12" s="10" t="s">
        <v>206</v>
      </c>
      <c r="C12" s="10" t="s">
        <v>189</v>
      </c>
      <c r="D12" s="26">
        <v>404</v>
      </c>
      <c r="E12" s="26" t="s">
        <v>200</v>
      </c>
      <c r="F12" s="26" t="s">
        <v>207</v>
      </c>
      <c r="G12" s="26" t="s">
        <v>208</v>
      </c>
      <c r="H12" s="10" t="s">
        <v>206</v>
      </c>
      <c r="I12" s="10" t="s">
        <v>209</v>
      </c>
      <c r="J12" s="10" t="s">
        <v>210</v>
      </c>
      <c r="K12" s="26" t="s">
        <v>195</v>
      </c>
      <c r="L12" s="28" t="s">
        <v>226</v>
      </c>
      <c r="M12" s="28" t="s">
        <v>248</v>
      </c>
      <c r="N12" s="28" t="s">
        <v>228</v>
      </c>
      <c r="O12" s="26" t="s">
        <v>196</v>
      </c>
      <c r="P12" s="26" t="s">
        <v>211</v>
      </c>
      <c r="Q12" s="28" t="s">
        <v>234</v>
      </c>
      <c r="R12" s="28">
        <v>1</v>
      </c>
      <c r="S12" s="28">
        <v>2023</v>
      </c>
      <c r="T12" s="28" t="s">
        <v>245</v>
      </c>
      <c r="U12" s="26">
        <v>1</v>
      </c>
      <c r="V12" s="26">
        <v>2024</v>
      </c>
      <c r="W12" s="28" t="s">
        <v>229</v>
      </c>
      <c r="X12" s="28" t="s">
        <v>230</v>
      </c>
      <c r="Y12" s="28" t="s">
        <v>252</v>
      </c>
      <c r="Z12" s="28" t="s">
        <v>240</v>
      </c>
      <c r="AA12" s="28" t="s">
        <v>253</v>
      </c>
      <c r="AB12" s="28" t="s">
        <v>254</v>
      </c>
      <c r="AC12" s="28" t="s">
        <v>240</v>
      </c>
      <c r="AD12" s="28" t="s">
        <v>253</v>
      </c>
      <c r="AE12" s="28"/>
      <c r="AF12" s="28"/>
      <c r="AG12" s="28"/>
      <c r="AH12" s="28"/>
      <c r="AI12" s="28"/>
      <c r="AJ12" s="28"/>
      <c r="AK12" s="28"/>
      <c r="AL12" s="28"/>
      <c r="AM12" s="26">
        <v>954</v>
      </c>
      <c r="AN12" s="26" t="s">
        <v>198</v>
      </c>
      <c r="AO12" s="27"/>
      <c r="AP12" s="26">
        <v>954</v>
      </c>
      <c r="AQ12" s="26" t="s">
        <v>198</v>
      </c>
      <c r="AR12" s="30">
        <v>200183</v>
      </c>
      <c r="AS12" s="32" t="s">
        <v>261</v>
      </c>
      <c r="AT12" s="37">
        <v>20</v>
      </c>
      <c r="AU12" s="37">
        <v>39746880</v>
      </c>
      <c r="AV12" s="37">
        <v>39746880</v>
      </c>
      <c r="AW12" s="27"/>
      <c r="AX12" s="38" t="s">
        <v>267</v>
      </c>
    </row>
    <row r="13" spans="1:51" s="14" customFormat="1" ht="152.15" customHeight="1" x14ac:dyDescent="0.25">
      <c r="A13" s="26" t="s">
        <v>187</v>
      </c>
      <c r="B13" s="10" t="s">
        <v>212</v>
      </c>
      <c r="C13" s="10" t="s">
        <v>189</v>
      </c>
      <c r="D13" s="26">
        <v>405</v>
      </c>
      <c r="E13" s="26" t="s">
        <v>190</v>
      </c>
      <c r="F13" s="26" t="s">
        <v>191</v>
      </c>
      <c r="G13" s="26" t="s">
        <v>213</v>
      </c>
      <c r="H13" s="10" t="s">
        <v>212</v>
      </c>
      <c r="I13" s="10" t="s">
        <v>214</v>
      </c>
      <c r="J13" s="10" t="s">
        <v>215</v>
      </c>
      <c r="K13" s="26" t="s">
        <v>195</v>
      </c>
      <c r="L13" s="28" t="s">
        <v>226</v>
      </c>
      <c r="M13" s="28" t="s">
        <v>249</v>
      </c>
      <c r="N13" s="28" t="s">
        <v>228</v>
      </c>
      <c r="O13" s="26" t="s">
        <v>196</v>
      </c>
      <c r="P13" s="26" t="s">
        <v>197</v>
      </c>
      <c r="Q13" s="28" t="s">
        <v>234</v>
      </c>
      <c r="R13" s="28">
        <v>1</v>
      </c>
      <c r="S13" s="28">
        <v>2023</v>
      </c>
      <c r="T13" s="28" t="s">
        <v>245</v>
      </c>
      <c r="U13" s="26">
        <v>0</v>
      </c>
      <c r="V13" s="26">
        <v>2024</v>
      </c>
      <c r="W13" s="28" t="s">
        <v>229</v>
      </c>
      <c r="X13" s="28" t="s">
        <v>230</v>
      </c>
      <c r="Y13" s="28" t="s">
        <v>251</v>
      </c>
      <c r="Z13" s="28" t="s">
        <v>240</v>
      </c>
      <c r="AA13" s="28" t="s">
        <v>241</v>
      </c>
      <c r="AB13" s="28" t="s">
        <v>259</v>
      </c>
      <c r="AC13" s="28" t="s">
        <v>240</v>
      </c>
      <c r="AD13" s="28" t="s">
        <v>258</v>
      </c>
      <c r="AE13" s="28"/>
      <c r="AF13" s="28"/>
      <c r="AG13" s="28"/>
      <c r="AH13" s="28"/>
      <c r="AI13" s="28"/>
      <c r="AJ13" s="28"/>
      <c r="AK13" s="28"/>
      <c r="AL13" s="28"/>
      <c r="AM13" s="26">
        <v>954</v>
      </c>
      <c r="AN13" s="26" t="s">
        <v>198</v>
      </c>
      <c r="AO13" s="27"/>
      <c r="AP13" s="26">
        <v>954</v>
      </c>
      <c r="AQ13" s="26" t="s">
        <v>198</v>
      </c>
      <c r="AR13" s="30">
        <v>200183</v>
      </c>
      <c r="AS13" s="32" t="s">
        <v>261</v>
      </c>
      <c r="AT13" s="31">
        <v>6</v>
      </c>
      <c r="AU13" s="35">
        <v>90000000</v>
      </c>
      <c r="AV13" s="35">
        <v>76029660</v>
      </c>
      <c r="AW13" s="28"/>
      <c r="AX13" s="28"/>
    </row>
    <row r="14" spans="1:51" s="14" customFormat="1" ht="152.15" customHeight="1" x14ac:dyDescent="0.25">
      <c r="A14" s="26" t="s">
        <v>187</v>
      </c>
      <c r="B14" s="10" t="s">
        <v>218</v>
      </c>
      <c r="C14" s="10" t="s">
        <v>216</v>
      </c>
      <c r="D14" s="26">
        <v>407</v>
      </c>
      <c r="E14" s="26" t="s">
        <v>190</v>
      </c>
      <c r="F14" s="26" t="s">
        <v>219</v>
      </c>
      <c r="G14" s="26" t="s">
        <v>192</v>
      </c>
      <c r="H14" s="10" t="s">
        <v>218</v>
      </c>
      <c r="I14" s="10" t="s">
        <v>220</v>
      </c>
      <c r="J14" s="10" t="s">
        <v>217</v>
      </c>
      <c r="K14" s="26" t="s">
        <v>195</v>
      </c>
      <c r="L14" s="28" t="s">
        <v>226</v>
      </c>
      <c r="M14" s="28" t="s">
        <v>231</v>
      </c>
      <c r="N14" s="28" t="s">
        <v>228</v>
      </c>
      <c r="O14" s="26" t="s">
        <v>196</v>
      </c>
      <c r="P14" s="26" t="s">
        <v>197</v>
      </c>
      <c r="Q14" s="28" t="s">
        <v>234</v>
      </c>
      <c r="R14" s="28">
        <v>1</v>
      </c>
      <c r="S14" s="28">
        <v>2023</v>
      </c>
      <c r="T14" s="28" t="s">
        <v>245</v>
      </c>
      <c r="U14" s="26">
        <v>1</v>
      </c>
      <c r="V14" s="26">
        <v>2024</v>
      </c>
      <c r="W14" s="28" t="s">
        <v>229</v>
      </c>
      <c r="X14" s="28" t="s">
        <v>230</v>
      </c>
      <c r="Y14" s="28" t="s">
        <v>235</v>
      </c>
      <c r="Z14" s="28" t="s">
        <v>236</v>
      </c>
      <c r="AA14" s="28" t="s">
        <v>250</v>
      </c>
      <c r="AB14" s="28" t="s">
        <v>232</v>
      </c>
      <c r="AC14" s="28" t="s">
        <v>237</v>
      </c>
      <c r="AD14" s="28" t="s">
        <v>233</v>
      </c>
      <c r="AE14" s="28"/>
      <c r="AF14" s="28"/>
      <c r="AG14" s="28"/>
      <c r="AH14" s="28"/>
      <c r="AI14" s="28"/>
      <c r="AJ14" s="28"/>
      <c r="AK14" s="28"/>
      <c r="AL14" s="28"/>
      <c r="AM14" s="26">
        <v>954</v>
      </c>
      <c r="AN14" s="26" t="s">
        <v>198</v>
      </c>
      <c r="AO14" s="27"/>
      <c r="AP14" s="26">
        <v>954</v>
      </c>
      <c r="AQ14" s="26" t="s">
        <v>198</v>
      </c>
      <c r="AR14" s="32">
        <v>200185</v>
      </c>
      <c r="AS14" s="32" t="s">
        <v>266</v>
      </c>
      <c r="AT14" s="31">
        <v>2</v>
      </c>
      <c r="AU14" s="34">
        <v>12375480</v>
      </c>
      <c r="AV14" s="34">
        <v>12375480</v>
      </c>
      <c r="AW14" s="28"/>
      <c r="AX14" s="28"/>
    </row>
    <row r="15" spans="1:51" ht="15" customHeight="1" x14ac:dyDescent="0.25">
      <c r="AR15" s="17"/>
      <c r="AS15" s="17"/>
      <c r="AT15" s="17"/>
      <c r="AU15" s="17"/>
      <c r="AV15" s="17"/>
    </row>
    <row r="16" spans="1:51" ht="15" customHeight="1" x14ac:dyDescent="0.25">
      <c r="AR16" s="17"/>
      <c r="AS16" s="17"/>
      <c r="AT16" s="17"/>
      <c r="AU16" s="17"/>
      <c r="AV16" s="17"/>
    </row>
    <row r="17" spans="44:48" ht="15" customHeight="1" x14ac:dyDescent="0.25">
      <c r="AR17" s="17"/>
      <c r="AS17" s="17"/>
      <c r="AT17" s="17"/>
      <c r="AU17" s="17"/>
      <c r="AV17" s="17"/>
    </row>
    <row r="18" spans="44:48" ht="15" customHeight="1" x14ac:dyDescent="0.25">
      <c r="AR18" s="17"/>
      <c r="AS18" s="17"/>
      <c r="AT18" s="17"/>
      <c r="AU18" s="17"/>
      <c r="AV18" s="17"/>
    </row>
    <row r="19" spans="44:48" ht="15" customHeight="1" x14ac:dyDescent="0.25">
      <c r="AR19" s="17"/>
      <c r="AS19" s="17"/>
      <c r="AT19" s="17"/>
      <c r="AU19" s="17"/>
      <c r="AV19" s="17"/>
    </row>
    <row r="20" spans="44:48" ht="15" customHeight="1" x14ac:dyDescent="0.25">
      <c r="AR20" s="17"/>
      <c r="AS20" s="17"/>
      <c r="AT20" s="17"/>
      <c r="AU20" s="17"/>
      <c r="AV20" s="17"/>
    </row>
    <row r="21" spans="44:48" ht="15" customHeight="1" x14ac:dyDescent="0.25">
      <c r="AR21" s="17"/>
      <c r="AS21" s="17"/>
      <c r="AT21" s="17"/>
      <c r="AU21" s="17"/>
      <c r="AV21" s="17"/>
    </row>
    <row r="22" spans="44:48" ht="15" customHeight="1" x14ac:dyDescent="0.25">
      <c r="AR22" s="17"/>
      <c r="AS22" s="17"/>
      <c r="AT22" s="17"/>
      <c r="AU22" s="17"/>
      <c r="AV22" s="17"/>
    </row>
    <row r="23" spans="44:48" ht="15" customHeight="1" x14ac:dyDescent="0.25">
      <c r="AR23" s="17"/>
      <c r="AS23" s="17"/>
      <c r="AT23" s="17"/>
      <c r="AU23" s="17"/>
      <c r="AV23" s="17"/>
    </row>
    <row r="24" spans="44:48" ht="15" customHeight="1" x14ac:dyDescent="0.25">
      <c r="AR24" s="17"/>
      <c r="AS24" s="17"/>
      <c r="AT24" s="17"/>
      <c r="AU24" s="17"/>
      <c r="AV24" s="17"/>
    </row>
    <row r="25" spans="44:48" ht="15" customHeight="1" x14ac:dyDescent="0.25">
      <c r="AR25" s="17"/>
      <c r="AS25" s="17"/>
      <c r="AT25" s="17"/>
      <c r="AU25" s="17"/>
      <c r="AV25" s="17"/>
    </row>
    <row r="26" spans="44:48" ht="15" customHeight="1" x14ac:dyDescent="0.25">
      <c r="AR26" s="17"/>
      <c r="AS26" s="17"/>
      <c r="AT26" s="17"/>
      <c r="AU26" s="17"/>
      <c r="AV26" s="17"/>
    </row>
    <row r="27" spans="44:48" ht="15" customHeight="1" x14ac:dyDescent="0.25">
      <c r="AR27" s="17"/>
      <c r="AS27" s="17"/>
      <c r="AT27" s="17"/>
      <c r="AU27" s="17"/>
      <c r="AV27" s="17"/>
    </row>
    <row r="28" spans="44:48" ht="15" customHeight="1" x14ac:dyDescent="0.25">
      <c r="AR28" s="17"/>
      <c r="AS28" s="17"/>
      <c r="AT28" s="17"/>
      <c r="AU28" s="17"/>
      <c r="AV28" s="17"/>
    </row>
    <row r="29" spans="44:48" ht="15" customHeight="1" x14ac:dyDescent="0.25">
      <c r="AR29" s="17"/>
      <c r="AS29" s="17"/>
      <c r="AT29" s="17"/>
      <c r="AU29" s="17"/>
      <c r="AV29" s="17"/>
    </row>
    <row r="30" spans="44:48" ht="15" customHeight="1" x14ac:dyDescent="0.25">
      <c r="AR30" s="17"/>
      <c r="AS30" s="17"/>
      <c r="AT30" s="17"/>
      <c r="AU30" s="17"/>
      <c r="AV30" s="17"/>
    </row>
    <row r="31" spans="44:48" ht="15" customHeight="1" x14ac:dyDescent="0.25">
      <c r="AR31" s="17"/>
      <c r="AS31" s="17"/>
      <c r="AT31" s="17"/>
      <c r="AU31" s="17"/>
      <c r="AV31" s="17"/>
    </row>
    <row r="32" spans="44:48" ht="15" customHeight="1" x14ac:dyDescent="0.25">
      <c r="AR32" s="17"/>
      <c r="AS32" s="17"/>
      <c r="AT32" s="17"/>
      <c r="AU32" s="17"/>
      <c r="AV32" s="17"/>
    </row>
    <row r="33" spans="44:48" ht="15" customHeight="1" x14ac:dyDescent="0.25">
      <c r="AR33" s="17"/>
      <c r="AS33" s="17"/>
      <c r="AT33" s="17"/>
      <c r="AU33" s="17"/>
      <c r="AV33" s="17"/>
    </row>
    <row r="34" spans="44:48" ht="15" customHeight="1" x14ac:dyDescent="0.25">
      <c r="AR34" s="17"/>
      <c r="AS34" s="17"/>
      <c r="AT34" s="17"/>
      <c r="AU34" s="17"/>
      <c r="AV34" s="17"/>
    </row>
    <row r="35" spans="44:48" ht="15" customHeight="1" x14ac:dyDescent="0.25">
      <c r="AR35" s="17"/>
      <c r="AS35" s="17"/>
      <c r="AT35" s="17"/>
      <c r="AU35" s="17"/>
      <c r="AV35" s="17"/>
    </row>
    <row r="36" spans="44:48" ht="15" customHeight="1" x14ac:dyDescent="0.25">
      <c r="AR36" s="17"/>
      <c r="AS36" s="17"/>
      <c r="AT36" s="17"/>
      <c r="AU36" s="17"/>
      <c r="AV36" s="17"/>
    </row>
    <row r="37" spans="44:48" ht="15" customHeight="1" x14ac:dyDescent="0.25">
      <c r="AR37" s="17"/>
      <c r="AS37" s="17"/>
      <c r="AT37" s="17"/>
      <c r="AU37" s="17"/>
      <c r="AV37" s="17"/>
    </row>
    <row r="38" spans="44:48" ht="15" customHeight="1" x14ac:dyDescent="0.25">
      <c r="AR38" s="17"/>
      <c r="AS38" s="17"/>
      <c r="AT38" s="17"/>
      <c r="AU38" s="17"/>
      <c r="AV38" s="17"/>
    </row>
    <row r="39" spans="44:48" ht="15" customHeight="1" x14ac:dyDescent="0.25">
      <c r="AR39" s="17"/>
      <c r="AS39" s="17"/>
      <c r="AT39" s="17"/>
      <c r="AU39" s="17"/>
      <c r="AV39" s="17"/>
    </row>
    <row r="40" spans="44:48" ht="15" customHeight="1" x14ac:dyDescent="0.25">
      <c r="AR40" s="17"/>
      <c r="AS40" s="17"/>
      <c r="AT40" s="17"/>
      <c r="AU40" s="17"/>
      <c r="AV40" s="17"/>
    </row>
    <row r="41" spans="44:48" ht="15" customHeight="1" x14ac:dyDescent="0.25">
      <c r="AR41" s="17"/>
      <c r="AS41" s="17"/>
      <c r="AT41" s="17"/>
      <c r="AU41" s="17"/>
      <c r="AV41" s="17"/>
    </row>
    <row r="42" spans="44:48" ht="15" customHeight="1" x14ac:dyDescent="0.25">
      <c r="AR42" s="17"/>
      <c r="AS42" s="17"/>
      <c r="AT42" s="17"/>
      <c r="AU42" s="17"/>
      <c r="AV42" s="17"/>
    </row>
    <row r="43" spans="44:48" ht="15" customHeight="1" x14ac:dyDescent="0.25">
      <c r="AR43" s="17"/>
      <c r="AS43" s="17"/>
      <c r="AT43" s="17"/>
      <c r="AU43" s="17"/>
      <c r="AV43" s="17"/>
    </row>
    <row r="44" spans="44:48" ht="15" customHeight="1" x14ac:dyDescent="0.25">
      <c r="AR44" s="17"/>
      <c r="AS44" s="17"/>
      <c r="AT44" s="17"/>
      <c r="AU44" s="17"/>
      <c r="AV44" s="17"/>
    </row>
    <row r="45" spans="44:48" ht="15" customHeight="1" x14ac:dyDescent="0.25">
      <c r="AR45" s="17"/>
      <c r="AS45" s="17"/>
      <c r="AT45" s="17"/>
      <c r="AU45" s="17"/>
      <c r="AV45" s="17"/>
    </row>
    <row r="46" spans="44:48" ht="15" customHeight="1" x14ac:dyDescent="0.25">
      <c r="AR46" s="17"/>
      <c r="AS46" s="17"/>
      <c r="AT46" s="17"/>
      <c r="AU46" s="17"/>
      <c r="AV46" s="17"/>
    </row>
    <row r="47" spans="44:48" ht="15" customHeight="1" x14ac:dyDescent="0.25">
      <c r="AR47" s="17"/>
      <c r="AS47" s="17"/>
      <c r="AT47" s="17"/>
      <c r="AU47" s="17"/>
      <c r="AV47" s="17"/>
    </row>
    <row r="48" spans="44:48" ht="15" customHeight="1" x14ac:dyDescent="0.25">
      <c r="AR48" s="17"/>
      <c r="AS48" s="17"/>
      <c r="AT48" s="17"/>
      <c r="AU48" s="17"/>
      <c r="AV48" s="17"/>
    </row>
    <row r="49" spans="44:48" ht="15" customHeight="1" x14ac:dyDescent="0.25">
      <c r="AR49" s="17"/>
      <c r="AS49" s="17"/>
      <c r="AT49" s="17"/>
      <c r="AU49" s="17"/>
      <c r="AV49" s="17"/>
    </row>
    <row r="50" spans="44:48" ht="15" customHeight="1" x14ac:dyDescent="0.25">
      <c r="AR50" s="17"/>
      <c r="AS50" s="17"/>
      <c r="AT50" s="17"/>
      <c r="AU50" s="17"/>
      <c r="AV50" s="17"/>
    </row>
    <row r="51" spans="44:48" ht="15" customHeight="1" x14ac:dyDescent="0.25">
      <c r="AR51" s="17"/>
      <c r="AS51" s="17"/>
      <c r="AT51" s="17"/>
      <c r="AU51" s="17"/>
      <c r="AV51" s="17"/>
    </row>
    <row r="52" spans="44:48" ht="15" customHeight="1" x14ac:dyDescent="0.25">
      <c r="AR52" s="17"/>
      <c r="AS52" s="17"/>
      <c r="AT52" s="17"/>
      <c r="AU52" s="17"/>
      <c r="AV52" s="17"/>
    </row>
    <row r="53" spans="44:48" ht="15" customHeight="1" x14ac:dyDescent="0.25">
      <c r="AR53" s="17"/>
      <c r="AS53" s="17"/>
      <c r="AT53" s="17"/>
      <c r="AU53" s="17"/>
      <c r="AV53" s="17"/>
    </row>
    <row r="54" spans="44:48" ht="15" customHeight="1" x14ac:dyDescent="0.25">
      <c r="AR54" s="17"/>
      <c r="AS54" s="17"/>
      <c r="AT54" s="17"/>
      <c r="AU54" s="17"/>
      <c r="AV54" s="17"/>
    </row>
    <row r="55" spans="44:48" ht="15" customHeight="1" x14ac:dyDescent="0.25">
      <c r="AR55" s="17"/>
      <c r="AS55" s="17"/>
      <c r="AT55" s="17"/>
      <c r="AU55" s="17"/>
      <c r="AV55" s="17"/>
    </row>
    <row r="56" spans="44:48" ht="15" customHeight="1" x14ac:dyDescent="0.25">
      <c r="AR56" s="17"/>
      <c r="AS56" s="17"/>
      <c r="AT56" s="17"/>
      <c r="AU56" s="17"/>
      <c r="AV56" s="17"/>
    </row>
    <row r="57" spans="44:48" ht="15" customHeight="1" x14ac:dyDescent="0.25">
      <c r="AR57" s="17"/>
      <c r="AS57" s="17"/>
      <c r="AT57" s="17"/>
      <c r="AU57" s="17"/>
      <c r="AV57" s="17"/>
    </row>
    <row r="58" spans="44:48" ht="15" customHeight="1" x14ac:dyDescent="0.25">
      <c r="AR58" s="17"/>
      <c r="AS58" s="17"/>
      <c r="AT58" s="17"/>
      <c r="AU58" s="17"/>
      <c r="AV58" s="17"/>
    </row>
    <row r="59" spans="44:48" ht="15" customHeight="1" x14ac:dyDescent="0.25">
      <c r="AR59" s="17"/>
      <c r="AS59" s="17"/>
      <c r="AT59" s="17"/>
      <c r="AU59" s="17"/>
      <c r="AV59" s="17"/>
    </row>
    <row r="60" spans="44:48" ht="15" customHeight="1" x14ac:dyDescent="0.25">
      <c r="AR60" s="17"/>
      <c r="AS60" s="17"/>
      <c r="AT60" s="17"/>
      <c r="AU60" s="17"/>
      <c r="AV60" s="17"/>
    </row>
    <row r="61" spans="44:48" ht="15" customHeight="1" x14ac:dyDescent="0.25">
      <c r="AR61" s="17"/>
      <c r="AS61" s="17"/>
      <c r="AT61" s="17"/>
      <c r="AU61" s="17"/>
      <c r="AV61" s="17"/>
    </row>
    <row r="62" spans="44:48" ht="15" customHeight="1" x14ac:dyDescent="0.25">
      <c r="AR62" s="17"/>
      <c r="AS62" s="17"/>
      <c r="AT62" s="17"/>
      <c r="AU62" s="17"/>
      <c r="AV62" s="17"/>
    </row>
    <row r="63" spans="44:48" ht="15" customHeight="1" x14ac:dyDescent="0.25">
      <c r="AR63" s="17"/>
      <c r="AS63" s="17"/>
      <c r="AT63" s="17"/>
      <c r="AU63" s="17"/>
      <c r="AV63" s="17"/>
    </row>
    <row r="64" spans="44:48" ht="15" customHeight="1" x14ac:dyDescent="0.25">
      <c r="AR64" s="17"/>
      <c r="AS64" s="17"/>
      <c r="AT64" s="17"/>
      <c r="AU64" s="17"/>
      <c r="AV64" s="17"/>
    </row>
    <row r="65" spans="44:48" ht="15" customHeight="1" x14ac:dyDescent="0.25">
      <c r="AR65" s="17"/>
      <c r="AS65" s="17"/>
      <c r="AT65" s="17"/>
      <c r="AU65" s="17"/>
      <c r="AV65" s="17"/>
    </row>
    <row r="66" spans="44:48" ht="15" customHeight="1" x14ac:dyDescent="0.25">
      <c r="AR66" s="17"/>
      <c r="AS66" s="17"/>
      <c r="AT66" s="17"/>
      <c r="AU66" s="17"/>
      <c r="AV66" s="17"/>
    </row>
    <row r="67" spans="44:48" ht="15" customHeight="1" x14ac:dyDescent="0.25">
      <c r="AR67" s="17"/>
      <c r="AS67" s="17"/>
      <c r="AT67" s="17"/>
      <c r="AU67" s="17"/>
      <c r="AV67" s="17"/>
    </row>
    <row r="68" spans="44:48" ht="15" customHeight="1" x14ac:dyDescent="0.25">
      <c r="AR68" s="17"/>
      <c r="AS68" s="17"/>
      <c r="AT68" s="17"/>
      <c r="AU68" s="17"/>
      <c r="AV68" s="17"/>
    </row>
    <row r="69" spans="44:48" ht="15" customHeight="1" x14ac:dyDescent="0.25">
      <c r="AR69" s="17"/>
      <c r="AS69" s="17"/>
      <c r="AT69" s="17"/>
      <c r="AU69" s="17"/>
      <c r="AV69" s="17"/>
    </row>
    <row r="70" spans="44:48" ht="15" customHeight="1" x14ac:dyDescent="0.25">
      <c r="AR70" s="17"/>
      <c r="AS70" s="17"/>
      <c r="AT70" s="17"/>
      <c r="AU70" s="17"/>
      <c r="AV70" s="17"/>
    </row>
    <row r="71" spans="44:48" ht="15" customHeight="1" x14ac:dyDescent="0.25">
      <c r="AR71" s="17"/>
      <c r="AS71" s="17"/>
      <c r="AT71" s="17"/>
      <c r="AU71" s="17"/>
      <c r="AV71" s="17"/>
    </row>
    <row r="72" spans="44:48" ht="15" customHeight="1" x14ac:dyDescent="0.25">
      <c r="AR72" s="17"/>
      <c r="AS72" s="17"/>
      <c r="AT72" s="17"/>
      <c r="AU72" s="17"/>
      <c r="AV72" s="17"/>
    </row>
    <row r="73" spans="44:48" ht="15" customHeight="1" x14ac:dyDescent="0.25">
      <c r="AR73" s="17"/>
      <c r="AS73" s="17"/>
      <c r="AT73" s="17"/>
      <c r="AU73" s="17"/>
      <c r="AV73" s="17"/>
    </row>
    <row r="74" spans="44:48" ht="15" customHeight="1" x14ac:dyDescent="0.25">
      <c r="AR74" s="17"/>
      <c r="AS74" s="17"/>
      <c r="AT74" s="17"/>
      <c r="AU74" s="17"/>
      <c r="AV74" s="17"/>
    </row>
    <row r="75" spans="44:48" ht="15" customHeight="1" x14ac:dyDescent="0.25">
      <c r="AR75" s="17"/>
      <c r="AS75" s="17"/>
      <c r="AT75" s="17"/>
      <c r="AU75" s="17"/>
      <c r="AV75" s="17"/>
    </row>
    <row r="76" spans="44:48" ht="15" customHeight="1" x14ac:dyDescent="0.25">
      <c r="AR76" s="17"/>
      <c r="AS76" s="17"/>
      <c r="AT76" s="17"/>
      <c r="AU76" s="17"/>
      <c r="AV76" s="17"/>
    </row>
    <row r="77" spans="44:48" ht="15" customHeight="1" x14ac:dyDescent="0.25">
      <c r="AR77" s="17"/>
      <c r="AS77" s="17"/>
      <c r="AT77" s="17"/>
      <c r="AU77" s="17"/>
      <c r="AV77" s="17"/>
    </row>
    <row r="78" spans="44:48" ht="15" customHeight="1" x14ac:dyDescent="0.25">
      <c r="AR78" s="17"/>
      <c r="AS78" s="17"/>
      <c r="AT78" s="17"/>
      <c r="AU78" s="17"/>
      <c r="AV78" s="17"/>
    </row>
    <row r="79" spans="44:48" ht="15" customHeight="1" x14ac:dyDescent="0.25">
      <c r="AR79" s="17"/>
      <c r="AS79" s="17"/>
      <c r="AT79" s="17"/>
      <c r="AU79" s="17"/>
      <c r="AV79" s="17"/>
    </row>
    <row r="80" spans="44:48" ht="15" customHeight="1" x14ac:dyDescent="0.25">
      <c r="AR80" s="17"/>
      <c r="AS80" s="17"/>
      <c r="AT80" s="17"/>
      <c r="AU80" s="17"/>
      <c r="AV80" s="17"/>
    </row>
    <row r="81" spans="44:48" ht="15" customHeight="1" x14ac:dyDescent="0.25">
      <c r="AR81" s="17"/>
      <c r="AS81" s="17"/>
      <c r="AT81" s="17"/>
      <c r="AU81" s="17"/>
      <c r="AV81" s="17"/>
    </row>
    <row r="82" spans="44:48" ht="15" customHeight="1" x14ac:dyDescent="0.25">
      <c r="AR82" s="17"/>
      <c r="AS82" s="17"/>
      <c r="AT82" s="17"/>
      <c r="AU82" s="17"/>
      <c r="AV82" s="17"/>
    </row>
    <row r="83" spans="44:48" ht="15" customHeight="1" x14ac:dyDescent="0.25">
      <c r="AR83" s="17"/>
      <c r="AS83" s="17"/>
      <c r="AT83" s="17"/>
      <c r="AU83" s="17"/>
      <c r="AV83" s="17"/>
    </row>
    <row r="84" spans="44:48" ht="15" customHeight="1" x14ac:dyDescent="0.25">
      <c r="AR84" s="17"/>
      <c r="AS84" s="17"/>
      <c r="AT84" s="17"/>
      <c r="AU84" s="17"/>
      <c r="AV84" s="17"/>
    </row>
    <row r="85" spans="44:48" ht="15" customHeight="1" x14ac:dyDescent="0.25">
      <c r="AR85" s="17"/>
      <c r="AS85" s="17"/>
      <c r="AT85" s="17"/>
      <c r="AU85" s="17"/>
      <c r="AV85" s="17"/>
    </row>
    <row r="86" spans="44:48" ht="15" customHeight="1" x14ac:dyDescent="0.25">
      <c r="AR86" s="17"/>
      <c r="AS86" s="17"/>
      <c r="AT86" s="17"/>
      <c r="AU86" s="17"/>
      <c r="AV86" s="17"/>
    </row>
    <row r="87" spans="44:48" ht="15" customHeight="1" x14ac:dyDescent="0.25">
      <c r="AR87" s="17"/>
      <c r="AS87" s="17"/>
      <c r="AT87" s="17"/>
      <c r="AU87" s="17"/>
      <c r="AV87" s="17"/>
    </row>
    <row r="88" spans="44:48" ht="15" customHeight="1" x14ac:dyDescent="0.25">
      <c r="AR88" s="17"/>
      <c r="AS88" s="17"/>
      <c r="AT88" s="17"/>
      <c r="AU88" s="17"/>
      <c r="AV88" s="17"/>
    </row>
    <row r="89" spans="44:48" ht="15" customHeight="1" x14ac:dyDescent="0.25">
      <c r="AR89" s="17"/>
      <c r="AS89" s="17"/>
      <c r="AT89" s="17"/>
      <c r="AU89" s="17"/>
      <c r="AV89" s="17"/>
    </row>
    <row r="90" spans="44:48" ht="15" customHeight="1" x14ac:dyDescent="0.25">
      <c r="AR90" s="17"/>
      <c r="AS90" s="17"/>
      <c r="AT90" s="17"/>
      <c r="AU90" s="17"/>
      <c r="AV90" s="17"/>
    </row>
    <row r="91" spans="44:48" ht="15" customHeight="1" x14ac:dyDescent="0.25">
      <c r="AR91" s="17"/>
      <c r="AS91" s="17"/>
      <c r="AT91" s="17"/>
      <c r="AU91" s="17"/>
      <c r="AV91" s="17"/>
    </row>
    <row r="92" spans="44:48" ht="15" customHeight="1" x14ac:dyDescent="0.25">
      <c r="AR92" s="17"/>
      <c r="AS92" s="17"/>
      <c r="AT92" s="17"/>
      <c r="AU92" s="17"/>
      <c r="AV92" s="17"/>
    </row>
    <row r="93" spans="44:48" ht="15" customHeight="1" x14ac:dyDescent="0.25">
      <c r="AR93" s="17"/>
      <c r="AS93" s="17"/>
      <c r="AT93" s="17"/>
      <c r="AU93" s="17"/>
      <c r="AV93" s="17"/>
    </row>
    <row r="94" spans="44:48" ht="15" customHeight="1" x14ac:dyDescent="0.25">
      <c r="AR94" s="17"/>
      <c r="AS94" s="17"/>
      <c r="AT94" s="17"/>
      <c r="AU94" s="17"/>
      <c r="AV94" s="17"/>
    </row>
    <row r="95" spans="44:48" ht="15" customHeight="1" x14ac:dyDescent="0.25">
      <c r="AR95" s="17"/>
      <c r="AS95" s="17"/>
      <c r="AT95" s="17"/>
      <c r="AU95" s="17"/>
      <c r="AV95" s="17"/>
    </row>
    <row r="96" spans="44:48" ht="15" customHeight="1" x14ac:dyDescent="0.25">
      <c r="AR96" s="17"/>
      <c r="AS96" s="17"/>
      <c r="AT96" s="17"/>
      <c r="AU96" s="17"/>
      <c r="AV96" s="17"/>
    </row>
    <row r="97" spans="44:48" ht="15" customHeight="1" x14ac:dyDescent="0.25">
      <c r="AR97" s="17"/>
      <c r="AS97" s="17"/>
      <c r="AT97" s="17"/>
      <c r="AU97" s="17"/>
      <c r="AV97" s="17"/>
    </row>
    <row r="98" spans="44:48" ht="15" customHeight="1" x14ac:dyDescent="0.25">
      <c r="AR98" s="17"/>
      <c r="AS98" s="17"/>
      <c r="AT98" s="17"/>
      <c r="AU98" s="17"/>
      <c r="AV98" s="17"/>
    </row>
    <row r="99" spans="44:48" ht="15" customHeight="1" x14ac:dyDescent="0.25">
      <c r="AR99" s="17"/>
      <c r="AS99" s="17"/>
      <c r="AT99" s="17"/>
      <c r="AU99" s="17"/>
      <c r="AV99" s="17"/>
    </row>
    <row r="100" spans="44:48" ht="15" customHeight="1" x14ac:dyDescent="0.25">
      <c r="AR100" s="17"/>
      <c r="AS100" s="17"/>
      <c r="AT100" s="17"/>
      <c r="AU100" s="17"/>
      <c r="AV100" s="17"/>
    </row>
    <row r="101" spans="44:48" ht="15" customHeight="1" x14ac:dyDescent="0.25">
      <c r="AR101" s="17"/>
      <c r="AS101" s="17"/>
      <c r="AT101" s="17"/>
      <c r="AU101" s="17"/>
      <c r="AV101" s="17"/>
    </row>
    <row r="102" spans="44:48" ht="15" customHeight="1" x14ac:dyDescent="0.25">
      <c r="AR102" s="17"/>
      <c r="AS102" s="17"/>
      <c r="AT102" s="17"/>
      <c r="AU102" s="17"/>
      <c r="AV102" s="17"/>
    </row>
    <row r="103" spans="44:48" ht="15" customHeight="1" x14ac:dyDescent="0.25">
      <c r="AR103" s="17"/>
      <c r="AS103" s="17"/>
      <c r="AT103" s="17"/>
      <c r="AU103" s="17"/>
      <c r="AV103" s="17"/>
    </row>
    <row r="104" spans="44:48" ht="15" customHeight="1" x14ac:dyDescent="0.25">
      <c r="AR104" s="17"/>
      <c r="AS104" s="17"/>
      <c r="AT104" s="17"/>
      <c r="AU104" s="17"/>
      <c r="AV104" s="17"/>
    </row>
    <row r="105" spans="44:48" ht="15" customHeight="1" x14ac:dyDescent="0.25">
      <c r="AR105" s="17"/>
      <c r="AS105" s="17"/>
      <c r="AT105" s="17"/>
      <c r="AU105" s="17"/>
      <c r="AV105" s="17"/>
    </row>
    <row r="106" spans="44:48" ht="15" customHeight="1" x14ac:dyDescent="0.25">
      <c r="AR106" s="17"/>
      <c r="AS106" s="17"/>
      <c r="AT106" s="17"/>
      <c r="AU106" s="17"/>
      <c r="AV106" s="17"/>
    </row>
    <row r="107" spans="44:48" ht="15" customHeight="1" x14ac:dyDescent="0.25">
      <c r="AR107" s="17"/>
      <c r="AS107" s="17"/>
      <c r="AT107" s="17"/>
      <c r="AU107" s="17"/>
      <c r="AV107" s="17"/>
    </row>
    <row r="108" spans="44:48" ht="15" customHeight="1" x14ac:dyDescent="0.25">
      <c r="AR108" s="17"/>
      <c r="AS108" s="17"/>
      <c r="AT108" s="17"/>
      <c r="AU108" s="17"/>
      <c r="AV108" s="17"/>
    </row>
    <row r="109" spans="44:48" ht="15" customHeight="1" x14ac:dyDescent="0.25">
      <c r="AR109" s="17"/>
      <c r="AS109" s="17"/>
      <c r="AT109" s="17"/>
      <c r="AU109" s="17"/>
      <c r="AV109" s="17"/>
    </row>
    <row r="110" spans="44:48" ht="15" customHeight="1" x14ac:dyDescent="0.25">
      <c r="AR110" s="17"/>
      <c r="AS110" s="17"/>
      <c r="AT110" s="17"/>
      <c r="AU110" s="17"/>
      <c r="AV110" s="17"/>
    </row>
    <row r="111" spans="44:48" ht="15" customHeight="1" x14ac:dyDescent="0.25">
      <c r="AR111" s="17"/>
      <c r="AS111" s="17"/>
      <c r="AT111" s="17"/>
      <c r="AU111" s="17"/>
      <c r="AV111" s="17"/>
    </row>
    <row r="112" spans="44:48" ht="15" customHeight="1" x14ac:dyDescent="0.25">
      <c r="AR112" s="17"/>
      <c r="AS112" s="17"/>
      <c r="AT112" s="17"/>
      <c r="AU112" s="17"/>
      <c r="AV112" s="17"/>
    </row>
    <row r="113" spans="44:48" ht="15" customHeight="1" x14ac:dyDescent="0.25">
      <c r="AR113" s="17"/>
      <c r="AS113" s="17"/>
      <c r="AT113" s="17"/>
      <c r="AU113" s="17"/>
      <c r="AV113" s="17"/>
    </row>
    <row r="114" spans="44:48" ht="15" customHeight="1" x14ac:dyDescent="0.25">
      <c r="AR114" s="17"/>
      <c r="AS114" s="17"/>
      <c r="AT114" s="17"/>
      <c r="AU114" s="17"/>
      <c r="AV114" s="17"/>
    </row>
    <row r="115" spans="44:48" ht="15" customHeight="1" x14ac:dyDescent="0.25">
      <c r="AR115" s="17"/>
      <c r="AS115" s="17"/>
      <c r="AT115" s="17"/>
      <c r="AU115" s="17"/>
      <c r="AV115" s="17"/>
    </row>
    <row r="116" spans="44:48" ht="15" customHeight="1" x14ac:dyDescent="0.25">
      <c r="AR116" s="17"/>
      <c r="AS116" s="17"/>
      <c r="AT116" s="17"/>
      <c r="AU116" s="17"/>
      <c r="AV116" s="17"/>
    </row>
    <row r="117" spans="44:48" ht="15" customHeight="1" x14ac:dyDescent="0.25">
      <c r="AR117" s="17"/>
      <c r="AS117" s="17"/>
      <c r="AT117" s="17"/>
      <c r="AU117" s="17"/>
      <c r="AV117" s="17"/>
    </row>
    <row r="118" spans="44:48" ht="15" customHeight="1" x14ac:dyDescent="0.25">
      <c r="AR118" s="17"/>
      <c r="AS118" s="17"/>
      <c r="AT118" s="17"/>
      <c r="AU118" s="17"/>
      <c r="AV118" s="17"/>
    </row>
    <row r="119" spans="44:48" ht="15" customHeight="1" x14ac:dyDescent="0.25">
      <c r="AR119" s="17"/>
      <c r="AS119" s="17"/>
      <c r="AT119" s="17"/>
      <c r="AU119" s="17"/>
      <c r="AV119" s="17"/>
    </row>
    <row r="120" spans="44:48" ht="15" customHeight="1" x14ac:dyDescent="0.25">
      <c r="AR120" s="17"/>
      <c r="AS120" s="17"/>
      <c r="AT120" s="17"/>
      <c r="AU120" s="17"/>
      <c r="AV120" s="17"/>
    </row>
    <row r="121" spans="44:48" ht="15" customHeight="1" x14ac:dyDescent="0.25">
      <c r="AR121" s="17"/>
      <c r="AS121" s="17"/>
      <c r="AT121" s="17"/>
      <c r="AU121" s="17"/>
      <c r="AV121" s="17"/>
    </row>
    <row r="122" spans="44:48" ht="15" customHeight="1" x14ac:dyDescent="0.25">
      <c r="AR122" s="17"/>
      <c r="AS122" s="17"/>
      <c r="AT122" s="17"/>
      <c r="AU122" s="17"/>
      <c r="AV122" s="17"/>
    </row>
    <row r="123" spans="44:48" ht="15" customHeight="1" x14ac:dyDescent="0.25">
      <c r="AR123" s="17"/>
      <c r="AS123" s="17"/>
      <c r="AT123" s="17"/>
      <c r="AU123" s="17"/>
      <c r="AV123" s="17"/>
    </row>
    <row r="124" spans="44:48" ht="15" customHeight="1" x14ac:dyDescent="0.25">
      <c r="AR124" s="17"/>
      <c r="AS124" s="17"/>
      <c r="AT124" s="17"/>
      <c r="AU124" s="17"/>
      <c r="AV124" s="17"/>
    </row>
    <row r="125" spans="44:48" ht="15" customHeight="1" x14ac:dyDescent="0.25">
      <c r="AR125" s="17"/>
      <c r="AS125" s="17"/>
      <c r="AT125" s="17"/>
      <c r="AU125" s="17"/>
      <c r="AV125" s="17"/>
    </row>
    <row r="126" spans="44:48" ht="15" customHeight="1" x14ac:dyDescent="0.25">
      <c r="AR126" s="17"/>
      <c r="AS126" s="17"/>
      <c r="AT126" s="17"/>
      <c r="AU126" s="17"/>
      <c r="AV126" s="17"/>
    </row>
    <row r="127" spans="44:48" ht="15" customHeight="1" x14ac:dyDescent="0.25">
      <c r="AR127" s="17"/>
      <c r="AS127" s="17"/>
      <c r="AT127" s="17"/>
      <c r="AU127" s="17"/>
      <c r="AV127" s="17"/>
    </row>
    <row r="128" spans="44:48" ht="15" customHeight="1" x14ac:dyDescent="0.25">
      <c r="AR128" s="17"/>
      <c r="AS128" s="17"/>
      <c r="AT128" s="17"/>
      <c r="AU128" s="17"/>
      <c r="AV128" s="17"/>
    </row>
    <row r="129" spans="44:48" ht="15" customHeight="1" x14ac:dyDescent="0.25">
      <c r="AR129" s="17"/>
      <c r="AS129" s="17"/>
      <c r="AT129" s="17"/>
      <c r="AU129" s="17"/>
      <c r="AV129" s="17"/>
    </row>
    <row r="130" spans="44:48" ht="15" customHeight="1" x14ac:dyDescent="0.25">
      <c r="AR130" s="17"/>
      <c r="AS130" s="17"/>
      <c r="AT130" s="17"/>
      <c r="AU130" s="17"/>
      <c r="AV130" s="17"/>
    </row>
    <row r="131" spans="44:48" ht="15" customHeight="1" x14ac:dyDescent="0.25">
      <c r="AR131" s="17"/>
      <c r="AS131" s="17"/>
      <c r="AT131" s="17"/>
      <c r="AU131" s="17"/>
      <c r="AV131" s="17"/>
    </row>
    <row r="132" spans="44:48" ht="15" customHeight="1" x14ac:dyDescent="0.25">
      <c r="AR132" s="17"/>
      <c r="AS132" s="17"/>
      <c r="AT132" s="17"/>
      <c r="AU132" s="17"/>
      <c r="AV132" s="17"/>
    </row>
    <row r="133" spans="44:48" ht="15" customHeight="1" x14ac:dyDescent="0.25">
      <c r="AR133" s="17"/>
      <c r="AS133" s="17"/>
      <c r="AT133" s="17"/>
      <c r="AU133" s="17"/>
      <c r="AV133" s="17"/>
    </row>
    <row r="134" spans="44:48" ht="15" customHeight="1" x14ac:dyDescent="0.25">
      <c r="AR134" s="17"/>
      <c r="AS134" s="17"/>
      <c r="AT134" s="17"/>
      <c r="AU134" s="17"/>
      <c r="AV134" s="17"/>
    </row>
    <row r="135" spans="44:48" ht="15" customHeight="1" x14ac:dyDescent="0.25">
      <c r="AR135" s="17"/>
      <c r="AS135" s="17"/>
      <c r="AT135" s="17"/>
      <c r="AU135" s="17"/>
      <c r="AV135" s="17"/>
    </row>
    <row r="136" spans="44:48" ht="15" customHeight="1" x14ac:dyDescent="0.25">
      <c r="AR136" s="17"/>
      <c r="AS136" s="17"/>
      <c r="AT136" s="17"/>
      <c r="AU136" s="17"/>
      <c r="AV136" s="17"/>
    </row>
    <row r="137" spans="44:48" ht="15" customHeight="1" x14ac:dyDescent="0.25">
      <c r="AR137" s="17"/>
      <c r="AS137" s="17"/>
      <c r="AT137" s="17"/>
      <c r="AU137" s="17"/>
      <c r="AV137" s="17"/>
    </row>
    <row r="138" spans="44:48" ht="15" customHeight="1" x14ac:dyDescent="0.25">
      <c r="AR138" s="17"/>
      <c r="AS138" s="17"/>
      <c r="AT138" s="17"/>
      <c r="AU138" s="17"/>
      <c r="AV138" s="17"/>
    </row>
    <row r="139" spans="44:48" ht="15" customHeight="1" x14ac:dyDescent="0.25">
      <c r="AR139" s="17"/>
      <c r="AS139" s="17"/>
      <c r="AT139" s="17"/>
      <c r="AU139" s="17"/>
      <c r="AV139" s="17"/>
    </row>
    <row r="140" spans="44:48" ht="15" customHeight="1" x14ac:dyDescent="0.25">
      <c r="AR140" s="17"/>
      <c r="AS140" s="17"/>
      <c r="AT140" s="17"/>
      <c r="AU140" s="17"/>
      <c r="AV140" s="17"/>
    </row>
    <row r="141" spans="44:48" ht="15" customHeight="1" x14ac:dyDescent="0.25">
      <c r="AR141" s="17"/>
      <c r="AS141" s="17"/>
      <c r="AT141" s="17"/>
      <c r="AU141" s="17"/>
      <c r="AV141" s="17"/>
    </row>
    <row r="142" spans="44:48" ht="15" customHeight="1" x14ac:dyDescent="0.25">
      <c r="AR142" s="17"/>
      <c r="AS142" s="17"/>
      <c r="AT142" s="17"/>
      <c r="AU142" s="17"/>
      <c r="AV142" s="17"/>
    </row>
    <row r="143" spans="44:48" ht="15" customHeight="1" x14ac:dyDescent="0.25">
      <c r="AR143" s="17"/>
      <c r="AS143" s="17"/>
      <c r="AT143" s="17"/>
      <c r="AU143" s="17"/>
      <c r="AV143" s="17"/>
    </row>
    <row r="144" spans="44:48" ht="15" customHeight="1" x14ac:dyDescent="0.25">
      <c r="AR144" s="17"/>
      <c r="AS144" s="17"/>
      <c r="AT144" s="17"/>
      <c r="AU144" s="17"/>
      <c r="AV144" s="17"/>
    </row>
    <row r="145" spans="44:48" ht="15" customHeight="1" x14ac:dyDescent="0.25">
      <c r="AR145" s="17"/>
      <c r="AS145" s="17"/>
      <c r="AT145" s="17"/>
      <c r="AU145" s="17"/>
      <c r="AV145" s="17"/>
    </row>
    <row r="146" spans="44:48" ht="15" customHeight="1" x14ac:dyDescent="0.25">
      <c r="AR146" s="17"/>
      <c r="AS146" s="17"/>
      <c r="AT146" s="17"/>
      <c r="AU146" s="17"/>
      <c r="AV146" s="17"/>
    </row>
    <row r="147" spans="44:48" ht="15" customHeight="1" x14ac:dyDescent="0.25">
      <c r="AR147" s="17"/>
      <c r="AS147" s="17"/>
      <c r="AT147" s="17"/>
      <c r="AU147" s="17"/>
      <c r="AV147" s="17"/>
    </row>
    <row r="148" spans="44:48" ht="15" customHeight="1" x14ac:dyDescent="0.25">
      <c r="AR148" s="17"/>
      <c r="AS148" s="17"/>
      <c r="AT148" s="17"/>
      <c r="AU148" s="17"/>
      <c r="AV148" s="17"/>
    </row>
    <row r="149" spans="44:48" ht="15" customHeight="1" x14ac:dyDescent="0.25">
      <c r="AR149" s="17"/>
      <c r="AS149" s="17"/>
      <c r="AT149" s="17"/>
      <c r="AU149" s="17"/>
      <c r="AV149" s="17"/>
    </row>
    <row r="150" spans="44:48" ht="15" customHeight="1" x14ac:dyDescent="0.25">
      <c r="AR150" s="17"/>
      <c r="AS150" s="17"/>
      <c r="AT150" s="17"/>
      <c r="AU150" s="17"/>
      <c r="AV150" s="17"/>
    </row>
    <row r="151" spans="44:48" ht="15" customHeight="1" x14ac:dyDescent="0.25">
      <c r="AR151" s="17"/>
      <c r="AS151" s="17"/>
      <c r="AT151" s="17"/>
      <c r="AU151" s="17"/>
      <c r="AV151" s="17"/>
    </row>
    <row r="152" spans="44:48" ht="15" customHeight="1" x14ac:dyDescent="0.25">
      <c r="AR152" s="17"/>
      <c r="AS152" s="17"/>
      <c r="AT152" s="17"/>
      <c r="AU152" s="17"/>
      <c r="AV152" s="17"/>
    </row>
    <row r="153" spans="44:48" ht="15" customHeight="1" x14ac:dyDescent="0.25">
      <c r="AR153" s="17"/>
      <c r="AS153" s="17"/>
      <c r="AT153" s="17"/>
      <c r="AU153" s="17"/>
      <c r="AV153" s="17"/>
    </row>
    <row r="154" spans="44:48" ht="15" customHeight="1" x14ac:dyDescent="0.25">
      <c r="AR154" s="17"/>
      <c r="AS154" s="17"/>
      <c r="AT154" s="17"/>
      <c r="AU154" s="17"/>
      <c r="AV154" s="17"/>
    </row>
    <row r="155" spans="44:48" ht="15" customHeight="1" x14ac:dyDescent="0.25">
      <c r="AR155" s="17"/>
      <c r="AS155" s="17"/>
      <c r="AT155" s="17"/>
      <c r="AU155" s="17"/>
      <c r="AV155" s="17"/>
    </row>
    <row r="156" spans="44:48" ht="15" customHeight="1" x14ac:dyDescent="0.25">
      <c r="AR156" s="17"/>
      <c r="AS156" s="17"/>
      <c r="AT156" s="17"/>
      <c r="AU156" s="17"/>
      <c r="AV156" s="17"/>
    </row>
    <row r="157" spans="44:48" ht="15" customHeight="1" x14ac:dyDescent="0.25">
      <c r="AR157" s="17"/>
      <c r="AS157" s="17"/>
      <c r="AT157" s="17"/>
      <c r="AU157" s="17"/>
      <c r="AV157" s="17"/>
    </row>
    <row r="158" spans="44:48" ht="15" customHeight="1" x14ac:dyDescent="0.25">
      <c r="AR158" s="17"/>
      <c r="AS158" s="17"/>
      <c r="AT158" s="17"/>
      <c r="AU158" s="17"/>
      <c r="AV158" s="17"/>
    </row>
    <row r="159" spans="44:48" ht="15" customHeight="1" x14ac:dyDescent="0.25">
      <c r="AR159" s="17"/>
      <c r="AS159" s="17"/>
      <c r="AT159" s="17"/>
      <c r="AU159" s="17"/>
      <c r="AV159" s="17"/>
    </row>
    <row r="160" spans="44:48" ht="15" customHeight="1" x14ac:dyDescent="0.25">
      <c r="AR160" s="17"/>
      <c r="AS160" s="17"/>
      <c r="AT160" s="17"/>
      <c r="AU160" s="17"/>
      <c r="AV160" s="17"/>
    </row>
    <row r="161" spans="44:48" ht="15" customHeight="1" x14ac:dyDescent="0.25">
      <c r="AR161" s="17"/>
      <c r="AS161" s="17"/>
      <c r="AT161" s="17"/>
      <c r="AU161" s="17"/>
      <c r="AV161" s="17"/>
    </row>
    <row r="162" spans="44:48" ht="15" customHeight="1" x14ac:dyDescent="0.25">
      <c r="AR162" s="17"/>
      <c r="AS162" s="17"/>
      <c r="AT162" s="17"/>
      <c r="AU162" s="17"/>
      <c r="AV162" s="17"/>
    </row>
    <row r="163" spans="44:48" ht="15" customHeight="1" x14ac:dyDescent="0.25">
      <c r="AR163" s="17"/>
      <c r="AS163" s="17"/>
      <c r="AT163" s="17"/>
      <c r="AU163" s="17"/>
      <c r="AV163" s="17"/>
    </row>
    <row r="164" spans="44:48" ht="15" customHeight="1" x14ac:dyDescent="0.25">
      <c r="AR164" s="17"/>
      <c r="AS164" s="17"/>
      <c r="AT164" s="17"/>
      <c r="AU164" s="17"/>
      <c r="AV164" s="17"/>
    </row>
    <row r="165" spans="44:48" ht="15" customHeight="1" x14ac:dyDescent="0.25">
      <c r="AR165" s="17"/>
      <c r="AS165" s="17"/>
      <c r="AT165" s="17"/>
      <c r="AU165" s="17"/>
      <c r="AV165" s="17"/>
    </row>
    <row r="166" spans="44:48" ht="15" customHeight="1" x14ac:dyDescent="0.25">
      <c r="AR166" s="17"/>
      <c r="AS166" s="17"/>
      <c r="AT166" s="17"/>
      <c r="AU166" s="17"/>
      <c r="AV166" s="17"/>
    </row>
    <row r="167" spans="44:48" ht="15" customHeight="1" x14ac:dyDescent="0.25">
      <c r="AR167" s="17"/>
      <c r="AS167" s="17"/>
      <c r="AT167" s="17"/>
      <c r="AU167" s="17"/>
      <c r="AV167" s="17"/>
    </row>
    <row r="168" spans="44:48" ht="15" customHeight="1" x14ac:dyDescent="0.25">
      <c r="AR168" s="17"/>
      <c r="AS168" s="17"/>
      <c r="AT168" s="17"/>
      <c r="AU168" s="17"/>
      <c r="AV168" s="17"/>
    </row>
    <row r="169" spans="44:48" ht="15" customHeight="1" x14ac:dyDescent="0.25">
      <c r="AR169" s="17"/>
      <c r="AS169" s="17"/>
      <c r="AT169" s="17"/>
      <c r="AU169" s="17"/>
      <c r="AV169" s="17"/>
    </row>
    <row r="170" spans="44:48" ht="15" customHeight="1" x14ac:dyDescent="0.25">
      <c r="AR170" s="17"/>
      <c r="AS170" s="17"/>
      <c r="AT170" s="17"/>
      <c r="AU170" s="17"/>
      <c r="AV170" s="17"/>
    </row>
    <row r="171" spans="44:48" ht="15" customHeight="1" x14ac:dyDescent="0.25">
      <c r="AR171" s="17"/>
      <c r="AS171" s="17"/>
      <c r="AT171" s="17"/>
      <c r="AU171" s="17"/>
      <c r="AV171" s="17"/>
    </row>
    <row r="172" spans="44:48" ht="15" customHeight="1" x14ac:dyDescent="0.25">
      <c r="AR172" s="17"/>
      <c r="AS172" s="17"/>
      <c r="AT172" s="17"/>
      <c r="AU172" s="17"/>
      <c r="AV172" s="17"/>
    </row>
    <row r="173" spans="44:48" ht="15" customHeight="1" x14ac:dyDescent="0.25">
      <c r="AR173" s="17"/>
      <c r="AS173" s="17"/>
      <c r="AT173" s="17"/>
      <c r="AU173" s="17"/>
      <c r="AV173" s="17"/>
    </row>
    <row r="174" spans="44:48" ht="15" customHeight="1" x14ac:dyDescent="0.25">
      <c r="AR174" s="17"/>
      <c r="AS174" s="17"/>
      <c r="AT174" s="17"/>
      <c r="AU174" s="17"/>
      <c r="AV174" s="17"/>
    </row>
    <row r="175" spans="44:48" ht="15" customHeight="1" x14ac:dyDescent="0.25">
      <c r="AR175" s="17"/>
      <c r="AS175" s="17"/>
      <c r="AT175" s="17"/>
      <c r="AU175" s="17"/>
      <c r="AV175" s="17"/>
    </row>
    <row r="176" spans="44:48" ht="15" customHeight="1" x14ac:dyDescent="0.25">
      <c r="AR176" s="17"/>
      <c r="AS176" s="17"/>
      <c r="AT176" s="17"/>
      <c r="AU176" s="17"/>
      <c r="AV176" s="17"/>
    </row>
    <row r="177" spans="44:48" ht="15" customHeight="1" x14ac:dyDescent="0.25">
      <c r="AR177" s="17"/>
      <c r="AS177" s="17"/>
      <c r="AT177" s="17"/>
      <c r="AU177" s="17"/>
      <c r="AV177" s="17"/>
    </row>
    <row r="178" spans="44:48" ht="15" customHeight="1" x14ac:dyDescent="0.25">
      <c r="AR178" s="17"/>
      <c r="AS178" s="17"/>
      <c r="AT178" s="17"/>
      <c r="AU178" s="17"/>
      <c r="AV178" s="17"/>
    </row>
    <row r="179" spans="44:48" ht="15" customHeight="1" x14ac:dyDescent="0.25">
      <c r="AR179" s="17"/>
      <c r="AS179" s="17"/>
      <c r="AT179" s="17"/>
      <c r="AU179" s="17"/>
      <c r="AV179" s="17"/>
    </row>
    <row r="180" spans="44:48" ht="15" customHeight="1" x14ac:dyDescent="0.25">
      <c r="AR180" s="17"/>
      <c r="AS180" s="17"/>
      <c r="AT180" s="17"/>
      <c r="AU180" s="17"/>
      <c r="AV180" s="17"/>
    </row>
    <row r="181" spans="44:48" ht="15" customHeight="1" x14ac:dyDescent="0.25">
      <c r="AR181" s="17"/>
      <c r="AS181" s="17"/>
      <c r="AT181" s="17"/>
      <c r="AU181" s="17"/>
      <c r="AV181" s="17"/>
    </row>
    <row r="182" spans="44:48" ht="15" customHeight="1" x14ac:dyDescent="0.25">
      <c r="AR182" s="17"/>
      <c r="AS182" s="17"/>
      <c r="AT182" s="17"/>
      <c r="AU182" s="17"/>
      <c r="AV182" s="17"/>
    </row>
    <row r="183" spans="44:48" ht="15" customHeight="1" x14ac:dyDescent="0.25">
      <c r="AR183" s="17"/>
      <c r="AS183" s="17"/>
      <c r="AT183" s="17"/>
      <c r="AU183" s="17"/>
      <c r="AV183" s="17"/>
    </row>
    <row r="184" spans="44:48" ht="15" customHeight="1" x14ac:dyDescent="0.25">
      <c r="AR184" s="17"/>
      <c r="AS184" s="17"/>
      <c r="AT184" s="17"/>
      <c r="AU184" s="17"/>
      <c r="AV184" s="17"/>
    </row>
    <row r="185" spans="44:48" ht="15" customHeight="1" x14ac:dyDescent="0.25">
      <c r="AR185" s="17"/>
      <c r="AS185" s="17"/>
      <c r="AT185" s="17"/>
      <c r="AU185" s="17"/>
      <c r="AV185" s="17"/>
    </row>
    <row r="186" spans="44:48" ht="15" customHeight="1" x14ac:dyDescent="0.25">
      <c r="AR186" s="17"/>
      <c r="AS186" s="17"/>
      <c r="AT186" s="17"/>
      <c r="AU186" s="17"/>
      <c r="AV186" s="17"/>
    </row>
    <row r="187" spans="44:48" ht="15" customHeight="1" x14ac:dyDescent="0.25">
      <c r="AR187" s="17"/>
      <c r="AS187" s="17"/>
      <c r="AT187" s="17"/>
      <c r="AU187" s="17"/>
      <c r="AV187" s="17"/>
    </row>
    <row r="188" spans="44:48" ht="15" customHeight="1" x14ac:dyDescent="0.25">
      <c r="AR188" s="17"/>
      <c r="AS188" s="17"/>
      <c r="AT188" s="17"/>
      <c r="AU188" s="17"/>
      <c r="AV188" s="17"/>
    </row>
    <row r="189" spans="44:48" ht="15" customHeight="1" x14ac:dyDescent="0.25">
      <c r="AR189" s="17"/>
      <c r="AS189" s="17"/>
      <c r="AT189" s="17"/>
      <c r="AU189" s="17"/>
      <c r="AV189" s="17"/>
    </row>
    <row r="190" spans="44:48" ht="15" customHeight="1" x14ac:dyDescent="0.25">
      <c r="AR190" s="17"/>
      <c r="AS190" s="17"/>
      <c r="AT190" s="17"/>
      <c r="AU190" s="17"/>
      <c r="AV190" s="17"/>
    </row>
    <row r="191" spans="44:48" ht="15" customHeight="1" x14ac:dyDescent="0.25">
      <c r="AR191" s="17"/>
      <c r="AS191" s="17"/>
      <c r="AT191" s="17"/>
      <c r="AU191" s="17"/>
      <c r="AV191" s="17"/>
    </row>
    <row r="192" spans="44:48" ht="15" customHeight="1" x14ac:dyDescent="0.25">
      <c r="AR192" s="17"/>
      <c r="AS192" s="17"/>
      <c r="AT192" s="17"/>
      <c r="AU192" s="17"/>
      <c r="AV192" s="17"/>
    </row>
    <row r="193" spans="44:48" ht="15" customHeight="1" x14ac:dyDescent="0.25">
      <c r="AR193" s="17"/>
      <c r="AS193" s="17"/>
      <c r="AT193" s="17"/>
      <c r="AU193" s="17"/>
      <c r="AV193" s="17"/>
    </row>
    <row r="194" spans="44:48" ht="15" customHeight="1" x14ac:dyDescent="0.25">
      <c r="AR194" s="17"/>
      <c r="AS194" s="17"/>
      <c r="AT194" s="17"/>
      <c r="AU194" s="17"/>
      <c r="AV194" s="17"/>
    </row>
    <row r="195" spans="44:48" ht="15" customHeight="1" x14ac:dyDescent="0.25">
      <c r="AR195" s="17"/>
      <c r="AS195" s="17"/>
      <c r="AT195" s="17"/>
      <c r="AU195" s="17"/>
      <c r="AV195" s="17"/>
    </row>
    <row r="196" spans="44:48" ht="15" customHeight="1" x14ac:dyDescent="0.25">
      <c r="AR196" s="17"/>
      <c r="AS196" s="17"/>
      <c r="AT196" s="17"/>
      <c r="AU196" s="17"/>
      <c r="AV196" s="17"/>
    </row>
    <row r="197" spans="44:48" ht="15" customHeight="1" x14ac:dyDescent="0.25">
      <c r="AR197" s="17"/>
      <c r="AS197" s="17"/>
      <c r="AT197" s="17"/>
      <c r="AU197" s="17"/>
      <c r="AV197" s="17"/>
    </row>
    <row r="198" spans="44:48" ht="15" customHeight="1" x14ac:dyDescent="0.25">
      <c r="AR198" s="17"/>
      <c r="AS198" s="17"/>
      <c r="AT198" s="17"/>
      <c r="AU198" s="17"/>
      <c r="AV198" s="17"/>
    </row>
    <row r="199" spans="44:48" ht="15" customHeight="1" x14ac:dyDescent="0.25">
      <c r="AR199" s="17"/>
      <c r="AS199" s="17"/>
      <c r="AT199" s="17"/>
      <c r="AU199" s="17"/>
      <c r="AV199" s="17"/>
    </row>
    <row r="200" spans="44:48" ht="15" customHeight="1" x14ac:dyDescent="0.25">
      <c r="AR200" s="17"/>
      <c r="AS200" s="17"/>
      <c r="AT200" s="17"/>
      <c r="AU200" s="17"/>
      <c r="AV200" s="17"/>
    </row>
    <row r="201" spans="44:48" ht="15" customHeight="1" x14ac:dyDescent="0.25">
      <c r="AR201" s="17"/>
      <c r="AS201" s="17"/>
      <c r="AT201" s="17"/>
      <c r="AU201" s="17"/>
      <c r="AV201" s="17"/>
    </row>
    <row r="202" spans="44:48" ht="15" customHeight="1" x14ac:dyDescent="0.25">
      <c r="AR202" s="17"/>
      <c r="AS202" s="17"/>
      <c r="AT202" s="17"/>
      <c r="AU202" s="17"/>
      <c r="AV202" s="17"/>
    </row>
    <row r="203" spans="44:48" ht="15" customHeight="1" x14ac:dyDescent="0.25">
      <c r="AR203" s="17"/>
      <c r="AS203" s="17"/>
      <c r="AT203" s="17"/>
      <c r="AU203" s="17"/>
      <c r="AV203" s="17"/>
    </row>
    <row r="204" spans="44:48" ht="15" customHeight="1" x14ac:dyDescent="0.25">
      <c r="AR204" s="17"/>
      <c r="AS204" s="17"/>
      <c r="AT204" s="17"/>
      <c r="AU204" s="17"/>
      <c r="AV204" s="17"/>
    </row>
    <row r="205" spans="44:48" ht="15" customHeight="1" x14ac:dyDescent="0.25">
      <c r="AR205" s="17"/>
      <c r="AS205" s="17"/>
      <c r="AT205" s="17"/>
      <c r="AU205" s="17"/>
      <c r="AV205" s="17"/>
    </row>
    <row r="206" spans="44:48" ht="15" customHeight="1" x14ac:dyDescent="0.25">
      <c r="AR206" s="17"/>
      <c r="AS206" s="17"/>
      <c r="AT206" s="17"/>
      <c r="AU206" s="17"/>
      <c r="AV206" s="17"/>
    </row>
    <row r="207" spans="44:48" ht="15" customHeight="1" x14ac:dyDescent="0.25">
      <c r="AR207" s="17"/>
      <c r="AS207" s="17"/>
      <c r="AT207" s="17"/>
      <c r="AU207" s="17"/>
      <c r="AV207" s="17"/>
    </row>
    <row r="208" spans="44:48" ht="15" customHeight="1" x14ac:dyDescent="0.25">
      <c r="AR208" s="17"/>
      <c r="AS208" s="17"/>
      <c r="AT208" s="17"/>
      <c r="AU208" s="17"/>
      <c r="AV208" s="17"/>
    </row>
    <row r="209" spans="44:48" ht="15" customHeight="1" x14ac:dyDescent="0.25">
      <c r="AR209" s="17"/>
      <c r="AS209" s="17"/>
      <c r="AT209" s="17"/>
      <c r="AU209" s="17"/>
      <c r="AV209" s="17"/>
    </row>
    <row r="210" spans="44:48" ht="15" customHeight="1" x14ac:dyDescent="0.25">
      <c r="AR210" s="17"/>
      <c r="AS210" s="17"/>
      <c r="AT210" s="17"/>
      <c r="AU210" s="17"/>
      <c r="AV210" s="17"/>
    </row>
    <row r="211" spans="44:48" ht="15" customHeight="1" x14ac:dyDescent="0.25">
      <c r="AR211" s="17"/>
      <c r="AS211" s="17"/>
      <c r="AT211" s="17"/>
      <c r="AU211" s="17"/>
      <c r="AV211" s="17"/>
    </row>
    <row r="212" spans="44:48" ht="15" customHeight="1" x14ac:dyDescent="0.25">
      <c r="AR212" s="17"/>
      <c r="AS212" s="17"/>
      <c r="AT212" s="17"/>
      <c r="AU212" s="17"/>
      <c r="AV212" s="17"/>
    </row>
    <row r="213" spans="44:48" ht="15" customHeight="1" x14ac:dyDescent="0.25">
      <c r="AR213" s="17"/>
      <c r="AS213" s="17"/>
      <c r="AT213" s="17"/>
      <c r="AU213" s="17"/>
      <c r="AV213" s="17"/>
    </row>
    <row r="214" spans="44:48" ht="15" customHeight="1" x14ac:dyDescent="0.25">
      <c r="AR214" s="17"/>
      <c r="AS214" s="17"/>
      <c r="AT214" s="17"/>
      <c r="AU214" s="17"/>
      <c r="AV214" s="17"/>
    </row>
    <row r="215" spans="44:48" ht="15" customHeight="1" x14ac:dyDescent="0.25">
      <c r="AR215" s="17"/>
      <c r="AS215" s="17"/>
      <c r="AT215" s="17"/>
      <c r="AU215" s="17"/>
      <c r="AV215" s="17"/>
    </row>
    <row r="216" spans="44:48" ht="15" customHeight="1" x14ac:dyDescent="0.25">
      <c r="AR216" s="17"/>
      <c r="AS216" s="17"/>
      <c r="AT216" s="17"/>
      <c r="AU216" s="17"/>
      <c r="AV216" s="17"/>
    </row>
    <row r="217" spans="44:48" ht="15" customHeight="1" x14ac:dyDescent="0.25">
      <c r="AR217" s="17"/>
      <c r="AS217" s="17"/>
      <c r="AT217" s="17"/>
      <c r="AU217" s="17"/>
      <c r="AV217" s="17"/>
    </row>
    <row r="218" spans="44:48" ht="15" customHeight="1" x14ac:dyDescent="0.25">
      <c r="AR218" s="17"/>
      <c r="AS218" s="17"/>
      <c r="AT218" s="17"/>
      <c r="AU218" s="17"/>
      <c r="AV218" s="17"/>
    </row>
    <row r="219" spans="44:48" ht="15" customHeight="1" x14ac:dyDescent="0.25">
      <c r="AR219" s="17"/>
      <c r="AS219" s="17"/>
      <c r="AT219" s="17"/>
      <c r="AU219" s="17"/>
      <c r="AV219" s="17"/>
    </row>
    <row r="220" spans="44:48" ht="15" customHeight="1" x14ac:dyDescent="0.25">
      <c r="AR220" s="17"/>
      <c r="AS220" s="17"/>
      <c r="AT220" s="17"/>
      <c r="AU220" s="17"/>
      <c r="AV220" s="17"/>
    </row>
    <row r="221" spans="44:48" ht="15" customHeight="1" x14ac:dyDescent="0.25">
      <c r="AR221" s="17"/>
      <c r="AS221" s="17"/>
      <c r="AT221" s="17"/>
      <c r="AU221" s="17"/>
      <c r="AV221" s="17"/>
    </row>
    <row r="222" spans="44:48" ht="15" customHeight="1" x14ac:dyDescent="0.25">
      <c r="AR222" s="17"/>
      <c r="AS222" s="17"/>
      <c r="AT222" s="17"/>
      <c r="AU222" s="17"/>
      <c r="AV222" s="17"/>
    </row>
    <row r="223" spans="44:48" ht="15" customHeight="1" x14ac:dyDescent="0.25">
      <c r="AR223" s="17"/>
      <c r="AS223" s="17"/>
      <c r="AT223" s="17"/>
      <c r="AU223" s="17"/>
      <c r="AV223" s="17"/>
    </row>
    <row r="224" spans="44:48" ht="15" customHeight="1" x14ac:dyDescent="0.25">
      <c r="AR224" s="17"/>
      <c r="AS224" s="17"/>
      <c r="AT224" s="17"/>
      <c r="AU224" s="17"/>
      <c r="AV224" s="17"/>
    </row>
    <row r="225" spans="44:48" ht="15" customHeight="1" x14ac:dyDescent="0.25">
      <c r="AR225" s="17"/>
      <c r="AS225" s="17"/>
      <c r="AT225" s="17"/>
      <c r="AU225" s="17"/>
      <c r="AV225" s="17"/>
    </row>
    <row r="226" spans="44:48" ht="15" customHeight="1" x14ac:dyDescent="0.25">
      <c r="AR226" s="17"/>
      <c r="AS226" s="17"/>
      <c r="AT226" s="17"/>
      <c r="AU226" s="17"/>
      <c r="AV226" s="17"/>
    </row>
    <row r="227" spans="44:48" ht="15" customHeight="1" x14ac:dyDescent="0.25">
      <c r="AR227" s="17"/>
      <c r="AS227" s="17"/>
      <c r="AT227" s="17"/>
      <c r="AU227" s="17"/>
      <c r="AV227" s="17"/>
    </row>
    <row r="228" spans="44:48" ht="15" customHeight="1" x14ac:dyDescent="0.25">
      <c r="AR228" s="17"/>
      <c r="AS228" s="17"/>
      <c r="AT228" s="17"/>
      <c r="AU228" s="17"/>
      <c r="AV228" s="17"/>
    </row>
    <row r="229" spans="44:48" ht="15" customHeight="1" x14ac:dyDescent="0.25">
      <c r="AR229" s="17"/>
      <c r="AS229" s="17"/>
      <c r="AT229" s="17"/>
      <c r="AU229" s="17"/>
      <c r="AV229" s="17"/>
    </row>
    <row r="230" spans="44:48" ht="15" customHeight="1" x14ac:dyDescent="0.25">
      <c r="AR230" s="17"/>
      <c r="AS230" s="17"/>
      <c r="AT230" s="17"/>
      <c r="AU230" s="17"/>
      <c r="AV230" s="17"/>
    </row>
    <row r="231" spans="44:48" ht="15" customHeight="1" x14ac:dyDescent="0.25">
      <c r="AR231" s="17"/>
      <c r="AS231" s="17"/>
      <c r="AT231" s="17"/>
      <c r="AU231" s="17"/>
      <c r="AV231" s="17"/>
    </row>
    <row r="232" spans="44:48" ht="15" customHeight="1" x14ac:dyDescent="0.25">
      <c r="AR232" s="17"/>
      <c r="AS232" s="17"/>
      <c r="AT232" s="17"/>
      <c r="AU232" s="17"/>
      <c r="AV232" s="17"/>
    </row>
    <row r="233" spans="44:48" ht="15" customHeight="1" x14ac:dyDescent="0.25">
      <c r="AR233" s="17"/>
      <c r="AS233" s="17"/>
      <c r="AT233" s="17"/>
      <c r="AU233" s="17"/>
      <c r="AV233" s="17"/>
    </row>
    <row r="234" spans="44:48" ht="15" customHeight="1" x14ac:dyDescent="0.25">
      <c r="AR234" s="17"/>
      <c r="AS234" s="17"/>
      <c r="AT234" s="17"/>
      <c r="AU234" s="17"/>
      <c r="AV234" s="17"/>
    </row>
    <row r="235" spans="44:48" ht="15" customHeight="1" x14ac:dyDescent="0.25">
      <c r="AR235" s="17"/>
      <c r="AS235" s="17"/>
      <c r="AT235" s="17"/>
      <c r="AU235" s="17"/>
      <c r="AV235" s="17"/>
    </row>
    <row r="236" spans="44:48" ht="15" customHeight="1" x14ac:dyDescent="0.25">
      <c r="AR236" s="17"/>
      <c r="AS236" s="17"/>
      <c r="AT236" s="17"/>
      <c r="AU236" s="17"/>
      <c r="AV236" s="17"/>
    </row>
    <row r="237" spans="44:48" ht="15" customHeight="1" x14ac:dyDescent="0.25">
      <c r="AR237" s="17"/>
      <c r="AS237" s="17"/>
      <c r="AT237" s="17"/>
      <c r="AU237" s="17"/>
      <c r="AV237" s="17"/>
    </row>
    <row r="238" spans="44:48" ht="15" customHeight="1" x14ac:dyDescent="0.25">
      <c r="AR238" s="17"/>
      <c r="AS238" s="17"/>
      <c r="AT238" s="17"/>
      <c r="AU238" s="17"/>
      <c r="AV238" s="17"/>
    </row>
    <row r="239" spans="44:48" ht="15" customHeight="1" x14ac:dyDescent="0.25">
      <c r="AR239" s="17"/>
      <c r="AS239" s="17"/>
      <c r="AT239" s="17"/>
      <c r="AU239" s="17"/>
      <c r="AV239" s="17"/>
    </row>
    <row r="240" spans="44:48" ht="15" customHeight="1" x14ac:dyDescent="0.25">
      <c r="AR240" s="17"/>
      <c r="AS240" s="17"/>
      <c r="AT240" s="17"/>
      <c r="AU240" s="17"/>
      <c r="AV240" s="17"/>
    </row>
    <row r="241" spans="44:48" ht="15" customHeight="1" x14ac:dyDescent="0.25">
      <c r="AR241" s="17"/>
      <c r="AS241" s="17"/>
      <c r="AT241" s="17"/>
      <c r="AU241" s="17"/>
      <c r="AV241" s="17"/>
    </row>
    <row r="242" spans="44:48" ht="15" customHeight="1" x14ac:dyDescent="0.25">
      <c r="AR242" s="17"/>
      <c r="AS242" s="17"/>
      <c r="AT242" s="17"/>
      <c r="AU242" s="17"/>
      <c r="AV242" s="17"/>
    </row>
    <row r="243" spans="44:48" ht="15" customHeight="1" x14ac:dyDescent="0.25">
      <c r="AR243" s="17"/>
      <c r="AS243" s="17"/>
      <c r="AT243" s="17"/>
      <c r="AU243" s="17"/>
      <c r="AV243" s="17"/>
    </row>
    <row r="244" spans="44:48" ht="15" customHeight="1" x14ac:dyDescent="0.25">
      <c r="AR244" s="17"/>
      <c r="AS244" s="17"/>
      <c r="AT244" s="17"/>
      <c r="AU244" s="17"/>
      <c r="AV244" s="17"/>
    </row>
    <row r="245" spans="44:48" ht="15" customHeight="1" x14ac:dyDescent="0.25">
      <c r="AR245" s="17"/>
      <c r="AS245" s="17"/>
      <c r="AT245" s="17"/>
      <c r="AU245" s="17"/>
      <c r="AV245" s="17"/>
    </row>
    <row r="246" spans="44:48" ht="15" customHeight="1" x14ac:dyDescent="0.25">
      <c r="AR246" s="17"/>
      <c r="AS246" s="17"/>
      <c r="AT246" s="17"/>
      <c r="AU246" s="17"/>
      <c r="AV246" s="17"/>
    </row>
    <row r="247" spans="44:48" ht="15" customHeight="1" x14ac:dyDescent="0.25">
      <c r="AR247" s="17"/>
      <c r="AS247" s="17"/>
      <c r="AT247" s="17"/>
      <c r="AU247" s="17"/>
      <c r="AV247" s="17"/>
    </row>
    <row r="248" spans="44:48" ht="15" customHeight="1" x14ac:dyDescent="0.25">
      <c r="AR248" s="17"/>
      <c r="AS248" s="17"/>
      <c r="AT248" s="17"/>
      <c r="AU248" s="17"/>
      <c r="AV248" s="17"/>
    </row>
    <row r="249" spans="44:48" ht="15" customHeight="1" x14ac:dyDescent="0.25">
      <c r="AR249" s="17"/>
      <c r="AS249" s="17"/>
      <c r="AT249" s="17"/>
      <c r="AU249" s="17"/>
      <c r="AV249" s="17"/>
    </row>
    <row r="250" spans="44:48" ht="15" customHeight="1" x14ac:dyDescent="0.25">
      <c r="AR250" s="17"/>
      <c r="AS250" s="17"/>
      <c r="AT250" s="17"/>
      <c r="AU250" s="17"/>
      <c r="AV250" s="17"/>
    </row>
    <row r="251" spans="44:48" ht="15" customHeight="1" x14ac:dyDescent="0.25">
      <c r="AR251" s="17"/>
      <c r="AS251" s="17"/>
      <c r="AT251" s="17"/>
      <c r="AU251" s="17"/>
      <c r="AV251" s="17"/>
    </row>
    <row r="252" spans="44:48" ht="15" customHeight="1" x14ac:dyDescent="0.25">
      <c r="AR252" s="17"/>
      <c r="AS252" s="17"/>
      <c r="AT252" s="17"/>
      <c r="AU252" s="17"/>
      <c r="AV252" s="17"/>
    </row>
    <row r="253" spans="44:48" ht="15" customHeight="1" x14ac:dyDescent="0.25">
      <c r="AR253" s="17"/>
      <c r="AS253" s="17"/>
      <c r="AT253" s="17"/>
      <c r="AU253" s="17"/>
      <c r="AV253" s="17"/>
    </row>
    <row r="254" spans="44:48" ht="15" customHeight="1" x14ac:dyDescent="0.25">
      <c r="AR254" s="17"/>
      <c r="AS254" s="17"/>
      <c r="AT254" s="17"/>
      <c r="AU254" s="17"/>
      <c r="AV254" s="17"/>
    </row>
    <row r="255" spans="44:48" ht="15" customHeight="1" x14ac:dyDescent="0.25">
      <c r="AR255" s="17"/>
      <c r="AS255" s="17"/>
      <c r="AT255" s="17"/>
      <c r="AU255" s="17"/>
      <c r="AV255" s="17"/>
    </row>
    <row r="256" spans="44:48" ht="15" customHeight="1" x14ac:dyDescent="0.25">
      <c r="AR256" s="17"/>
      <c r="AS256" s="17"/>
      <c r="AT256" s="17"/>
      <c r="AU256" s="17"/>
      <c r="AV256" s="17"/>
    </row>
    <row r="257" spans="44:48" ht="15" customHeight="1" x14ac:dyDescent="0.25">
      <c r="AR257" s="17"/>
      <c r="AS257" s="17"/>
      <c r="AT257" s="17"/>
      <c r="AU257" s="17"/>
      <c r="AV257" s="17"/>
    </row>
    <row r="258" spans="44:48" ht="15" customHeight="1" x14ac:dyDescent="0.25">
      <c r="AR258" s="17"/>
      <c r="AS258" s="17"/>
      <c r="AT258" s="17"/>
      <c r="AU258" s="17"/>
      <c r="AV258" s="17"/>
    </row>
    <row r="259" spans="44:48" ht="15" customHeight="1" x14ac:dyDescent="0.25">
      <c r="AR259" s="17"/>
      <c r="AS259" s="17"/>
      <c r="AT259" s="17"/>
      <c r="AU259" s="17"/>
      <c r="AV259" s="17"/>
    </row>
    <row r="260" spans="44:48" ht="15" customHeight="1" x14ac:dyDescent="0.25">
      <c r="AR260" s="17"/>
      <c r="AS260" s="17"/>
      <c r="AT260" s="17"/>
      <c r="AU260" s="17"/>
      <c r="AV260" s="17"/>
    </row>
    <row r="261" spans="44:48" ht="15" customHeight="1" x14ac:dyDescent="0.25">
      <c r="AR261" s="17"/>
      <c r="AS261" s="17"/>
      <c r="AT261" s="17"/>
      <c r="AU261" s="17"/>
      <c r="AV261" s="17"/>
    </row>
    <row r="262" spans="44:48" ht="15" customHeight="1" x14ac:dyDescent="0.25">
      <c r="AR262" s="17"/>
      <c r="AS262" s="17"/>
      <c r="AT262" s="17"/>
      <c r="AU262" s="17"/>
      <c r="AV262" s="17"/>
    </row>
    <row r="263" spans="44:48" ht="15" customHeight="1" x14ac:dyDescent="0.25">
      <c r="AR263" s="17"/>
      <c r="AS263" s="17"/>
      <c r="AT263" s="17"/>
      <c r="AU263" s="17"/>
      <c r="AV263" s="17"/>
    </row>
    <row r="264" spans="44:48" ht="15" customHeight="1" x14ac:dyDescent="0.25">
      <c r="AR264" s="17"/>
      <c r="AS264" s="17"/>
      <c r="AT264" s="17"/>
      <c r="AU264" s="17"/>
      <c r="AV264" s="17"/>
    </row>
    <row r="265" spans="44:48" ht="15" customHeight="1" x14ac:dyDescent="0.25">
      <c r="AR265" s="17"/>
      <c r="AS265" s="17"/>
      <c r="AT265" s="17"/>
      <c r="AU265" s="17"/>
      <c r="AV265" s="17"/>
    </row>
    <row r="266" spans="44:48" ht="15" customHeight="1" x14ac:dyDescent="0.25">
      <c r="AR266" s="17"/>
      <c r="AS266" s="17"/>
      <c r="AT266" s="17"/>
      <c r="AU266" s="17"/>
      <c r="AV266" s="17"/>
    </row>
    <row r="267" spans="44:48" ht="15" customHeight="1" x14ac:dyDescent="0.25">
      <c r="AR267" s="17"/>
      <c r="AS267" s="17"/>
      <c r="AT267" s="17"/>
      <c r="AU267" s="17"/>
      <c r="AV267" s="17"/>
    </row>
    <row r="268" spans="44:48" ht="15" customHeight="1" x14ac:dyDescent="0.25">
      <c r="AR268" s="17"/>
      <c r="AS268" s="17"/>
      <c r="AT268" s="17"/>
      <c r="AU268" s="17"/>
      <c r="AV268" s="17"/>
    </row>
    <row r="269" spans="44:48" ht="15" customHeight="1" x14ac:dyDescent="0.25">
      <c r="AR269" s="17"/>
      <c r="AS269" s="17"/>
      <c r="AT269" s="17"/>
      <c r="AU269" s="17"/>
      <c r="AV269" s="17"/>
    </row>
    <row r="270" spans="44:48" ht="15" customHeight="1" x14ac:dyDescent="0.25">
      <c r="AR270" s="17"/>
      <c r="AS270" s="17"/>
      <c r="AT270" s="17"/>
      <c r="AU270" s="17"/>
      <c r="AV270" s="17"/>
    </row>
    <row r="271" spans="44:48" ht="15" customHeight="1" x14ac:dyDescent="0.25">
      <c r="AR271" s="17"/>
      <c r="AS271" s="17"/>
      <c r="AT271" s="17"/>
      <c r="AU271" s="17"/>
      <c r="AV271" s="17"/>
    </row>
    <row r="272" spans="44:48" ht="15" customHeight="1" x14ac:dyDescent="0.25">
      <c r="AR272" s="17"/>
      <c r="AS272" s="17"/>
      <c r="AT272" s="17"/>
      <c r="AU272" s="17"/>
      <c r="AV272" s="17"/>
    </row>
    <row r="273" spans="44:48" ht="15" customHeight="1" x14ac:dyDescent="0.25">
      <c r="AR273" s="17"/>
      <c r="AS273" s="17"/>
      <c r="AT273" s="17"/>
      <c r="AU273" s="17"/>
      <c r="AV273" s="17"/>
    </row>
    <row r="274" spans="44:48" ht="15" customHeight="1" x14ac:dyDescent="0.25">
      <c r="AR274" s="17"/>
      <c r="AS274" s="17"/>
      <c r="AT274" s="17"/>
      <c r="AU274" s="17"/>
      <c r="AV274" s="17"/>
    </row>
    <row r="275" spans="44:48" ht="15" customHeight="1" x14ac:dyDescent="0.25">
      <c r="AR275" s="17"/>
      <c r="AS275" s="17"/>
      <c r="AT275" s="17"/>
      <c r="AU275" s="17"/>
      <c r="AV275" s="17"/>
    </row>
    <row r="276" spans="44:48" ht="15" customHeight="1" x14ac:dyDescent="0.25">
      <c r="AR276" s="17"/>
      <c r="AS276" s="17"/>
      <c r="AT276" s="17"/>
      <c r="AU276" s="17"/>
      <c r="AV276" s="17"/>
    </row>
    <row r="277" spans="44:48" ht="15" customHeight="1" x14ac:dyDescent="0.25">
      <c r="AR277" s="17"/>
      <c r="AS277" s="17"/>
      <c r="AT277" s="17"/>
      <c r="AU277" s="17"/>
      <c r="AV277" s="17"/>
    </row>
    <row r="278" spans="44:48" ht="15" customHeight="1" x14ac:dyDescent="0.25">
      <c r="AR278" s="17"/>
      <c r="AS278" s="17"/>
      <c r="AT278" s="17"/>
      <c r="AU278" s="17"/>
      <c r="AV278" s="17"/>
    </row>
    <row r="279" spans="44:48" ht="15" customHeight="1" x14ac:dyDescent="0.25">
      <c r="AR279" s="17"/>
      <c r="AS279" s="17"/>
      <c r="AT279" s="17"/>
      <c r="AU279" s="17"/>
      <c r="AV279" s="17"/>
    </row>
    <row r="280" spans="44:48" ht="15" customHeight="1" x14ac:dyDescent="0.25">
      <c r="AR280" s="17"/>
      <c r="AS280" s="17"/>
      <c r="AT280" s="17"/>
      <c r="AU280" s="17"/>
      <c r="AV280" s="17"/>
    </row>
    <row r="281" spans="44:48" ht="15" customHeight="1" x14ac:dyDescent="0.25">
      <c r="AR281" s="17"/>
      <c r="AS281" s="17"/>
      <c r="AT281" s="17"/>
      <c r="AU281" s="17"/>
      <c r="AV281" s="17"/>
    </row>
    <row r="282" spans="44:48" ht="15" customHeight="1" x14ac:dyDescent="0.25">
      <c r="AR282" s="17"/>
      <c r="AS282" s="17"/>
      <c r="AT282" s="17"/>
      <c r="AU282" s="17"/>
      <c r="AV282" s="17"/>
    </row>
    <row r="283" spans="44:48" ht="15" customHeight="1" x14ac:dyDescent="0.25">
      <c r="AR283" s="17"/>
      <c r="AS283" s="17"/>
      <c r="AT283" s="17"/>
      <c r="AU283" s="17"/>
      <c r="AV283" s="17"/>
    </row>
    <row r="284" spans="44:48" ht="15" customHeight="1" x14ac:dyDescent="0.25">
      <c r="AR284" s="17"/>
      <c r="AS284" s="17"/>
      <c r="AT284" s="17"/>
      <c r="AU284" s="17"/>
      <c r="AV284" s="17"/>
    </row>
    <row r="285" spans="44:48" ht="15" customHeight="1" x14ac:dyDescent="0.25">
      <c r="AR285" s="17"/>
      <c r="AS285" s="17"/>
      <c r="AT285" s="17"/>
      <c r="AU285" s="17"/>
      <c r="AV285" s="17"/>
    </row>
    <row r="286" spans="44:48" ht="15" customHeight="1" x14ac:dyDescent="0.25">
      <c r="AR286" s="17"/>
      <c r="AS286" s="17"/>
      <c r="AT286" s="17"/>
      <c r="AU286" s="17"/>
      <c r="AV286" s="17"/>
    </row>
    <row r="287" spans="44:48" ht="15" customHeight="1" x14ac:dyDescent="0.25">
      <c r="AR287" s="17"/>
      <c r="AS287" s="17"/>
      <c r="AT287" s="17"/>
      <c r="AU287" s="17"/>
      <c r="AV287" s="17"/>
    </row>
    <row r="288" spans="44:48" ht="15" customHeight="1" x14ac:dyDescent="0.25">
      <c r="AR288" s="17"/>
      <c r="AS288" s="17"/>
      <c r="AT288" s="17"/>
      <c r="AU288" s="17"/>
      <c r="AV288" s="17"/>
    </row>
    <row r="289" spans="44:48" ht="15" customHeight="1" x14ac:dyDescent="0.25">
      <c r="AR289" s="17"/>
      <c r="AS289" s="17"/>
      <c r="AT289" s="17"/>
      <c r="AU289" s="17"/>
      <c r="AV289" s="17"/>
    </row>
    <row r="290" spans="44:48" ht="15" customHeight="1" x14ac:dyDescent="0.25">
      <c r="AR290" s="17"/>
      <c r="AS290" s="17"/>
      <c r="AT290" s="17"/>
      <c r="AU290" s="17"/>
      <c r="AV290" s="17"/>
    </row>
    <row r="291" spans="44:48" ht="15" customHeight="1" x14ac:dyDescent="0.25">
      <c r="AR291" s="17"/>
      <c r="AS291" s="17"/>
      <c r="AT291" s="17"/>
      <c r="AU291" s="17"/>
      <c r="AV291" s="17"/>
    </row>
    <row r="292" spans="44:48" ht="15" customHeight="1" x14ac:dyDescent="0.25">
      <c r="AR292" s="17"/>
      <c r="AS292" s="17"/>
      <c r="AT292" s="17"/>
      <c r="AU292" s="17"/>
      <c r="AV292" s="17"/>
    </row>
    <row r="293" spans="44:48" ht="15" customHeight="1" x14ac:dyDescent="0.25">
      <c r="AR293" s="17"/>
      <c r="AS293" s="17"/>
      <c r="AT293" s="17"/>
      <c r="AU293" s="17"/>
      <c r="AV293" s="17"/>
    </row>
    <row r="294" spans="44:48" ht="15" customHeight="1" x14ac:dyDescent="0.25">
      <c r="AR294" s="17"/>
      <c r="AS294" s="17"/>
      <c r="AT294" s="17"/>
      <c r="AU294" s="17"/>
      <c r="AV294" s="17"/>
    </row>
    <row r="295" spans="44:48" ht="15" customHeight="1" x14ac:dyDescent="0.25">
      <c r="AR295" s="17"/>
      <c r="AS295" s="17"/>
      <c r="AT295" s="17"/>
      <c r="AU295" s="17"/>
      <c r="AV295" s="17"/>
    </row>
    <row r="296" spans="44:48" ht="15" customHeight="1" x14ac:dyDescent="0.25">
      <c r="AR296" s="17"/>
      <c r="AS296" s="17"/>
      <c r="AT296" s="17"/>
      <c r="AU296" s="17"/>
      <c r="AV296" s="17"/>
    </row>
    <row r="297" spans="44:48" ht="15" customHeight="1" x14ac:dyDescent="0.25">
      <c r="AR297" s="17"/>
      <c r="AS297" s="17"/>
      <c r="AT297" s="17"/>
      <c r="AU297" s="17"/>
      <c r="AV297" s="17"/>
    </row>
    <row r="298" spans="44:48" ht="15" customHeight="1" x14ac:dyDescent="0.25">
      <c r="AR298" s="17"/>
      <c r="AS298" s="17"/>
      <c r="AT298" s="17"/>
      <c r="AU298" s="17"/>
      <c r="AV298" s="17"/>
    </row>
    <row r="299" spans="44:48" ht="15" customHeight="1" x14ac:dyDescent="0.25">
      <c r="AR299" s="17"/>
      <c r="AS299" s="17"/>
      <c r="AT299" s="17"/>
      <c r="AU299" s="17"/>
      <c r="AV299" s="17"/>
    </row>
    <row r="300" spans="44:48" ht="15" customHeight="1" x14ac:dyDescent="0.25">
      <c r="AR300" s="17"/>
      <c r="AS300" s="17"/>
      <c r="AT300" s="17"/>
      <c r="AU300" s="17"/>
      <c r="AV300" s="17"/>
    </row>
    <row r="301" spans="44:48" ht="15" customHeight="1" x14ac:dyDescent="0.25">
      <c r="AR301" s="17"/>
      <c r="AS301" s="17"/>
      <c r="AT301" s="17"/>
      <c r="AU301" s="17"/>
      <c r="AV301" s="17"/>
    </row>
    <row r="302" spans="44:48" ht="15" customHeight="1" x14ac:dyDescent="0.25">
      <c r="AR302" s="17"/>
      <c r="AS302" s="17"/>
      <c r="AT302" s="17"/>
      <c r="AU302" s="17"/>
      <c r="AV302" s="17"/>
    </row>
    <row r="303" spans="44:48" ht="15" customHeight="1" x14ac:dyDescent="0.25">
      <c r="AR303" s="17"/>
      <c r="AS303" s="17"/>
      <c r="AT303" s="17"/>
      <c r="AU303" s="17"/>
      <c r="AV303" s="17"/>
    </row>
    <row r="304" spans="44:48" ht="15" customHeight="1" x14ac:dyDescent="0.25">
      <c r="AR304" s="17"/>
      <c r="AS304" s="17"/>
      <c r="AT304" s="17"/>
      <c r="AU304" s="17"/>
      <c r="AV304" s="17"/>
    </row>
    <row r="305" spans="44:48" ht="15" customHeight="1" x14ac:dyDescent="0.25">
      <c r="AR305" s="17"/>
      <c r="AS305" s="17"/>
      <c r="AT305" s="17"/>
      <c r="AU305" s="17"/>
      <c r="AV305" s="17"/>
    </row>
    <row r="306" spans="44:48" ht="15" customHeight="1" x14ac:dyDescent="0.25">
      <c r="AR306" s="17"/>
      <c r="AS306" s="17"/>
      <c r="AT306" s="17"/>
      <c r="AU306" s="17"/>
      <c r="AV306" s="17"/>
    </row>
    <row r="307" spans="44:48" ht="15" customHeight="1" x14ac:dyDescent="0.25">
      <c r="AR307" s="17"/>
      <c r="AS307" s="17"/>
      <c r="AT307" s="17"/>
      <c r="AU307" s="17"/>
      <c r="AV307" s="17"/>
    </row>
    <row r="308" spans="44:48" ht="15" customHeight="1" x14ac:dyDescent="0.25">
      <c r="AR308" s="17"/>
      <c r="AS308" s="17"/>
      <c r="AT308" s="17"/>
      <c r="AU308" s="17"/>
      <c r="AV308" s="17"/>
    </row>
    <row r="309" spans="44:48" ht="15" customHeight="1" x14ac:dyDescent="0.25">
      <c r="AR309" s="17"/>
      <c r="AS309" s="17"/>
      <c r="AT309" s="17"/>
      <c r="AU309" s="17"/>
      <c r="AV309" s="17"/>
    </row>
    <row r="310" spans="44:48" ht="15" customHeight="1" x14ac:dyDescent="0.25">
      <c r="AR310" s="17"/>
      <c r="AS310" s="17"/>
      <c r="AT310" s="17"/>
      <c r="AU310" s="17"/>
      <c r="AV310" s="17"/>
    </row>
    <row r="311" spans="44:48" ht="15" customHeight="1" x14ac:dyDescent="0.25">
      <c r="AR311" s="17"/>
      <c r="AS311" s="17"/>
      <c r="AT311" s="17"/>
      <c r="AU311" s="17"/>
      <c r="AV311" s="17"/>
    </row>
    <row r="312" spans="44:48" ht="15" customHeight="1" x14ac:dyDescent="0.25">
      <c r="AR312" s="17"/>
      <c r="AS312" s="17"/>
      <c r="AT312" s="17"/>
      <c r="AU312" s="17"/>
      <c r="AV312" s="17"/>
    </row>
    <row r="313" spans="44:48" ht="15" customHeight="1" x14ac:dyDescent="0.25">
      <c r="AR313" s="17"/>
      <c r="AS313" s="17"/>
      <c r="AT313" s="17"/>
      <c r="AU313" s="17"/>
      <c r="AV313" s="17"/>
    </row>
    <row r="314" spans="44:48" ht="15" customHeight="1" x14ac:dyDescent="0.25">
      <c r="AR314" s="17"/>
      <c r="AS314" s="17"/>
      <c r="AT314" s="17"/>
      <c r="AU314" s="17"/>
      <c r="AV314" s="17"/>
    </row>
    <row r="315" spans="44:48" ht="15" customHeight="1" x14ac:dyDescent="0.25">
      <c r="AR315" s="17"/>
      <c r="AS315" s="17"/>
      <c r="AT315" s="17"/>
      <c r="AU315" s="17"/>
      <c r="AV315" s="17"/>
    </row>
    <row r="316" spans="44:48" ht="15" customHeight="1" x14ac:dyDescent="0.25">
      <c r="AR316" s="17"/>
      <c r="AS316" s="17"/>
      <c r="AT316" s="17"/>
      <c r="AU316" s="17"/>
      <c r="AV316" s="17"/>
    </row>
    <row r="317" spans="44:48" ht="15" customHeight="1" x14ac:dyDescent="0.25">
      <c r="AR317" s="17"/>
      <c r="AS317" s="17"/>
      <c r="AT317" s="17"/>
      <c r="AU317" s="17"/>
      <c r="AV317" s="17"/>
    </row>
    <row r="318" spans="44:48" ht="15" customHeight="1" x14ac:dyDescent="0.25">
      <c r="AR318" s="17"/>
      <c r="AS318" s="17"/>
      <c r="AT318" s="17"/>
      <c r="AU318" s="17"/>
      <c r="AV318" s="17"/>
    </row>
    <row r="319" spans="44:48" ht="15" customHeight="1" x14ac:dyDescent="0.25">
      <c r="AR319" s="17"/>
      <c r="AS319" s="17"/>
      <c r="AT319" s="17"/>
      <c r="AU319" s="17"/>
      <c r="AV319" s="17"/>
    </row>
    <row r="320" spans="44:48" ht="15" customHeight="1" x14ac:dyDescent="0.25">
      <c r="AR320" s="17"/>
      <c r="AS320" s="17"/>
      <c r="AT320" s="17"/>
      <c r="AU320" s="17"/>
      <c r="AV320" s="17"/>
    </row>
    <row r="321" spans="44:48" ht="15" customHeight="1" x14ac:dyDescent="0.25">
      <c r="AR321" s="17"/>
      <c r="AS321" s="17"/>
      <c r="AT321" s="17"/>
      <c r="AU321" s="17"/>
      <c r="AV321" s="17"/>
    </row>
    <row r="322" spans="44:48" ht="15" customHeight="1" x14ac:dyDescent="0.25">
      <c r="AR322" s="17"/>
      <c r="AS322" s="17"/>
      <c r="AT322" s="17"/>
      <c r="AU322" s="17"/>
      <c r="AV322" s="17"/>
    </row>
    <row r="323" spans="44:48" ht="15" customHeight="1" x14ac:dyDescent="0.25">
      <c r="AR323" s="17"/>
      <c r="AS323" s="17"/>
      <c r="AT323" s="17"/>
      <c r="AU323" s="17"/>
      <c r="AV323" s="17"/>
    </row>
    <row r="324" spans="44:48" ht="15" customHeight="1" x14ac:dyDescent="0.25">
      <c r="AR324" s="17"/>
      <c r="AS324" s="17"/>
      <c r="AT324" s="17"/>
      <c r="AU324" s="17"/>
      <c r="AV324" s="17"/>
    </row>
    <row r="325" spans="44:48" ht="15" customHeight="1" x14ac:dyDescent="0.25">
      <c r="AR325" s="17"/>
      <c r="AS325" s="17"/>
      <c r="AT325" s="17"/>
      <c r="AU325" s="17"/>
      <c r="AV325" s="17"/>
    </row>
    <row r="326" spans="44:48" ht="15" customHeight="1" x14ac:dyDescent="0.25">
      <c r="AR326" s="17"/>
      <c r="AS326" s="17"/>
      <c r="AT326" s="17"/>
      <c r="AU326" s="17"/>
      <c r="AV326" s="17"/>
    </row>
    <row r="327" spans="44:48" ht="15" customHeight="1" x14ac:dyDescent="0.25">
      <c r="AR327" s="17"/>
      <c r="AS327" s="17"/>
      <c r="AT327" s="17"/>
      <c r="AU327" s="17"/>
      <c r="AV327" s="17"/>
    </row>
    <row r="328" spans="44:48" ht="15" customHeight="1" x14ac:dyDescent="0.25">
      <c r="AR328" s="17"/>
      <c r="AS328" s="17"/>
      <c r="AT328" s="17"/>
      <c r="AU328" s="17"/>
      <c r="AV328" s="17"/>
    </row>
    <row r="329" spans="44:48" ht="15" customHeight="1" x14ac:dyDescent="0.25">
      <c r="AR329" s="17"/>
      <c r="AS329" s="17"/>
      <c r="AT329" s="17"/>
      <c r="AU329" s="17"/>
      <c r="AV329" s="17"/>
    </row>
    <row r="330" spans="44:48" ht="15" customHeight="1" x14ac:dyDescent="0.25">
      <c r="AR330" s="17"/>
      <c r="AS330" s="17"/>
      <c r="AT330" s="17"/>
      <c r="AU330" s="17"/>
      <c r="AV330" s="17"/>
    </row>
    <row r="331" spans="44:48" ht="15" customHeight="1" x14ac:dyDescent="0.25">
      <c r="AR331" s="17"/>
      <c r="AS331" s="17"/>
      <c r="AT331" s="17"/>
      <c r="AU331" s="17"/>
      <c r="AV331" s="17"/>
    </row>
    <row r="332" spans="44:48" ht="15" customHeight="1" x14ac:dyDescent="0.25">
      <c r="AR332" s="17"/>
      <c r="AS332" s="17"/>
      <c r="AT332" s="17"/>
      <c r="AU332" s="17"/>
      <c r="AV332" s="17"/>
    </row>
    <row r="333" spans="44:48" ht="15" customHeight="1" x14ac:dyDescent="0.25">
      <c r="AR333" s="17"/>
      <c r="AS333" s="17"/>
      <c r="AT333" s="17"/>
      <c r="AU333" s="17"/>
      <c r="AV333" s="17"/>
    </row>
    <row r="334" spans="44:48" ht="15" customHeight="1" x14ac:dyDescent="0.25">
      <c r="AR334" s="17"/>
      <c r="AS334" s="17"/>
      <c r="AT334" s="17"/>
      <c r="AU334" s="17"/>
      <c r="AV334" s="17"/>
    </row>
    <row r="335" spans="44:48" ht="15" customHeight="1" x14ac:dyDescent="0.25">
      <c r="AR335" s="17"/>
      <c r="AS335" s="17"/>
      <c r="AT335" s="17"/>
      <c r="AU335" s="17"/>
      <c r="AV335" s="17"/>
    </row>
    <row r="336" spans="44:48" ht="15" customHeight="1" x14ac:dyDescent="0.25">
      <c r="AR336" s="17"/>
      <c r="AS336" s="17"/>
      <c r="AT336" s="17"/>
      <c r="AU336" s="17"/>
      <c r="AV336" s="17"/>
    </row>
    <row r="337" spans="44:48" ht="15" customHeight="1" x14ac:dyDescent="0.25">
      <c r="AR337" s="17"/>
      <c r="AS337" s="17"/>
      <c r="AT337" s="17"/>
      <c r="AU337" s="17"/>
      <c r="AV337" s="17"/>
    </row>
    <row r="338" spans="44:48" ht="15" customHeight="1" x14ac:dyDescent="0.25">
      <c r="AR338" s="17"/>
      <c r="AS338" s="17"/>
      <c r="AT338" s="17"/>
      <c r="AU338" s="17"/>
      <c r="AV338" s="17"/>
    </row>
    <row r="339" spans="44:48" ht="15" customHeight="1" x14ac:dyDescent="0.25">
      <c r="AR339" s="17"/>
      <c r="AS339" s="17"/>
      <c r="AT339" s="17"/>
      <c r="AU339" s="17"/>
      <c r="AV339" s="17"/>
    </row>
    <row r="340" spans="44:48" ht="15" customHeight="1" x14ac:dyDescent="0.25">
      <c r="AR340" s="17"/>
      <c r="AS340" s="17"/>
      <c r="AT340" s="17"/>
      <c r="AU340" s="17"/>
      <c r="AV340" s="17"/>
    </row>
    <row r="341" spans="44:48" ht="15" customHeight="1" x14ac:dyDescent="0.25">
      <c r="AR341" s="17"/>
      <c r="AS341" s="17"/>
      <c r="AT341" s="17"/>
      <c r="AU341" s="17"/>
      <c r="AV341" s="17"/>
    </row>
    <row r="342" spans="44:48" ht="15" customHeight="1" x14ac:dyDescent="0.25">
      <c r="AR342" s="17"/>
      <c r="AS342" s="17"/>
      <c r="AT342" s="17"/>
      <c r="AU342" s="17"/>
      <c r="AV342" s="17"/>
    </row>
    <row r="343" spans="44:48" ht="15" customHeight="1" x14ac:dyDescent="0.25">
      <c r="AR343" s="17"/>
      <c r="AS343" s="17"/>
      <c r="AT343" s="17"/>
      <c r="AU343" s="17"/>
      <c r="AV343" s="17"/>
    </row>
    <row r="344" spans="44:48" ht="15" customHeight="1" x14ac:dyDescent="0.25">
      <c r="AR344" s="17"/>
      <c r="AS344" s="17"/>
      <c r="AT344" s="17"/>
      <c r="AU344" s="17"/>
      <c r="AV344" s="17"/>
    </row>
    <row r="345" spans="44:48" ht="15" customHeight="1" x14ac:dyDescent="0.25">
      <c r="AR345" s="17"/>
      <c r="AS345" s="17"/>
      <c r="AT345" s="17"/>
      <c r="AU345" s="17"/>
      <c r="AV345" s="17"/>
    </row>
    <row r="346" spans="44:48" ht="15" customHeight="1" x14ac:dyDescent="0.25">
      <c r="AR346" s="17"/>
      <c r="AS346" s="17"/>
      <c r="AT346" s="17"/>
      <c r="AU346" s="17"/>
      <c r="AV346" s="17"/>
    </row>
    <row r="347" spans="44:48" ht="15" customHeight="1" x14ac:dyDescent="0.25">
      <c r="AR347" s="17"/>
      <c r="AS347" s="17"/>
      <c r="AT347" s="17"/>
      <c r="AU347" s="17"/>
      <c r="AV347" s="17"/>
    </row>
    <row r="348" spans="44:48" ht="15" customHeight="1" x14ac:dyDescent="0.25">
      <c r="AR348" s="17"/>
      <c r="AS348" s="17"/>
      <c r="AT348" s="17"/>
      <c r="AU348" s="17"/>
      <c r="AV348" s="17"/>
    </row>
    <row r="349" spans="44:48" ht="15" customHeight="1" x14ac:dyDescent="0.25">
      <c r="AR349" s="17"/>
      <c r="AS349" s="17"/>
      <c r="AT349" s="17"/>
      <c r="AU349" s="17"/>
      <c r="AV349" s="17"/>
    </row>
    <row r="350" spans="44:48" ht="15" customHeight="1" x14ac:dyDescent="0.25">
      <c r="AR350" s="17"/>
      <c r="AS350" s="17"/>
      <c r="AT350" s="17"/>
      <c r="AU350" s="17"/>
      <c r="AV350" s="17"/>
    </row>
    <row r="351" spans="44:48" ht="15" customHeight="1" x14ac:dyDescent="0.25">
      <c r="AR351" s="17"/>
      <c r="AS351" s="17"/>
      <c r="AT351" s="17"/>
      <c r="AU351" s="17"/>
      <c r="AV351" s="17"/>
    </row>
    <row r="352" spans="44:48" ht="15" customHeight="1" x14ac:dyDescent="0.25">
      <c r="AR352" s="17"/>
      <c r="AS352" s="17"/>
      <c r="AT352" s="17"/>
      <c r="AU352" s="17"/>
      <c r="AV352" s="17"/>
    </row>
    <row r="353" spans="44:48" ht="15" customHeight="1" x14ac:dyDescent="0.25">
      <c r="AR353" s="17"/>
      <c r="AS353" s="17"/>
      <c r="AT353" s="17"/>
      <c r="AU353" s="17"/>
      <c r="AV353" s="17"/>
    </row>
    <row r="354" spans="44:48" ht="15" customHeight="1" x14ac:dyDescent="0.25">
      <c r="AR354" s="17"/>
      <c r="AS354" s="17"/>
      <c r="AT354" s="17"/>
      <c r="AU354" s="17"/>
      <c r="AV354" s="17"/>
    </row>
    <row r="355" spans="44:48" ht="15" customHeight="1" x14ac:dyDescent="0.25">
      <c r="AR355" s="17"/>
      <c r="AS355" s="17"/>
      <c r="AT355" s="17"/>
      <c r="AU355" s="17"/>
      <c r="AV355" s="17"/>
    </row>
    <row r="356" spans="44:48" ht="15" customHeight="1" x14ac:dyDescent="0.25">
      <c r="AR356" s="17"/>
      <c r="AS356" s="17"/>
      <c r="AT356" s="17"/>
      <c r="AU356" s="17"/>
      <c r="AV356" s="17"/>
    </row>
    <row r="357" spans="44:48" ht="15" customHeight="1" x14ac:dyDescent="0.25">
      <c r="AR357" s="17"/>
      <c r="AS357" s="17"/>
      <c r="AT357" s="17"/>
      <c r="AU357" s="17"/>
      <c r="AV357" s="17"/>
    </row>
    <row r="358" spans="44:48" ht="15" customHeight="1" x14ac:dyDescent="0.25">
      <c r="AR358" s="17"/>
      <c r="AS358" s="17"/>
      <c r="AT358" s="17"/>
      <c r="AU358" s="17"/>
      <c r="AV358" s="17"/>
    </row>
    <row r="359" spans="44:48" ht="15" customHeight="1" x14ac:dyDescent="0.25">
      <c r="AR359" s="17"/>
      <c r="AS359" s="17"/>
      <c r="AT359" s="17"/>
      <c r="AU359" s="17"/>
      <c r="AV359" s="17"/>
    </row>
    <row r="360" spans="44:48" ht="15" customHeight="1" x14ac:dyDescent="0.25">
      <c r="AR360" s="17"/>
      <c r="AS360" s="17"/>
      <c r="AT360" s="17"/>
      <c r="AU360" s="17"/>
      <c r="AV360" s="17"/>
    </row>
    <row r="361" spans="44:48" ht="15" customHeight="1" x14ac:dyDescent="0.25">
      <c r="AR361" s="17"/>
      <c r="AS361" s="17"/>
      <c r="AT361" s="17"/>
      <c r="AU361" s="17"/>
      <c r="AV361" s="17"/>
    </row>
    <row r="362" spans="44:48" ht="15" customHeight="1" x14ac:dyDescent="0.25">
      <c r="AR362" s="17"/>
      <c r="AS362" s="17"/>
      <c r="AT362" s="17"/>
      <c r="AU362" s="17"/>
      <c r="AV362" s="17"/>
    </row>
    <row r="363" spans="44:48" ht="15" customHeight="1" x14ac:dyDescent="0.25">
      <c r="AR363" s="17"/>
      <c r="AS363" s="17"/>
      <c r="AT363" s="17"/>
      <c r="AU363" s="17"/>
      <c r="AV363" s="17"/>
    </row>
    <row r="364" spans="44:48" ht="15" customHeight="1" x14ac:dyDescent="0.25">
      <c r="AR364" s="17"/>
      <c r="AS364" s="17"/>
      <c r="AT364" s="17"/>
      <c r="AU364" s="17"/>
      <c r="AV364" s="17"/>
    </row>
    <row r="365" spans="44:48" ht="15" customHeight="1" x14ac:dyDescent="0.25">
      <c r="AR365" s="17"/>
      <c r="AS365" s="17"/>
      <c r="AT365" s="17"/>
      <c r="AU365" s="17"/>
      <c r="AV365" s="17"/>
    </row>
    <row r="366" spans="44:48" ht="15" customHeight="1" x14ac:dyDescent="0.25">
      <c r="AR366" s="17"/>
      <c r="AS366" s="17"/>
      <c r="AT366" s="17"/>
      <c r="AU366" s="17"/>
      <c r="AV366" s="17"/>
    </row>
    <row r="367" spans="44:48" ht="15" customHeight="1" x14ac:dyDescent="0.25">
      <c r="AR367" s="17"/>
      <c r="AS367" s="17"/>
      <c r="AT367" s="17"/>
      <c r="AU367" s="17"/>
      <c r="AV367" s="17"/>
    </row>
    <row r="368" spans="44:48" ht="15" customHeight="1" x14ac:dyDescent="0.25">
      <c r="AR368" s="17"/>
      <c r="AS368" s="17"/>
      <c r="AT368" s="17"/>
      <c r="AU368" s="17"/>
      <c r="AV368" s="17"/>
    </row>
    <row r="369" spans="44:48" ht="15" customHeight="1" x14ac:dyDescent="0.25">
      <c r="AR369" s="17"/>
      <c r="AS369" s="17"/>
      <c r="AT369" s="17"/>
      <c r="AU369" s="17"/>
      <c r="AV369" s="17"/>
    </row>
    <row r="370" spans="44:48" ht="15" customHeight="1" x14ac:dyDescent="0.25">
      <c r="AR370" s="17"/>
      <c r="AS370" s="17"/>
      <c r="AT370" s="17"/>
      <c r="AU370" s="17"/>
      <c r="AV370" s="17"/>
    </row>
    <row r="371" spans="44:48" ht="15" customHeight="1" x14ac:dyDescent="0.25">
      <c r="AR371" s="17"/>
      <c r="AS371" s="17"/>
      <c r="AT371" s="17"/>
      <c r="AU371" s="17"/>
      <c r="AV371" s="17"/>
    </row>
    <row r="372" spans="44:48" ht="15" customHeight="1" x14ac:dyDescent="0.25">
      <c r="AR372" s="17"/>
      <c r="AS372" s="17"/>
      <c r="AT372" s="17"/>
      <c r="AU372" s="17"/>
      <c r="AV372" s="17"/>
    </row>
    <row r="373" spans="44:48" ht="15" customHeight="1" x14ac:dyDescent="0.25">
      <c r="AR373" s="17"/>
      <c r="AS373" s="17"/>
      <c r="AT373" s="17"/>
      <c r="AU373" s="17"/>
      <c r="AV373" s="17"/>
    </row>
    <row r="374" spans="44:48" ht="15" customHeight="1" x14ac:dyDescent="0.25">
      <c r="AR374" s="17"/>
      <c r="AS374" s="17"/>
      <c r="AT374" s="17"/>
      <c r="AU374" s="17"/>
      <c r="AV374" s="17"/>
    </row>
    <row r="375" spans="44:48" ht="15" customHeight="1" x14ac:dyDescent="0.25">
      <c r="AR375" s="17"/>
      <c r="AS375" s="17"/>
      <c r="AT375" s="17"/>
      <c r="AU375" s="17"/>
      <c r="AV375" s="17"/>
    </row>
    <row r="376" spans="44:48" ht="15" customHeight="1" x14ac:dyDescent="0.25">
      <c r="AR376" s="17"/>
      <c r="AS376" s="17"/>
      <c r="AT376" s="17"/>
      <c r="AU376" s="17"/>
      <c r="AV376" s="17"/>
    </row>
    <row r="377" spans="44:48" ht="15" customHeight="1" x14ac:dyDescent="0.25">
      <c r="AR377" s="17"/>
      <c r="AS377" s="17"/>
      <c r="AT377" s="17"/>
      <c r="AU377" s="17"/>
      <c r="AV377" s="17"/>
    </row>
    <row r="378" spans="44:48" ht="15" customHeight="1" x14ac:dyDescent="0.25">
      <c r="AR378" s="17"/>
      <c r="AS378" s="17"/>
      <c r="AT378" s="17"/>
      <c r="AU378" s="17"/>
      <c r="AV378" s="17"/>
    </row>
    <row r="379" spans="44:48" ht="15" customHeight="1" x14ac:dyDescent="0.25">
      <c r="AR379" s="17"/>
      <c r="AS379" s="17"/>
      <c r="AT379" s="17"/>
      <c r="AU379" s="17"/>
      <c r="AV379" s="17"/>
    </row>
    <row r="380" spans="44:48" ht="15" customHeight="1" x14ac:dyDescent="0.25">
      <c r="AR380" s="17"/>
      <c r="AS380" s="17"/>
      <c r="AT380" s="17"/>
      <c r="AU380" s="17"/>
      <c r="AV380" s="17"/>
    </row>
    <row r="381" spans="44:48" ht="15" customHeight="1" x14ac:dyDescent="0.25">
      <c r="AR381" s="17"/>
      <c r="AS381" s="17"/>
      <c r="AT381" s="17"/>
      <c r="AU381" s="17"/>
      <c r="AV381" s="17"/>
    </row>
    <row r="382" spans="44:48" ht="15" customHeight="1" x14ac:dyDescent="0.25">
      <c r="AR382" s="17"/>
      <c r="AS382" s="17"/>
      <c r="AT382" s="17"/>
      <c r="AU382" s="17"/>
      <c r="AV382" s="17"/>
    </row>
    <row r="383" spans="44:48" ht="15" customHeight="1" x14ac:dyDescent="0.25">
      <c r="AR383" s="17"/>
      <c r="AS383" s="17"/>
      <c r="AT383" s="17"/>
      <c r="AU383" s="17"/>
      <c r="AV383" s="17"/>
    </row>
    <row r="384" spans="44:48" ht="15" customHeight="1" x14ac:dyDescent="0.25">
      <c r="AR384" s="17"/>
      <c r="AS384" s="17"/>
      <c r="AT384" s="17"/>
      <c r="AU384" s="17"/>
      <c r="AV384" s="17"/>
    </row>
    <row r="385" spans="44:48" ht="15" customHeight="1" x14ac:dyDescent="0.25">
      <c r="AR385" s="17"/>
      <c r="AS385" s="17"/>
      <c r="AT385" s="17"/>
      <c r="AU385" s="17"/>
      <c r="AV385" s="17"/>
    </row>
    <row r="386" spans="44:48" ht="15" customHeight="1" x14ac:dyDescent="0.25">
      <c r="AR386" s="17"/>
      <c r="AS386" s="17"/>
      <c r="AT386" s="17"/>
      <c r="AU386" s="17"/>
      <c r="AV386" s="17"/>
    </row>
    <row r="387" spans="44:48" ht="15" customHeight="1" x14ac:dyDescent="0.25">
      <c r="AR387" s="17"/>
      <c r="AS387" s="17"/>
      <c r="AT387" s="17"/>
      <c r="AU387" s="17"/>
      <c r="AV387" s="17"/>
    </row>
    <row r="388" spans="44:48" ht="15" customHeight="1" x14ac:dyDescent="0.25">
      <c r="AR388" s="17"/>
      <c r="AS388" s="17"/>
      <c r="AT388" s="17"/>
      <c r="AU388" s="17"/>
      <c r="AV388" s="17"/>
    </row>
    <row r="389" spans="44:48" ht="15" customHeight="1" x14ac:dyDescent="0.25">
      <c r="AR389" s="17"/>
      <c r="AS389" s="17"/>
      <c r="AT389" s="17"/>
      <c r="AU389" s="17"/>
      <c r="AV389" s="17"/>
    </row>
    <row r="390" spans="44:48" ht="15" customHeight="1" x14ac:dyDescent="0.25">
      <c r="AR390" s="17"/>
      <c r="AS390" s="17"/>
      <c r="AT390" s="17"/>
      <c r="AU390" s="17"/>
      <c r="AV390" s="17"/>
    </row>
    <row r="391" spans="44:48" ht="15" customHeight="1" x14ac:dyDescent="0.25">
      <c r="AR391" s="17"/>
      <c r="AS391" s="17"/>
      <c r="AT391" s="17"/>
      <c r="AU391" s="17"/>
      <c r="AV391" s="17"/>
    </row>
    <row r="392" spans="44:48" ht="15" customHeight="1" x14ac:dyDescent="0.25">
      <c r="AR392" s="17"/>
      <c r="AS392" s="17"/>
      <c r="AT392" s="17"/>
      <c r="AU392" s="17"/>
      <c r="AV392" s="17"/>
    </row>
    <row r="393" spans="44:48" ht="15" customHeight="1" x14ac:dyDescent="0.25">
      <c r="AR393" s="17"/>
      <c r="AS393" s="17"/>
      <c r="AT393" s="17"/>
      <c r="AU393" s="17"/>
      <c r="AV393" s="17"/>
    </row>
    <row r="394" spans="44:48" ht="15" customHeight="1" x14ac:dyDescent="0.25">
      <c r="AR394" s="17"/>
      <c r="AS394" s="17"/>
      <c r="AT394" s="17"/>
      <c r="AU394" s="17"/>
      <c r="AV394" s="17"/>
    </row>
    <row r="395" spans="44:48" ht="15" customHeight="1" x14ac:dyDescent="0.25">
      <c r="AR395" s="17"/>
      <c r="AS395" s="17"/>
      <c r="AT395" s="17"/>
      <c r="AU395" s="17"/>
      <c r="AV395" s="17"/>
    </row>
    <row r="396" spans="44:48" ht="15" customHeight="1" x14ac:dyDescent="0.25">
      <c r="AR396" s="17"/>
      <c r="AS396" s="17"/>
      <c r="AT396" s="17"/>
      <c r="AU396" s="17"/>
      <c r="AV396" s="17"/>
    </row>
    <row r="397" spans="44:48" ht="15" customHeight="1" x14ac:dyDescent="0.25">
      <c r="AR397" s="17"/>
      <c r="AS397" s="17"/>
      <c r="AT397" s="17"/>
      <c r="AU397" s="17"/>
      <c r="AV397" s="17"/>
    </row>
    <row r="398" spans="44:48" ht="15" customHeight="1" x14ac:dyDescent="0.25">
      <c r="AR398" s="17"/>
      <c r="AS398" s="17"/>
      <c r="AT398" s="17"/>
      <c r="AU398" s="17"/>
      <c r="AV398" s="17"/>
    </row>
    <row r="399" spans="44:48" ht="15" customHeight="1" x14ac:dyDescent="0.25">
      <c r="AR399" s="17"/>
      <c r="AS399" s="17"/>
      <c r="AT399" s="17"/>
      <c r="AU399" s="17"/>
      <c r="AV399" s="17"/>
    </row>
    <row r="400" spans="44:48" ht="15" customHeight="1" x14ac:dyDescent="0.25">
      <c r="AR400" s="17"/>
      <c r="AS400" s="17"/>
      <c r="AT400" s="17"/>
      <c r="AU400" s="17"/>
      <c r="AV400" s="17"/>
    </row>
    <row r="401" spans="44:48" ht="15" customHeight="1" x14ac:dyDescent="0.25">
      <c r="AR401" s="17"/>
      <c r="AS401" s="17"/>
      <c r="AT401" s="17"/>
      <c r="AU401" s="17"/>
      <c r="AV401" s="17"/>
    </row>
    <row r="402" spans="44:48" ht="15" customHeight="1" x14ac:dyDescent="0.25">
      <c r="AR402" s="17"/>
      <c r="AS402" s="17"/>
      <c r="AT402" s="17"/>
      <c r="AU402" s="17"/>
      <c r="AV402" s="17"/>
    </row>
    <row r="403" spans="44:48" ht="15" customHeight="1" x14ac:dyDescent="0.25">
      <c r="AR403" s="17"/>
      <c r="AS403" s="17"/>
      <c r="AT403" s="17"/>
      <c r="AU403" s="17"/>
      <c r="AV403" s="17"/>
    </row>
    <row r="404" spans="44:48" ht="15" customHeight="1" x14ac:dyDescent="0.25">
      <c r="AR404" s="17"/>
      <c r="AS404" s="17"/>
      <c r="AT404" s="17"/>
      <c r="AU404" s="17"/>
      <c r="AV404" s="17"/>
    </row>
    <row r="405" spans="44:48" ht="15" customHeight="1" x14ac:dyDescent="0.25">
      <c r="AR405" s="17"/>
      <c r="AS405" s="17"/>
      <c r="AT405" s="17"/>
      <c r="AU405" s="17"/>
      <c r="AV405" s="17"/>
    </row>
    <row r="406" spans="44:48" ht="15" customHeight="1" x14ac:dyDescent="0.25">
      <c r="AR406" s="17"/>
      <c r="AS406" s="17"/>
      <c r="AT406" s="17"/>
      <c r="AU406" s="17"/>
      <c r="AV406" s="17"/>
    </row>
    <row r="407" spans="44:48" ht="15" customHeight="1" x14ac:dyDescent="0.25">
      <c r="AR407" s="17"/>
      <c r="AS407" s="17"/>
      <c r="AT407" s="17"/>
      <c r="AU407" s="17"/>
      <c r="AV407" s="17"/>
    </row>
    <row r="408" spans="44:48" ht="15" customHeight="1" x14ac:dyDescent="0.25">
      <c r="AR408" s="17"/>
      <c r="AS408" s="17"/>
      <c r="AT408" s="17"/>
      <c r="AU408" s="17"/>
      <c r="AV408" s="17"/>
    </row>
    <row r="409" spans="44:48" ht="15" customHeight="1" x14ac:dyDescent="0.25">
      <c r="AR409" s="17"/>
      <c r="AS409" s="17"/>
      <c r="AT409" s="17"/>
      <c r="AU409" s="17"/>
      <c r="AV409" s="17"/>
    </row>
    <row r="410" spans="44:48" ht="15" customHeight="1" x14ac:dyDescent="0.25">
      <c r="AR410" s="17"/>
      <c r="AS410" s="17"/>
      <c r="AT410" s="17"/>
      <c r="AU410" s="17"/>
      <c r="AV410" s="17"/>
    </row>
    <row r="411" spans="44:48" ht="15" customHeight="1" x14ac:dyDescent="0.25">
      <c r="AR411" s="17"/>
      <c r="AS411" s="17"/>
      <c r="AT411" s="17"/>
      <c r="AU411" s="17"/>
      <c r="AV411" s="17"/>
    </row>
    <row r="412" spans="44:48" ht="15" customHeight="1" x14ac:dyDescent="0.25">
      <c r="AR412" s="17"/>
      <c r="AS412" s="17"/>
      <c r="AT412" s="17"/>
      <c r="AU412" s="17"/>
      <c r="AV412" s="17"/>
    </row>
    <row r="413" spans="44:48" ht="15" customHeight="1" x14ac:dyDescent="0.25">
      <c r="AR413" s="17"/>
      <c r="AS413" s="17"/>
      <c r="AT413" s="17"/>
      <c r="AU413" s="17"/>
      <c r="AV413" s="17"/>
    </row>
    <row r="414" spans="44:48" ht="15" customHeight="1" x14ac:dyDescent="0.25">
      <c r="AR414" s="17"/>
      <c r="AS414" s="17"/>
      <c r="AT414" s="17"/>
      <c r="AU414" s="17"/>
      <c r="AV414" s="17"/>
    </row>
    <row r="415" spans="44:48" ht="15" customHeight="1" x14ac:dyDescent="0.25">
      <c r="AR415" s="17"/>
      <c r="AS415" s="17"/>
      <c r="AT415" s="17"/>
      <c r="AU415" s="17"/>
      <c r="AV415" s="17"/>
    </row>
    <row r="416" spans="44:48" ht="15" customHeight="1" x14ac:dyDescent="0.25">
      <c r="AR416" s="17"/>
      <c r="AS416" s="17"/>
      <c r="AT416" s="17"/>
      <c r="AU416" s="17"/>
      <c r="AV416" s="17"/>
    </row>
    <row r="417" spans="44:48" ht="15" customHeight="1" x14ac:dyDescent="0.25">
      <c r="AR417" s="17"/>
      <c r="AS417" s="17"/>
      <c r="AT417" s="17"/>
      <c r="AU417" s="17"/>
      <c r="AV417" s="17"/>
    </row>
    <row r="418" spans="44:48" ht="15" customHeight="1" x14ac:dyDescent="0.25">
      <c r="AR418" s="17"/>
      <c r="AS418" s="17"/>
      <c r="AT418" s="17"/>
      <c r="AU418" s="17"/>
      <c r="AV418" s="17"/>
    </row>
    <row r="419" spans="44:48" ht="15" customHeight="1" x14ac:dyDescent="0.25">
      <c r="AR419" s="17"/>
      <c r="AS419" s="17"/>
      <c r="AT419" s="17"/>
      <c r="AU419" s="17"/>
      <c r="AV419" s="17"/>
    </row>
    <row r="420" spans="44:48" ht="15" customHeight="1" x14ac:dyDescent="0.25">
      <c r="AR420" s="17"/>
      <c r="AS420" s="17"/>
      <c r="AT420" s="17"/>
      <c r="AU420" s="17"/>
      <c r="AV420" s="17"/>
    </row>
    <row r="421" spans="44:48" ht="15" customHeight="1" x14ac:dyDescent="0.25">
      <c r="AR421" s="17"/>
      <c r="AS421" s="17"/>
      <c r="AT421" s="17"/>
      <c r="AU421" s="17"/>
      <c r="AV421" s="17"/>
    </row>
    <row r="422" spans="44:48" ht="15" customHeight="1" x14ac:dyDescent="0.25">
      <c r="AR422" s="17"/>
      <c r="AS422" s="17"/>
      <c r="AT422" s="17"/>
      <c r="AU422" s="17"/>
      <c r="AV422" s="17"/>
    </row>
    <row r="423" spans="44:48" ht="15" customHeight="1" x14ac:dyDescent="0.25">
      <c r="AR423" s="17"/>
      <c r="AS423" s="17"/>
      <c r="AT423" s="17"/>
      <c r="AU423" s="17"/>
      <c r="AV423" s="17"/>
    </row>
    <row r="424" spans="44:48" ht="15" customHeight="1" x14ac:dyDescent="0.25">
      <c r="AR424" s="17"/>
      <c r="AS424" s="17"/>
      <c r="AT424" s="17"/>
      <c r="AU424" s="17"/>
      <c r="AV424" s="17"/>
    </row>
    <row r="425" spans="44:48" ht="15" customHeight="1" x14ac:dyDescent="0.25">
      <c r="AR425" s="17"/>
      <c r="AS425" s="17"/>
      <c r="AT425" s="17"/>
      <c r="AU425" s="17"/>
      <c r="AV425" s="17"/>
    </row>
    <row r="426" spans="44:48" ht="15" customHeight="1" x14ac:dyDescent="0.25">
      <c r="AR426" s="17"/>
      <c r="AS426" s="17"/>
      <c r="AT426" s="17"/>
      <c r="AU426" s="17"/>
      <c r="AV426" s="17"/>
    </row>
    <row r="427" spans="44:48" ht="15" customHeight="1" x14ac:dyDescent="0.25">
      <c r="AR427" s="17"/>
      <c r="AS427" s="17"/>
      <c r="AT427" s="17"/>
      <c r="AU427" s="17"/>
      <c r="AV427" s="17"/>
    </row>
    <row r="428" spans="44:48" ht="15" customHeight="1" x14ac:dyDescent="0.25">
      <c r="AR428" s="17"/>
      <c r="AS428" s="17"/>
      <c r="AT428" s="17"/>
      <c r="AU428" s="17"/>
      <c r="AV428" s="17"/>
    </row>
    <row r="429" spans="44:48" ht="15" customHeight="1" x14ac:dyDescent="0.25">
      <c r="AR429" s="17"/>
      <c r="AS429" s="17"/>
      <c r="AT429" s="17"/>
      <c r="AU429" s="17"/>
      <c r="AV429" s="17"/>
    </row>
    <row r="430" spans="44:48" ht="15" customHeight="1" x14ac:dyDescent="0.25">
      <c r="AR430" s="17"/>
      <c r="AS430" s="17"/>
      <c r="AT430" s="17"/>
      <c r="AU430" s="17"/>
      <c r="AV430" s="17"/>
    </row>
    <row r="431" spans="44:48" ht="15" customHeight="1" x14ac:dyDescent="0.25">
      <c r="AR431" s="17"/>
      <c r="AS431" s="17"/>
      <c r="AT431" s="17"/>
      <c r="AU431" s="17"/>
      <c r="AV431" s="17"/>
    </row>
    <row r="432" spans="44:48" ht="15" customHeight="1" x14ac:dyDescent="0.25">
      <c r="AR432" s="17"/>
      <c r="AS432" s="17"/>
      <c r="AT432" s="17"/>
      <c r="AU432" s="17"/>
      <c r="AV432" s="17"/>
    </row>
    <row r="433" spans="44:48" ht="15" customHeight="1" x14ac:dyDescent="0.25">
      <c r="AR433" s="17"/>
      <c r="AS433" s="17"/>
      <c r="AT433" s="17"/>
      <c r="AU433" s="17"/>
      <c r="AV433" s="17"/>
    </row>
    <row r="434" spans="44:48" ht="15" customHeight="1" x14ac:dyDescent="0.25">
      <c r="AR434" s="17"/>
      <c r="AS434" s="17"/>
      <c r="AT434" s="17"/>
      <c r="AU434" s="17"/>
      <c r="AV434" s="17"/>
    </row>
    <row r="435" spans="44:48" ht="15" customHeight="1" x14ac:dyDescent="0.25">
      <c r="AR435" s="17"/>
      <c r="AS435" s="17"/>
      <c r="AT435" s="17"/>
      <c r="AU435" s="17"/>
      <c r="AV435" s="17"/>
    </row>
    <row r="436" spans="44:48" ht="15" customHeight="1" x14ac:dyDescent="0.25">
      <c r="AR436" s="17"/>
      <c r="AS436" s="17"/>
      <c r="AT436" s="17"/>
      <c r="AU436" s="17"/>
      <c r="AV436" s="17"/>
    </row>
    <row r="437" spans="44:48" ht="15" customHeight="1" x14ac:dyDescent="0.25">
      <c r="AR437" s="17"/>
      <c r="AS437" s="17"/>
      <c r="AT437" s="17"/>
      <c r="AU437" s="17"/>
      <c r="AV437" s="17"/>
    </row>
    <row r="438" spans="44:48" ht="15" customHeight="1" x14ac:dyDescent="0.25">
      <c r="AR438" s="17"/>
      <c r="AS438" s="17"/>
      <c r="AT438" s="17"/>
      <c r="AU438" s="17"/>
      <c r="AV438" s="17"/>
    </row>
    <row r="439" spans="44:48" ht="15" customHeight="1" x14ac:dyDescent="0.25">
      <c r="AR439" s="17"/>
      <c r="AS439" s="17"/>
      <c r="AT439" s="17"/>
      <c r="AU439" s="17"/>
      <c r="AV439" s="17"/>
    </row>
    <row r="440" spans="44:48" ht="15" customHeight="1" x14ac:dyDescent="0.25">
      <c r="AR440" s="17"/>
      <c r="AS440" s="17"/>
      <c r="AT440" s="17"/>
      <c r="AU440" s="17"/>
      <c r="AV440" s="17"/>
    </row>
    <row r="441" spans="44:48" ht="15" customHeight="1" x14ac:dyDescent="0.25">
      <c r="AR441" s="17"/>
      <c r="AS441" s="17"/>
      <c r="AT441" s="17"/>
      <c r="AU441" s="17"/>
      <c r="AV441" s="17"/>
    </row>
    <row r="442" spans="44:48" ht="15" customHeight="1" x14ac:dyDescent="0.25">
      <c r="AR442" s="17"/>
      <c r="AS442" s="17"/>
      <c r="AT442" s="17"/>
      <c r="AU442" s="17"/>
      <c r="AV442" s="17"/>
    </row>
    <row r="443" spans="44:48" ht="15" customHeight="1" x14ac:dyDescent="0.25">
      <c r="AR443" s="17"/>
      <c r="AS443" s="17"/>
      <c r="AT443" s="17"/>
      <c r="AU443" s="17"/>
      <c r="AV443" s="17"/>
    </row>
    <row r="444" spans="44:48" ht="15" customHeight="1" x14ac:dyDescent="0.25">
      <c r="AR444" s="17"/>
      <c r="AS444" s="17"/>
      <c r="AT444" s="17"/>
      <c r="AU444" s="17"/>
      <c r="AV444" s="17"/>
    </row>
    <row r="445" spans="44:48" ht="15" customHeight="1" x14ac:dyDescent="0.25">
      <c r="AR445" s="17"/>
      <c r="AS445" s="17"/>
      <c r="AT445" s="17"/>
      <c r="AU445" s="17"/>
      <c r="AV445" s="17"/>
    </row>
    <row r="446" spans="44:48" ht="15" customHeight="1" x14ac:dyDescent="0.25">
      <c r="AR446" s="17"/>
      <c r="AS446" s="17"/>
      <c r="AT446" s="17"/>
      <c r="AU446" s="17"/>
      <c r="AV446" s="17"/>
    </row>
    <row r="447" spans="44:48" ht="15" customHeight="1" x14ac:dyDescent="0.25">
      <c r="AR447" s="17"/>
      <c r="AS447" s="17"/>
      <c r="AT447" s="17"/>
      <c r="AU447" s="17"/>
      <c r="AV447" s="17"/>
    </row>
    <row r="448" spans="44:48" ht="15" customHeight="1" x14ac:dyDescent="0.25">
      <c r="AR448" s="17"/>
      <c r="AS448" s="17"/>
      <c r="AT448" s="17"/>
      <c r="AU448" s="17"/>
      <c r="AV448" s="17"/>
    </row>
    <row r="449" spans="44:48" ht="15" customHeight="1" x14ac:dyDescent="0.25">
      <c r="AR449" s="17"/>
      <c r="AS449" s="17"/>
      <c r="AT449" s="17"/>
      <c r="AU449" s="17"/>
      <c r="AV449" s="17"/>
    </row>
    <row r="450" spans="44:48" ht="15" customHeight="1" x14ac:dyDescent="0.25">
      <c r="AR450" s="17"/>
      <c r="AS450" s="17"/>
      <c r="AT450" s="17"/>
      <c r="AU450" s="17"/>
      <c r="AV450" s="17"/>
    </row>
    <row r="451" spans="44:48" ht="15" customHeight="1" x14ac:dyDescent="0.25">
      <c r="AR451" s="17"/>
      <c r="AS451" s="17"/>
      <c r="AT451" s="17"/>
      <c r="AU451" s="17"/>
      <c r="AV451" s="17"/>
    </row>
    <row r="452" spans="44:48" ht="15" customHeight="1" x14ac:dyDescent="0.25">
      <c r="AR452" s="17"/>
      <c r="AS452" s="17"/>
      <c r="AT452" s="17"/>
      <c r="AU452" s="17"/>
      <c r="AV452" s="17"/>
    </row>
    <row r="453" spans="44:48" ht="15" customHeight="1" x14ac:dyDescent="0.25">
      <c r="AR453" s="17"/>
      <c r="AS453" s="17"/>
      <c r="AT453" s="17"/>
      <c r="AU453" s="17"/>
      <c r="AV453" s="17"/>
    </row>
    <row r="454" spans="44:48" ht="15" customHeight="1" x14ac:dyDescent="0.25">
      <c r="AR454" s="17"/>
      <c r="AS454" s="17"/>
      <c r="AT454" s="17"/>
      <c r="AU454" s="17"/>
      <c r="AV454" s="17"/>
    </row>
    <row r="455" spans="44:48" ht="15" customHeight="1" x14ac:dyDescent="0.25">
      <c r="AR455" s="17"/>
      <c r="AS455" s="17"/>
      <c r="AT455" s="17"/>
      <c r="AU455" s="17"/>
      <c r="AV455" s="17"/>
    </row>
    <row r="456" spans="44:48" ht="15" customHeight="1" x14ac:dyDescent="0.25">
      <c r="AR456" s="17"/>
      <c r="AS456" s="17"/>
      <c r="AT456" s="17"/>
      <c r="AU456" s="17"/>
      <c r="AV456" s="17"/>
    </row>
    <row r="457" spans="44:48" ht="15" customHeight="1" x14ac:dyDescent="0.25">
      <c r="AR457" s="17"/>
      <c r="AS457" s="17"/>
      <c r="AT457" s="17"/>
      <c r="AU457" s="17"/>
      <c r="AV457" s="17"/>
    </row>
    <row r="458" spans="44:48" ht="15" customHeight="1" x14ac:dyDescent="0.25">
      <c r="AR458" s="17"/>
      <c r="AS458" s="17"/>
      <c r="AT458" s="17"/>
      <c r="AU458" s="17"/>
      <c r="AV458" s="17"/>
    </row>
    <row r="459" spans="44:48" ht="15" customHeight="1" x14ac:dyDescent="0.25">
      <c r="AR459" s="17"/>
      <c r="AS459" s="17"/>
      <c r="AT459" s="17"/>
      <c r="AU459" s="17"/>
      <c r="AV459" s="17"/>
    </row>
    <row r="460" spans="44:48" ht="15" customHeight="1" x14ac:dyDescent="0.25">
      <c r="AR460" s="17"/>
      <c r="AS460" s="17"/>
      <c r="AT460" s="17"/>
      <c r="AU460" s="17"/>
      <c r="AV460" s="17"/>
    </row>
    <row r="461" spans="44:48" ht="15" customHeight="1" x14ac:dyDescent="0.25">
      <c r="AR461" s="17"/>
      <c r="AS461" s="17"/>
      <c r="AT461" s="17"/>
      <c r="AU461" s="17"/>
      <c r="AV461" s="17"/>
    </row>
    <row r="462" spans="44:48" ht="15" customHeight="1" x14ac:dyDescent="0.25">
      <c r="AR462" s="17"/>
      <c r="AS462" s="17"/>
      <c r="AT462" s="17"/>
      <c r="AU462" s="17"/>
      <c r="AV462" s="17"/>
    </row>
    <row r="463" spans="44:48" ht="15" customHeight="1" x14ac:dyDescent="0.25">
      <c r="AR463" s="17"/>
      <c r="AS463" s="17"/>
      <c r="AT463" s="17"/>
      <c r="AU463" s="17"/>
      <c r="AV463" s="17"/>
    </row>
    <row r="464" spans="44:48" ht="15" customHeight="1" x14ac:dyDescent="0.25">
      <c r="AR464" s="17"/>
      <c r="AS464" s="17"/>
      <c r="AT464" s="17"/>
      <c r="AU464" s="17"/>
      <c r="AV464" s="17"/>
    </row>
    <row r="465" spans="44:48" ht="15" customHeight="1" x14ac:dyDescent="0.25">
      <c r="AR465" s="17"/>
      <c r="AS465" s="17"/>
      <c r="AT465" s="17"/>
      <c r="AU465" s="17"/>
      <c r="AV465" s="17"/>
    </row>
    <row r="466" spans="44:48" ht="15" customHeight="1" x14ac:dyDescent="0.25">
      <c r="AR466" s="17"/>
      <c r="AS466" s="17"/>
      <c r="AT466" s="17"/>
      <c r="AU466" s="17"/>
      <c r="AV466" s="17"/>
    </row>
    <row r="467" spans="44:48" ht="15" customHeight="1" x14ac:dyDescent="0.25">
      <c r="AR467" s="17"/>
      <c r="AS467" s="17"/>
      <c r="AT467" s="17"/>
      <c r="AU467" s="17"/>
      <c r="AV467" s="17"/>
    </row>
    <row r="468" spans="44:48" ht="15" customHeight="1" x14ac:dyDescent="0.25">
      <c r="AR468" s="17"/>
      <c r="AS468" s="17"/>
      <c r="AT468" s="17"/>
      <c r="AU468" s="17"/>
      <c r="AV468" s="17"/>
    </row>
    <row r="469" spans="44:48" ht="15" customHeight="1" x14ac:dyDescent="0.25">
      <c r="AR469" s="17"/>
      <c r="AS469" s="17"/>
      <c r="AT469" s="17"/>
      <c r="AU469" s="17"/>
      <c r="AV469" s="17"/>
    </row>
    <row r="470" spans="44:48" ht="15" customHeight="1" x14ac:dyDescent="0.25">
      <c r="AR470" s="17"/>
      <c r="AS470" s="17"/>
      <c r="AT470" s="17"/>
      <c r="AU470" s="17"/>
      <c r="AV470" s="17"/>
    </row>
  </sheetData>
  <protectedRanges>
    <protectedRange sqref="L16:N1048576 L1:N15" name="Rango1"/>
    <protectedRange sqref="Q16:T1048576 Q1:T15" name="Rango2"/>
    <protectedRange sqref="W16:AL1048576 W1:AL15" name="Rango3"/>
    <protectedRange sqref="AO16:AO1048576 AO1:AO15" name="Rango4"/>
    <protectedRange sqref="AR16:AX1048576 AR1:AX15" name="Rango5"/>
  </protectedRanges>
  <autoFilter ref="A8:CD8" xr:uid="{00000000-0009-0000-0000-000001000000}"/>
  <mergeCells count="18">
    <mergeCell ref="AY6:AY7"/>
    <mergeCell ref="Y7:AA7"/>
    <mergeCell ref="AB7:AD7"/>
    <mergeCell ref="AE7:AK7"/>
    <mergeCell ref="AM7:AQ7"/>
    <mergeCell ref="A1:AX1"/>
    <mergeCell ref="H2:AX5"/>
    <mergeCell ref="A3:B4"/>
    <mergeCell ref="E3:E4"/>
    <mergeCell ref="A6:C7"/>
    <mergeCell ref="D6:J7"/>
    <mergeCell ref="K6:Q7"/>
    <mergeCell ref="R6:X7"/>
    <mergeCell ref="Y6:AD6"/>
    <mergeCell ref="AE6:AL6"/>
    <mergeCell ref="AR7:AW7"/>
    <mergeCell ref="AM6:AQ6"/>
    <mergeCell ref="AR6:AW6"/>
  </mergeCells>
  <dataValidations count="42">
    <dataValidation allowBlank="1" showErrorMessage="1" sqref="AX7" xr:uid="{00000000-0002-0000-0100-000000000000}"/>
    <dataValidation type="list" allowBlank="1" showInputMessage="1" showErrorMessage="1" sqref="D3:D4" xr:uid="{00000000-0002-0000-0100-000001000000}">
      <formula1>"Enero,Febrero,Marzo,Abril,Mayo,Junio,Julio,Agosto,Septiembre,Octubre,Noviembre,Diciembre"</formula1>
    </dataValidation>
    <dataValidation allowBlank="1" showInputMessage="1" showErrorMessage="1" prompt="Por favor seleccionar el Proyecto de acuerdo al Progama" sqref="C8" xr:uid="{00000000-0002-0000-0100-000002000000}"/>
    <dataValidation allowBlank="1" showInputMessage="1" showErrorMessage="1" prompt="Por favor elija el Pilar o Eje del PDD." sqref="A8" xr:uid="{00000000-0002-0000-0100-000003000000}"/>
    <dataValidation allowBlank="1" showInputMessage="1" showErrorMessage="1" prompt="Por favor seleccionar el Programa de acuerdo al Pilar o Eje." sqref="B8" xr:uid="{00000000-0002-0000-0100-000004000000}"/>
    <dataValidation allowBlank="1" showInputMessage="1" showErrorMessage="1" prompt="Marque con una X" sqref="AF8 AH8:AK8" xr:uid="{00000000-0002-0000-0100-000005000000}"/>
    <dataValidation allowBlank="1" showInputMessage="1" showErrorMessage="1" prompt="Seleccione" sqref="AE8 AG8" xr:uid="{00000000-0002-0000-0100-000006000000}"/>
    <dataValidation allowBlank="1" showInputMessage="1" showErrorMessage="1" prompt="Se refiere al código consecutivo asignado." sqref="D8" xr:uid="{00000000-0002-0000-0100-000007000000}"/>
    <dataValidation allowBlank="1" showInputMessage="1" showErrorMessage="1" prompt="Registre el nombre asignado al indicador. Este debe ser; claro, preciso y auto explicativo. _x000a__x000a_Estructura sugerida: objeto a cuantificar (sujeto) + condición deseada del objeto (verbo en participio pasado) + complemento descriptivo (si se requiere)" sqref="H8" xr:uid="{00000000-0002-0000-0100-000008000000}"/>
    <dataValidation allowBlank="1" showInputMessage="1" showErrorMessage="1" prompt="Debe coincidir con la unidad de medida del indicador para poder ser comparables." sqref="T8" xr:uid="{00000000-0002-0000-0100-000009000000}"/>
    <dataValidation allowBlank="1" showInputMessage="1" showErrorMessage="1" prompt="Frecuencia con la cual se debe calcular y registrar los resultados del indicador." sqref="P8" xr:uid="{00000000-0002-0000-0100-00000A000000}"/>
    <dataValidation allowBlank="1" showInputMessage="1" showErrorMessage="1" prompt="Resultado que se tiene de la primera medición realizada sobre este indicador, oficializado ante el Sistema de Gestión._x000a__x000a_En los casos en los que no se cuente con línea base se debe registrar “No aplica”." sqref="R8" xr:uid="{00000000-0002-0000-0100-00000B000000}"/>
    <dataValidation allowBlank="1" showInputMessage="1" showErrorMessage="1" prompt="Relacionar la medida en la cual se obtiene el resultado del indicador." sqref="O8" xr:uid="{00000000-0002-0000-0100-00000C000000}"/>
    <dataValidation allowBlank="1" showInputMessage="1" showErrorMessage="1" prompt="Escriba la Meta que se tienen programada." sqref="U8" xr:uid="{00000000-0002-0000-0100-00000D000000}"/>
    <dataValidation allowBlank="1" showInputMessage="1" showErrorMessage="1" prompt="Manera cómo se medirá el producto. " sqref="I8" xr:uid="{00000000-0002-0000-0100-00000E000000}"/>
    <dataValidation allowBlank="1" showInputMessage="1" showErrorMessage="1" prompt="Nivel al que corresponde el indicador." sqref="K8" xr:uid="{00000000-0002-0000-0100-00000F000000}"/>
    <dataValidation allowBlank="1" showInputMessage="1" showErrorMessage="1" prompt="Numerador y denominador que definen la forma de cálculo del indicador." sqref="L8" xr:uid="{00000000-0002-0000-0100-000010000000}"/>
    <dataValidation allowBlank="1" showInputMessage="1" showErrorMessage="1" prompt="Definición o explicación de las variables que hacen parte de la fórmula del indicador." sqref="M8" xr:uid="{00000000-0002-0000-0100-000011000000}"/>
    <dataValidation allowBlank="1" showInputMessage="1" showErrorMessage="1" prompt="Fuente que produce o de la cual se extrae la información." sqref="N8" xr:uid="{00000000-0002-0000-0100-000012000000}"/>
    <dataValidation allowBlank="1" showInputMessage="1" showErrorMessage="1" prompt="Fecha o periodo en que se dispone del dato para su reporte a SIEM." sqref="Q8" xr:uid="{00000000-0002-0000-0100-000013000000}"/>
    <dataValidation allowBlank="1" showInputMessage="1" showErrorMessage="1" prompt="Año en el cual se obtuvo la línea base del indicador." sqref="S8" xr:uid="{00000000-0002-0000-0100-000014000000}"/>
    <dataValidation allowBlank="1" showInputMessage="1" showErrorMessage="1" prompt="Seleccione el comportamiento desado del indicador, en tres categorias: Incrementar, mantener o dismunuir." sqref="W8" xr:uid="{00000000-0002-0000-0100-000015000000}"/>
    <dataValidation allowBlank="1" showInputMessage="1" showErrorMessage="1" prompt="Seleccione la manera cómo se registran los avances en el indicador a lo largo del tiempo para su respectiva medición." sqref="X8" xr:uid="{00000000-0002-0000-0100-000016000000}"/>
    <dataValidation allowBlank="1" showInputMessage="1" showErrorMessage="1" prompt="Seleccione, según la PPPC." sqref="E8" xr:uid="{00000000-0002-0000-0100-000017000000}"/>
    <dataValidation allowBlank="1" showInputMessage="1" showErrorMessage="1" prompt="Asigne, según la PPPC." sqref="F8:G8" xr:uid="{00000000-0002-0000-0100-000018000000}"/>
    <dataValidation allowBlank="1" showInputMessage="1" showErrorMessage="1" prompt="Según la desagregación territorial, indique las comunas o corregimientos del ámbito de intervención; puede ser uno o varios. " sqref="AL8" xr:uid="{00000000-0002-0000-0100-000019000000}"/>
    <dataValidation allowBlank="1" showInputMessage="1" showErrorMessage="1" prompt="Especifique la Unidad responsable del reporte de la información." sqref="AO8" xr:uid="{00000000-0002-0000-0100-00001A000000}"/>
    <dataValidation allowBlank="1" showInputMessage="1" showErrorMessage="1" prompt="Asignar, según pestaña &quot;Cód y nombre dependencia&quot;" sqref="AM8:AN8 AP8:AQ8" xr:uid="{00000000-0002-0000-0100-00001B000000}"/>
    <dataValidation allowBlank="1" showInputMessage="1" showErrorMessage="1" prompt="Indique a qué población está dirigida la intervención." sqref="J8" xr:uid="{00000000-0002-0000-0100-00001C000000}"/>
    <dataValidation allowBlank="1" showInputMessage="1" showErrorMessage="1" prompt="Identificador único del proyecto. " sqref="AR8" xr:uid="{00000000-0002-0000-0100-00001D000000}"/>
    <dataValidation allowBlank="1" showInputMessage="1" showErrorMessage="1" prompt="Nombre oficial del proyecto. " sqref="AS8" xr:uid="{00000000-0002-0000-0100-00001E000000}"/>
    <dataValidation allowBlank="1" showInputMessage="1" showErrorMessage="1" prompt="Meta final que busca alcanzar el proyecto. " sqref="AT8" xr:uid="{00000000-0002-0000-0100-00001F000000}"/>
    <dataValidation allowBlank="1" showInputMessage="1" showErrorMessage="1" prompt="Monto total asignado para el proyecto." sqref="AU8" xr:uid="{00000000-0002-0000-0100-000020000000}"/>
    <dataValidation allowBlank="1" showInputMessage="1" showErrorMessage="1" prompt="Monto total ejecutado para el cumplimiento de la meta." sqref="AV8" xr:uid="{00000000-0002-0000-0100-000021000000}"/>
    <dataValidation allowBlank="1" showInputMessage="1" showErrorMessage="1" prompt="Cualquier aclaración o detalle adicional sobre el presupuesto." sqref="AW8" xr:uid="{00000000-0002-0000-0100-000022000000}"/>
    <dataValidation allowBlank="1" showInputMessage="1" showErrorMessage="1" prompt="Corresponde al registro de los logros obtenidos durante el año de medición del indicador de manera consolidada. En este también se identificarán las situaciones que conllevaron a logros no esperados y las acciones que al respecto se hayan adelantado." sqref="AX8" xr:uid="{00000000-0002-0000-0100-000023000000}"/>
    <dataValidation allowBlank="1" showInputMessage="1" showErrorMessage="1" prompt="Registre el resultado cuantitativo obtenido para la medición del indicador en el periodo correspondiente." sqref="Y8 AB8" xr:uid="{00000000-0002-0000-0100-000024000000}"/>
    <dataValidation allowBlank="1" showInputMessage="1" showErrorMessage="1" prompt="Registre el resultado cualitativo obtenido para la medición del indicador en el periodo correspondiente o las observaciones frente a las dificultades o aspectos favorecedores para el cumplimiento de la meta. " sqref="Z8 AC8" xr:uid="{00000000-0002-0000-0100-000025000000}"/>
    <dataValidation allowBlank="1" showInputMessage="1" showErrorMessage="1" prompt="Describir la fuente de la cual se obtiene la información, soporte o evidencia." sqref="AA8 AD8" xr:uid="{00000000-0002-0000-0100-000026000000}"/>
    <dataValidation allowBlank="1" showInputMessage="1" showErrorMessage="1" prompt="Diligenciar meses durante los cuales se realizará el seguimiento a los indicadores." sqref="A3:B4" xr:uid="{00000000-0002-0000-0100-000027000000}"/>
    <dataValidation allowBlank="1" showInputMessage="1" showErrorMessage="1" prompt="Indique el año de cumplimiento de la meta." sqref="V8" xr:uid="{00000000-0002-0000-0100-000028000000}"/>
    <dataValidation type="list" allowBlank="1" showInputMessage="1" showErrorMessage="1" sqref="E9:E14" xr:uid="{00000000-0002-0000-0100-000029000000}">
      <formula1>"Reconocimiento y confianza,Agenciamiento y modelos de representación,Gobernanza y gobernabilidad"</formula1>
    </dataValidation>
  </dataValidations>
  <pageMargins left="0.7" right="0.7" top="0.75" bottom="0.75" header="0.3" footer="0.3"/>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E213"/>
  <sheetViews>
    <sheetView tabSelected="1" topLeftCell="AS1" zoomScale="75" zoomScaleNormal="75" workbookViewId="0">
      <selection activeCell="BA12" sqref="BA12"/>
    </sheetView>
  </sheetViews>
  <sheetFormatPr baseColWidth="10" defaultColWidth="11.36328125" defaultRowHeight="15" customHeight="1" x14ac:dyDescent="0.25"/>
  <cols>
    <col min="1" max="1" width="13.90625" style="11" customWidth="1"/>
    <col min="2" max="4" width="16.36328125" style="11" customWidth="1"/>
    <col min="5" max="5" width="23.90625" style="11" customWidth="1"/>
    <col min="6" max="7" width="24.08984375" style="11" customWidth="1"/>
    <col min="8" max="8" width="27.08984375" style="11" bestFit="1" customWidth="1"/>
    <col min="9" max="9" width="19.90625" style="11" bestFit="1" customWidth="1"/>
    <col min="10" max="10" width="17.36328125" style="13" customWidth="1"/>
    <col min="11" max="11" width="17.36328125" style="12" customWidth="1"/>
    <col min="12" max="20" width="17.36328125" style="11" customWidth="1"/>
    <col min="21" max="21" width="17.36328125" style="12" customWidth="1"/>
    <col min="22" max="22" width="16.36328125" style="11" customWidth="1"/>
    <col min="23" max="23" width="16.26953125" style="11" customWidth="1"/>
    <col min="24" max="24" width="14" style="11" customWidth="1"/>
    <col min="25" max="25" width="21.7265625" style="12" customWidth="1"/>
    <col min="26" max="26" width="15.26953125" style="11" customWidth="1"/>
    <col min="27" max="27" width="18.36328125" style="12" customWidth="1"/>
    <col min="28" max="28" width="24.36328125" style="11" customWidth="1"/>
    <col min="29" max="29" width="18" style="11" customWidth="1"/>
    <col min="30" max="30" width="13.7265625" style="11" customWidth="1"/>
    <col min="31" max="31" width="23" style="11" customWidth="1"/>
    <col min="32" max="32" width="32" style="11" customWidth="1"/>
    <col min="33" max="33" width="17.90625" style="11" customWidth="1"/>
    <col min="34" max="34" width="27.36328125" style="11" customWidth="1"/>
    <col min="35" max="35" width="35.6328125" style="11" customWidth="1"/>
    <col min="36" max="36" width="16.7265625" style="11" customWidth="1"/>
    <col min="37" max="37" width="16.36328125" style="11" customWidth="1"/>
    <col min="38" max="38" width="12.26953125" style="11" customWidth="1"/>
    <col min="39" max="39" width="18.36328125" style="11" customWidth="1"/>
    <col min="40" max="40" width="13.26953125" style="11" customWidth="1"/>
    <col min="41" max="43" width="11.36328125" style="11"/>
    <col min="44" max="44" width="32.08984375" style="50" customWidth="1"/>
    <col min="45" max="49" width="19.36328125" style="12" customWidth="1"/>
    <col min="50" max="50" width="13.36328125" style="29" customWidth="1"/>
    <col min="51" max="51" width="20.453125" style="29" customWidth="1"/>
    <col min="52" max="52" width="13.36328125" style="29" customWidth="1"/>
    <col min="53" max="53" width="17.6328125" style="29" customWidth="1"/>
    <col min="54" max="54" width="16.36328125" style="29" customWidth="1"/>
    <col min="55" max="55" width="18.26953125" style="11" customWidth="1"/>
    <col min="56" max="56" width="22.26953125" style="11" customWidth="1"/>
    <col min="57" max="88" width="11.36328125" style="11" customWidth="1"/>
    <col min="89" max="16384" width="11.36328125" style="11"/>
  </cols>
  <sheetData>
    <row r="1" spans="1:57" ht="109.5" customHeight="1" x14ac:dyDescent="0.25">
      <c r="A1" s="57" t="s">
        <v>131</v>
      </c>
      <c r="B1" s="58"/>
      <c r="C1" s="58"/>
      <c r="D1" s="58"/>
      <c r="E1" s="58"/>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N1" s="58"/>
      <c r="AO1" s="58"/>
      <c r="AP1" s="58"/>
      <c r="AQ1" s="58"/>
      <c r="AR1" s="58"/>
      <c r="AS1" s="58"/>
      <c r="AT1" s="58"/>
      <c r="AU1" s="58"/>
      <c r="AV1" s="58"/>
      <c r="AW1" s="58"/>
      <c r="AX1" s="58"/>
      <c r="AY1" s="58"/>
      <c r="AZ1" s="58"/>
      <c r="BA1" s="58"/>
      <c r="BB1" s="58"/>
      <c r="BC1" s="58"/>
      <c r="BD1" s="58"/>
    </row>
    <row r="2" spans="1:57" ht="13" customHeight="1" x14ac:dyDescent="0.25">
      <c r="A2" s="23"/>
      <c r="B2" s="23"/>
      <c r="C2" s="23"/>
      <c r="D2" s="23"/>
      <c r="E2" s="23"/>
      <c r="F2" s="23"/>
      <c r="G2" s="23"/>
      <c r="H2" s="59" t="s">
        <v>132</v>
      </c>
      <c r="I2" s="60"/>
      <c r="J2" s="60"/>
      <c r="K2" s="60"/>
      <c r="L2" s="60"/>
      <c r="M2" s="60"/>
      <c r="N2" s="60"/>
      <c r="O2" s="60"/>
      <c r="P2" s="60"/>
      <c r="Q2" s="60"/>
      <c r="R2" s="60"/>
      <c r="S2" s="60"/>
      <c r="T2" s="60"/>
      <c r="U2" s="60"/>
      <c r="V2" s="60"/>
      <c r="W2" s="60"/>
      <c r="X2" s="60"/>
      <c r="Y2" s="60"/>
      <c r="Z2" s="60"/>
      <c r="AA2" s="60"/>
      <c r="AB2" s="60"/>
      <c r="AC2" s="60"/>
      <c r="AD2" s="60"/>
      <c r="AE2" s="60"/>
      <c r="AF2" s="60"/>
      <c r="AG2" s="60"/>
      <c r="AH2" s="60"/>
      <c r="AI2" s="60"/>
      <c r="AJ2" s="60"/>
      <c r="AK2" s="60"/>
      <c r="AL2" s="60"/>
      <c r="AM2" s="60"/>
      <c r="AN2" s="60"/>
      <c r="AO2" s="60"/>
      <c r="AP2" s="60"/>
      <c r="AQ2" s="60"/>
      <c r="AR2" s="60"/>
      <c r="AS2" s="60"/>
      <c r="AT2" s="60"/>
      <c r="AU2" s="60"/>
      <c r="AV2" s="60"/>
      <c r="AW2" s="60"/>
      <c r="AX2" s="60"/>
      <c r="AY2" s="60"/>
      <c r="AZ2" s="60"/>
      <c r="BA2" s="60"/>
      <c r="BB2" s="60"/>
      <c r="BC2" s="60"/>
      <c r="BD2" s="60"/>
    </row>
    <row r="3" spans="1:57" ht="12.75" customHeight="1" x14ac:dyDescent="0.25">
      <c r="A3" s="65" t="s">
        <v>133</v>
      </c>
      <c r="B3" s="65"/>
      <c r="C3" s="21" t="s">
        <v>134</v>
      </c>
      <c r="D3" s="22" t="s">
        <v>221</v>
      </c>
      <c r="E3" s="65" t="s">
        <v>136</v>
      </c>
      <c r="F3" s="20">
        <v>2025</v>
      </c>
      <c r="G3" s="19"/>
      <c r="H3" s="61"/>
      <c r="I3" s="62"/>
      <c r="J3" s="62"/>
      <c r="K3" s="62"/>
      <c r="L3" s="62"/>
      <c r="M3" s="62"/>
      <c r="N3" s="62"/>
      <c r="O3" s="62"/>
      <c r="P3" s="62"/>
      <c r="Q3" s="62"/>
      <c r="R3" s="62"/>
      <c r="S3" s="62"/>
      <c r="T3" s="62"/>
      <c r="U3" s="62"/>
      <c r="V3" s="62"/>
      <c r="W3" s="62"/>
      <c r="X3" s="62"/>
      <c r="Y3" s="62"/>
      <c r="Z3" s="62"/>
      <c r="AA3" s="62"/>
      <c r="AB3" s="62"/>
      <c r="AC3" s="62"/>
      <c r="AD3" s="62"/>
      <c r="AE3" s="62"/>
      <c r="AF3" s="62"/>
      <c r="AG3" s="62"/>
      <c r="AH3" s="62"/>
      <c r="AI3" s="62"/>
      <c r="AJ3" s="62"/>
      <c r="AK3" s="62"/>
      <c r="AL3" s="62"/>
      <c r="AM3" s="62"/>
      <c r="AN3" s="62"/>
      <c r="AO3" s="62"/>
      <c r="AP3" s="62"/>
      <c r="AQ3" s="62"/>
      <c r="AR3" s="62"/>
      <c r="AS3" s="62"/>
      <c r="AT3" s="62"/>
      <c r="AU3" s="62"/>
      <c r="AV3" s="62"/>
      <c r="AW3" s="62"/>
      <c r="AX3" s="62"/>
      <c r="AY3" s="62"/>
      <c r="AZ3" s="62"/>
      <c r="BA3" s="62"/>
      <c r="BB3" s="62"/>
      <c r="BC3" s="62"/>
      <c r="BD3" s="62"/>
    </row>
    <row r="4" spans="1:57" ht="13" x14ac:dyDescent="0.25">
      <c r="A4" s="65"/>
      <c r="B4" s="65"/>
      <c r="C4" s="21" t="s">
        <v>137</v>
      </c>
      <c r="D4" s="22" t="s">
        <v>138</v>
      </c>
      <c r="E4" s="65"/>
      <c r="F4" s="20">
        <v>2025</v>
      </c>
      <c r="G4" s="19"/>
      <c r="H4" s="61"/>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row>
    <row r="5" spans="1:57" s="17" customFormat="1" ht="12.5" x14ac:dyDescent="0.25">
      <c r="A5" s="18"/>
      <c r="B5" s="18"/>
      <c r="C5" s="18"/>
      <c r="D5" s="18"/>
      <c r="E5" s="18"/>
      <c r="F5" s="18"/>
      <c r="G5" s="18"/>
      <c r="H5" s="63"/>
      <c r="I5" s="64"/>
      <c r="J5" s="64"/>
      <c r="K5" s="64"/>
      <c r="L5" s="64"/>
      <c r="M5" s="64"/>
      <c r="N5" s="64"/>
      <c r="O5" s="64"/>
      <c r="P5" s="64"/>
      <c r="Q5" s="64"/>
      <c r="R5" s="64"/>
      <c r="S5" s="64"/>
      <c r="T5" s="64"/>
      <c r="U5" s="64"/>
      <c r="V5" s="64"/>
      <c r="W5" s="64"/>
      <c r="X5" s="64"/>
      <c r="Y5" s="64"/>
      <c r="Z5" s="64"/>
      <c r="AA5" s="64"/>
      <c r="AB5" s="64"/>
      <c r="AC5" s="64"/>
      <c r="AD5" s="64"/>
      <c r="AE5" s="64"/>
      <c r="AF5" s="64"/>
      <c r="AG5" s="64"/>
      <c r="AH5" s="64"/>
      <c r="AI5" s="64"/>
      <c r="AJ5" s="64"/>
      <c r="AK5" s="64"/>
      <c r="AL5" s="64"/>
      <c r="AM5" s="64"/>
      <c r="AN5" s="64"/>
      <c r="AO5" s="64"/>
      <c r="AP5" s="64"/>
      <c r="AQ5" s="64"/>
      <c r="AR5" s="64"/>
      <c r="AS5" s="64"/>
      <c r="AT5" s="64"/>
      <c r="AU5" s="64"/>
      <c r="AV5" s="64"/>
      <c r="AW5" s="64"/>
      <c r="AX5" s="64"/>
      <c r="AY5" s="64"/>
      <c r="AZ5" s="64"/>
      <c r="BA5" s="64"/>
      <c r="BB5" s="64"/>
      <c r="BC5" s="64"/>
      <c r="BD5" s="64"/>
    </row>
    <row r="6" spans="1:57" ht="12.75" customHeight="1" x14ac:dyDescent="0.25">
      <c r="A6" s="66" t="s">
        <v>139</v>
      </c>
      <c r="B6" s="66"/>
      <c r="C6" s="66"/>
      <c r="D6" s="66" t="s">
        <v>140</v>
      </c>
      <c r="E6" s="66"/>
      <c r="F6" s="66"/>
      <c r="G6" s="66"/>
      <c r="H6" s="66"/>
      <c r="I6" s="66"/>
      <c r="J6" s="66"/>
      <c r="K6" s="67" t="s">
        <v>141</v>
      </c>
      <c r="L6" s="67"/>
      <c r="M6" s="67"/>
      <c r="N6" s="67"/>
      <c r="O6" s="67"/>
      <c r="P6" s="67"/>
      <c r="Q6" s="67"/>
      <c r="R6" s="67" t="s">
        <v>142</v>
      </c>
      <c r="S6" s="67"/>
      <c r="T6" s="67"/>
      <c r="U6" s="67"/>
      <c r="V6" s="67"/>
      <c r="W6" s="67"/>
      <c r="X6" s="67"/>
      <c r="Y6" s="66"/>
      <c r="Z6" s="66"/>
      <c r="AA6" s="66"/>
      <c r="AB6" s="66"/>
      <c r="AC6" s="66"/>
      <c r="AD6" s="66"/>
      <c r="AE6" s="66"/>
      <c r="AF6" s="66"/>
      <c r="AG6" s="66"/>
      <c r="AH6" s="66"/>
      <c r="AI6" s="66"/>
      <c r="AJ6" s="66"/>
      <c r="AK6" s="66" t="s">
        <v>143</v>
      </c>
      <c r="AL6" s="66"/>
      <c r="AM6" s="66"/>
      <c r="AN6" s="66"/>
      <c r="AO6" s="66"/>
      <c r="AP6" s="66"/>
      <c r="AQ6" s="66"/>
      <c r="AR6" s="66"/>
      <c r="AS6" s="66" t="s">
        <v>144</v>
      </c>
      <c r="AT6" s="66"/>
      <c r="AU6" s="66"/>
      <c r="AV6" s="66"/>
      <c r="AW6" s="66"/>
      <c r="AX6" s="66" t="s">
        <v>145</v>
      </c>
      <c r="AY6" s="66"/>
      <c r="AZ6" s="66"/>
      <c r="BA6" s="66"/>
      <c r="BB6" s="66"/>
      <c r="BC6" s="66"/>
      <c r="BD6" s="15" t="s">
        <v>146</v>
      </c>
      <c r="BE6" s="69"/>
    </row>
    <row r="7" spans="1:57" ht="15" customHeight="1" x14ac:dyDescent="0.25">
      <c r="A7" s="66"/>
      <c r="B7" s="66"/>
      <c r="C7" s="66"/>
      <c r="D7" s="66"/>
      <c r="E7" s="66"/>
      <c r="F7" s="66"/>
      <c r="G7" s="66"/>
      <c r="H7" s="66"/>
      <c r="I7" s="66"/>
      <c r="J7" s="66"/>
      <c r="K7" s="67"/>
      <c r="L7" s="67"/>
      <c r="M7" s="67"/>
      <c r="N7" s="67"/>
      <c r="O7" s="67"/>
      <c r="P7" s="67"/>
      <c r="Q7" s="67"/>
      <c r="R7" s="67"/>
      <c r="S7" s="67"/>
      <c r="T7" s="67"/>
      <c r="U7" s="67"/>
      <c r="V7" s="67"/>
      <c r="W7" s="67"/>
      <c r="X7" s="67"/>
      <c r="Y7" s="66" t="s">
        <v>222</v>
      </c>
      <c r="Z7" s="66"/>
      <c r="AA7" s="66"/>
      <c r="AB7" s="66" t="s">
        <v>223</v>
      </c>
      <c r="AC7" s="66"/>
      <c r="AD7" s="66"/>
      <c r="AE7" s="66" t="s">
        <v>224</v>
      </c>
      <c r="AF7" s="66"/>
      <c r="AG7" s="66"/>
      <c r="AH7" s="66" t="s">
        <v>225</v>
      </c>
      <c r="AI7" s="66"/>
      <c r="AJ7" s="66"/>
      <c r="AK7" s="68" t="s">
        <v>149</v>
      </c>
      <c r="AL7" s="68"/>
      <c r="AM7" s="68"/>
      <c r="AN7" s="68"/>
      <c r="AO7" s="68"/>
      <c r="AP7" s="68"/>
      <c r="AQ7" s="68"/>
      <c r="AR7" s="45" t="s">
        <v>150</v>
      </c>
      <c r="AS7" s="67" t="s">
        <v>151</v>
      </c>
      <c r="AT7" s="67"/>
      <c r="AU7" s="67"/>
      <c r="AV7" s="67"/>
      <c r="AW7" s="67"/>
      <c r="AX7" s="68" t="s">
        <v>152</v>
      </c>
      <c r="AY7" s="68"/>
      <c r="AZ7" s="68"/>
      <c r="BA7" s="68"/>
      <c r="BB7" s="68"/>
      <c r="BC7" s="68"/>
      <c r="BD7" s="15" t="s">
        <v>153</v>
      </c>
      <c r="BE7" s="69"/>
    </row>
    <row r="8" spans="1:57" s="14" customFormat="1" ht="69" customHeight="1" x14ac:dyDescent="0.25">
      <c r="A8" s="24" t="s">
        <v>154</v>
      </c>
      <c r="B8" s="24" t="s">
        <v>155</v>
      </c>
      <c r="C8" s="24" t="s">
        <v>156</v>
      </c>
      <c r="D8" s="24" t="s">
        <v>157</v>
      </c>
      <c r="E8" s="24" t="s">
        <v>33</v>
      </c>
      <c r="F8" s="24" t="s">
        <v>39</v>
      </c>
      <c r="G8" s="24" t="s">
        <v>158</v>
      </c>
      <c r="H8" s="24" t="s">
        <v>159</v>
      </c>
      <c r="I8" s="24" t="s">
        <v>160</v>
      </c>
      <c r="J8" s="24" t="s">
        <v>49</v>
      </c>
      <c r="K8" s="24" t="s">
        <v>51</v>
      </c>
      <c r="L8" s="24" t="s">
        <v>53</v>
      </c>
      <c r="M8" s="24" t="s">
        <v>55</v>
      </c>
      <c r="N8" s="24" t="s">
        <v>57</v>
      </c>
      <c r="O8" s="24" t="s">
        <v>161</v>
      </c>
      <c r="P8" s="24" t="s">
        <v>162</v>
      </c>
      <c r="Q8" s="24" t="s">
        <v>163</v>
      </c>
      <c r="R8" s="24" t="s">
        <v>164</v>
      </c>
      <c r="S8" s="24" t="s">
        <v>165</v>
      </c>
      <c r="T8" s="24" t="s">
        <v>166</v>
      </c>
      <c r="U8" s="24" t="s">
        <v>71</v>
      </c>
      <c r="V8" s="24" t="s">
        <v>167</v>
      </c>
      <c r="W8" s="24" t="s">
        <v>168</v>
      </c>
      <c r="X8" s="24" t="s">
        <v>169</v>
      </c>
      <c r="Y8" s="24" t="s">
        <v>79</v>
      </c>
      <c r="Z8" s="24" t="s">
        <v>170</v>
      </c>
      <c r="AA8" s="24" t="s">
        <v>171</v>
      </c>
      <c r="AB8" s="24" t="s">
        <v>79</v>
      </c>
      <c r="AC8" s="24" t="s">
        <v>170</v>
      </c>
      <c r="AD8" s="24" t="s">
        <v>171</v>
      </c>
      <c r="AE8" s="24" t="s">
        <v>79</v>
      </c>
      <c r="AF8" s="24" t="s">
        <v>170</v>
      </c>
      <c r="AG8" s="24" t="s">
        <v>171</v>
      </c>
      <c r="AH8" s="24" t="s">
        <v>79</v>
      </c>
      <c r="AI8" s="24" t="s">
        <v>170</v>
      </c>
      <c r="AJ8" s="24" t="s">
        <v>171</v>
      </c>
      <c r="AK8" s="25" t="s">
        <v>172</v>
      </c>
      <c r="AL8" s="25" t="s">
        <v>173</v>
      </c>
      <c r="AM8" s="25" t="s">
        <v>174</v>
      </c>
      <c r="AN8" s="25" t="s">
        <v>175</v>
      </c>
      <c r="AO8" s="25" t="s">
        <v>176</v>
      </c>
      <c r="AP8" s="25" t="s">
        <v>177</v>
      </c>
      <c r="AQ8" s="25" t="s">
        <v>178</v>
      </c>
      <c r="AR8" s="25" t="s">
        <v>179</v>
      </c>
      <c r="AS8" s="25" t="s">
        <v>180</v>
      </c>
      <c r="AT8" s="25" t="s">
        <v>181</v>
      </c>
      <c r="AU8" s="25" t="s">
        <v>91</v>
      </c>
      <c r="AV8" s="25" t="s">
        <v>182</v>
      </c>
      <c r="AW8" s="25" t="s">
        <v>95</v>
      </c>
      <c r="AX8" s="25" t="s">
        <v>183</v>
      </c>
      <c r="AY8" s="25" t="s">
        <v>99</v>
      </c>
      <c r="AZ8" s="25" t="s">
        <v>101</v>
      </c>
      <c r="BA8" s="25" t="s">
        <v>184</v>
      </c>
      <c r="BB8" s="25" t="s">
        <v>185</v>
      </c>
      <c r="BC8" s="25" t="s">
        <v>127</v>
      </c>
      <c r="BD8" s="25" t="s">
        <v>186</v>
      </c>
    </row>
    <row r="9" spans="1:57" s="14" customFormat="1" ht="152.15" customHeight="1" x14ac:dyDescent="0.25">
      <c r="A9" s="26" t="s">
        <v>187</v>
      </c>
      <c r="B9" s="10" t="s">
        <v>188</v>
      </c>
      <c r="C9" s="10" t="s">
        <v>189</v>
      </c>
      <c r="D9" s="26">
        <v>401</v>
      </c>
      <c r="E9" s="26" t="s">
        <v>190</v>
      </c>
      <c r="F9" s="26" t="s">
        <v>191</v>
      </c>
      <c r="G9" s="26" t="s">
        <v>192</v>
      </c>
      <c r="H9" s="10" t="s">
        <v>188</v>
      </c>
      <c r="I9" s="10" t="s">
        <v>193</v>
      </c>
      <c r="J9" s="10" t="s">
        <v>194</v>
      </c>
      <c r="K9" s="26" t="s">
        <v>195</v>
      </c>
      <c r="L9" s="28" t="s">
        <v>226</v>
      </c>
      <c r="M9" s="28" t="s">
        <v>227</v>
      </c>
      <c r="N9" s="28" t="s">
        <v>228</v>
      </c>
      <c r="O9" s="26" t="s">
        <v>196</v>
      </c>
      <c r="P9" s="26" t="s">
        <v>197</v>
      </c>
      <c r="Q9" s="28" t="s">
        <v>234</v>
      </c>
      <c r="R9" s="36">
        <v>1</v>
      </c>
      <c r="S9" s="36">
        <v>2023</v>
      </c>
      <c r="T9" s="26" t="s">
        <v>196</v>
      </c>
      <c r="U9" s="26">
        <v>1</v>
      </c>
      <c r="V9" s="26">
        <v>2025</v>
      </c>
      <c r="W9" s="36" t="s">
        <v>229</v>
      </c>
      <c r="X9" s="27" t="s">
        <v>230</v>
      </c>
      <c r="Y9" s="27" t="s">
        <v>272</v>
      </c>
      <c r="Z9" s="27" t="s">
        <v>240</v>
      </c>
      <c r="AA9" s="27" t="s">
        <v>260</v>
      </c>
      <c r="AB9" s="27" t="s">
        <v>273</v>
      </c>
      <c r="AC9" s="27" t="s">
        <v>240</v>
      </c>
      <c r="AD9" s="36" t="s">
        <v>260</v>
      </c>
      <c r="AE9" s="36" t="s">
        <v>286</v>
      </c>
      <c r="AF9" s="36" t="s">
        <v>287</v>
      </c>
      <c r="AG9" s="36" t="s">
        <v>279</v>
      </c>
      <c r="AH9" s="36" t="s">
        <v>295</v>
      </c>
      <c r="AI9" s="36" t="s">
        <v>296</v>
      </c>
      <c r="AJ9" s="36" t="s">
        <v>279</v>
      </c>
      <c r="AK9" s="28"/>
      <c r="AL9" s="28"/>
      <c r="AM9" s="28"/>
      <c r="AN9" s="28"/>
      <c r="AO9" s="28"/>
      <c r="AP9" s="28"/>
      <c r="AQ9" s="28"/>
      <c r="AR9" s="27">
        <v>99</v>
      </c>
      <c r="AS9" s="26">
        <v>954</v>
      </c>
      <c r="AT9" s="26" t="s">
        <v>198</v>
      </c>
      <c r="AU9" s="26" t="s">
        <v>198</v>
      </c>
      <c r="AV9" s="26">
        <v>954</v>
      </c>
      <c r="AW9" s="26" t="s">
        <v>198</v>
      </c>
      <c r="AX9" s="30">
        <v>240031</v>
      </c>
      <c r="AY9" s="47" t="s">
        <v>265</v>
      </c>
      <c r="AZ9" s="46">
        <v>8555400</v>
      </c>
      <c r="BA9" s="46">
        <v>8555400</v>
      </c>
      <c r="BB9" s="46">
        <v>8555400</v>
      </c>
      <c r="BC9" s="36" t="s">
        <v>305</v>
      </c>
      <c r="BD9" s="36" t="s">
        <v>306</v>
      </c>
    </row>
    <row r="10" spans="1:57" s="14" customFormat="1" ht="152.15" customHeight="1" x14ac:dyDescent="0.25">
      <c r="A10" s="26" t="s">
        <v>187</v>
      </c>
      <c r="B10" s="10" t="s">
        <v>199</v>
      </c>
      <c r="C10" s="10" t="s">
        <v>189</v>
      </c>
      <c r="D10" s="26">
        <v>402</v>
      </c>
      <c r="E10" s="26" t="s">
        <v>200</v>
      </c>
      <c r="F10" s="26" t="s">
        <v>201</v>
      </c>
      <c r="G10" s="26" t="s">
        <v>192</v>
      </c>
      <c r="H10" s="10" t="s">
        <v>199</v>
      </c>
      <c r="I10" s="10" t="s">
        <v>202</v>
      </c>
      <c r="J10" s="10" t="s">
        <v>194</v>
      </c>
      <c r="K10" s="26" t="s">
        <v>195</v>
      </c>
      <c r="L10" s="28" t="s">
        <v>226</v>
      </c>
      <c r="M10" s="28" t="s">
        <v>238</v>
      </c>
      <c r="N10" s="28" t="s">
        <v>228</v>
      </c>
      <c r="O10" s="26" t="s">
        <v>196</v>
      </c>
      <c r="P10" s="26" t="s">
        <v>197</v>
      </c>
      <c r="Q10" s="28" t="s">
        <v>244</v>
      </c>
      <c r="R10" s="28">
        <v>1</v>
      </c>
      <c r="S10" s="28">
        <v>2023</v>
      </c>
      <c r="T10" s="26" t="s">
        <v>196</v>
      </c>
      <c r="U10" s="26">
        <v>10</v>
      </c>
      <c r="V10" s="26">
        <v>2025</v>
      </c>
      <c r="W10" s="28" t="s">
        <v>229</v>
      </c>
      <c r="X10" s="27" t="s">
        <v>230</v>
      </c>
      <c r="Y10" s="27" t="s">
        <v>272</v>
      </c>
      <c r="Z10" s="27" t="s">
        <v>240</v>
      </c>
      <c r="AA10" s="27" t="s">
        <v>260</v>
      </c>
      <c r="AB10" s="27" t="s">
        <v>274</v>
      </c>
      <c r="AC10" s="27" t="s">
        <v>240</v>
      </c>
      <c r="AD10" s="36" t="s">
        <v>260</v>
      </c>
      <c r="AE10" s="36" t="s">
        <v>288</v>
      </c>
      <c r="AF10" s="28" t="s">
        <v>289</v>
      </c>
      <c r="AG10" s="36" t="s">
        <v>279</v>
      </c>
      <c r="AH10" s="36" t="s">
        <v>297</v>
      </c>
      <c r="AI10" s="36" t="s">
        <v>307</v>
      </c>
      <c r="AJ10" s="36" t="s">
        <v>279</v>
      </c>
      <c r="AK10" s="28"/>
      <c r="AL10" s="28"/>
      <c r="AM10" s="28"/>
      <c r="AN10" s="28"/>
      <c r="AO10" s="28"/>
      <c r="AP10" s="28"/>
      <c r="AQ10" s="28"/>
      <c r="AR10" s="27">
        <v>99</v>
      </c>
      <c r="AS10" s="26">
        <v>954</v>
      </c>
      <c r="AT10" s="26" t="s">
        <v>198</v>
      </c>
      <c r="AU10" s="26" t="s">
        <v>198</v>
      </c>
      <c r="AV10" s="26">
        <v>954</v>
      </c>
      <c r="AW10" s="26" t="s">
        <v>198</v>
      </c>
      <c r="AX10" s="30">
        <v>240031</v>
      </c>
      <c r="AY10" s="47" t="s">
        <v>265</v>
      </c>
      <c r="AZ10" s="46"/>
      <c r="BA10" s="48">
        <f>9931768+4200000+3640000+4200000+4550000+4800000+1560000</f>
        <v>32881768</v>
      </c>
      <c r="BB10" s="48">
        <f>9931768+1080310+472732+3974992+2898431+4016880+2928975+6853881</f>
        <v>32157969</v>
      </c>
      <c r="BC10" s="28"/>
      <c r="BD10" s="28"/>
    </row>
    <row r="11" spans="1:57" s="14" customFormat="1" ht="152.15" customHeight="1" x14ac:dyDescent="0.25">
      <c r="A11" s="26" t="s">
        <v>187</v>
      </c>
      <c r="B11" s="10" t="s">
        <v>203</v>
      </c>
      <c r="C11" s="10" t="s">
        <v>189</v>
      </c>
      <c r="D11" s="26">
        <v>403</v>
      </c>
      <c r="E11" s="26" t="s">
        <v>200</v>
      </c>
      <c r="F11" s="26" t="s">
        <v>201</v>
      </c>
      <c r="G11" s="26" t="s">
        <v>204</v>
      </c>
      <c r="H11" s="10" t="s">
        <v>203</v>
      </c>
      <c r="I11" s="10" t="s">
        <v>205</v>
      </c>
      <c r="J11" s="10" t="s">
        <v>194</v>
      </c>
      <c r="K11" s="26" t="s">
        <v>195</v>
      </c>
      <c r="L11" s="28" t="s">
        <v>226</v>
      </c>
      <c r="M11" s="28" t="s">
        <v>247</v>
      </c>
      <c r="N11" s="28" t="s">
        <v>228</v>
      </c>
      <c r="O11" s="26" t="s">
        <v>196</v>
      </c>
      <c r="P11" s="26" t="s">
        <v>197</v>
      </c>
      <c r="Q11" s="28" t="s">
        <v>234</v>
      </c>
      <c r="R11" s="28">
        <v>1</v>
      </c>
      <c r="S11" s="28">
        <v>2023</v>
      </c>
      <c r="T11" s="26" t="s">
        <v>196</v>
      </c>
      <c r="U11" s="26">
        <v>3</v>
      </c>
      <c r="V11" s="26">
        <v>2025</v>
      </c>
      <c r="W11" s="28" t="s">
        <v>229</v>
      </c>
      <c r="X11" s="28" t="s">
        <v>230</v>
      </c>
      <c r="Y11" s="36" t="s">
        <v>272</v>
      </c>
      <c r="Z11" s="28"/>
      <c r="AA11" s="36" t="s">
        <v>260</v>
      </c>
      <c r="AB11" s="36" t="s">
        <v>273</v>
      </c>
      <c r="AC11" s="28" t="s">
        <v>240</v>
      </c>
      <c r="AD11" s="36" t="s">
        <v>260</v>
      </c>
      <c r="AE11" s="36" t="s">
        <v>290</v>
      </c>
      <c r="AF11" s="36" t="s">
        <v>291</v>
      </c>
      <c r="AG11" s="28" t="s">
        <v>284</v>
      </c>
      <c r="AH11" s="28" t="s">
        <v>298</v>
      </c>
      <c r="AI11" s="36" t="s">
        <v>299</v>
      </c>
      <c r="AJ11" s="36" t="s">
        <v>279</v>
      </c>
      <c r="AK11" s="28"/>
      <c r="AL11" s="28"/>
      <c r="AM11" s="28"/>
      <c r="AN11" s="28"/>
      <c r="AO11" s="28"/>
      <c r="AP11" s="28"/>
      <c r="AQ11" s="28"/>
      <c r="AR11" s="49">
        <v>99</v>
      </c>
      <c r="AS11" s="26">
        <v>954</v>
      </c>
      <c r="AT11" s="26" t="s">
        <v>198</v>
      </c>
      <c r="AU11" s="26" t="s">
        <v>198</v>
      </c>
      <c r="AV11" s="26">
        <v>954</v>
      </c>
      <c r="AW11" s="26" t="s">
        <v>198</v>
      </c>
      <c r="AX11" s="30">
        <v>240031</v>
      </c>
      <c r="AY11" s="33" t="s">
        <v>265</v>
      </c>
      <c r="AZ11" s="31"/>
      <c r="BA11" s="51">
        <v>28104453</v>
      </c>
      <c r="BB11" s="51">
        <v>28104453</v>
      </c>
      <c r="BC11" s="28"/>
      <c r="BD11" s="28"/>
    </row>
    <row r="12" spans="1:57" s="14" customFormat="1" ht="152.15" customHeight="1" x14ac:dyDescent="0.25">
      <c r="A12" s="26" t="s">
        <v>187</v>
      </c>
      <c r="B12" s="10" t="s">
        <v>206</v>
      </c>
      <c r="C12" s="10" t="s">
        <v>189</v>
      </c>
      <c r="D12" s="26">
        <v>404</v>
      </c>
      <c r="E12" s="26" t="s">
        <v>200</v>
      </c>
      <c r="F12" s="26" t="s">
        <v>207</v>
      </c>
      <c r="G12" s="26" t="s">
        <v>208</v>
      </c>
      <c r="H12" s="10" t="s">
        <v>206</v>
      </c>
      <c r="I12" s="10" t="s">
        <v>209</v>
      </c>
      <c r="J12" s="10" t="s">
        <v>210</v>
      </c>
      <c r="K12" s="26" t="s">
        <v>195</v>
      </c>
      <c r="L12" s="28" t="s">
        <v>226</v>
      </c>
      <c r="M12" s="28" t="s">
        <v>248</v>
      </c>
      <c r="N12" s="28" t="s">
        <v>228</v>
      </c>
      <c r="O12" s="26" t="s">
        <v>196</v>
      </c>
      <c r="P12" s="26" t="s">
        <v>211</v>
      </c>
      <c r="Q12" s="28" t="s">
        <v>234</v>
      </c>
      <c r="R12" s="28">
        <v>1</v>
      </c>
      <c r="S12" s="28">
        <v>2023</v>
      </c>
      <c r="T12" s="26" t="s">
        <v>196</v>
      </c>
      <c r="U12" s="26">
        <v>5</v>
      </c>
      <c r="V12" s="26">
        <v>2025</v>
      </c>
      <c r="W12" s="28" t="s">
        <v>229</v>
      </c>
      <c r="X12" s="28" t="s">
        <v>230</v>
      </c>
      <c r="Y12" s="36" t="s">
        <v>275</v>
      </c>
      <c r="Z12" s="28" t="s">
        <v>240</v>
      </c>
      <c r="AA12" s="36" t="s">
        <v>255</v>
      </c>
      <c r="AB12" s="28" t="s">
        <v>276</v>
      </c>
      <c r="AC12" s="28" t="s">
        <v>240</v>
      </c>
      <c r="AD12" s="36" t="s">
        <v>255</v>
      </c>
      <c r="AE12" s="36" t="s">
        <v>292</v>
      </c>
      <c r="AF12" s="36" t="s">
        <v>293</v>
      </c>
      <c r="AG12" s="36" t="s">
        <v>279</v>
      </c>
      <c r="AH12" s="28" t="s">
        <v>300</v>
      </c>
      <c r="AI12" s="28" t="s">
        <v>301</v>
      </c>
      <c r="AJ12" s="36" t="s">
        <v>279</v>
      </c>
      <c r="AK12" s="28"/>
      <c r="AL12" s="28"/>
      <c r="AM12" s="28"/>
      <c r="AN12" s="28"/>
      <c r="AO12" s="28"/>
      <c r="AP12" s="28"/>
      <c r="AQ12" s="28"/>
      <c r="AR12" s="49">
        <v>99</v>
      </c>
      <c r="AS12" s="26">
        <v>954</v>
      </c>
      <c r="AT12" s="26" t="s">
        <v>198</v>
      </c>
      <c r="AU12" s="26" t="s">
        <v>198</v>
      </c>
      <c r="AV12" s="26">
        <v>954</v>
      </c>
      <c r="AW12" s="26" t="s">
        <v>198</v>
      </c>
      <c r="AX12" s="30">
        <v>240031</v>
      </c>
      <c r="AY12" s="33" t="s">
        <v>265</v>
      </c>
      <c r="AZ12" s="35"/>
      <c r="BA12" s="51">
        <v>26877360</v>
      </c>
      <c r="BB12" s="51">
        <v>26877360</v>
      </c>
      <c r="BC12" s="28" t="s">
        <v>302</v>
      </c>
      <c r="BD12" s="36" t="s">
        <v>278</v>
      </c>
    </row>
    <row r="13" spans="1:57" s="14" customFormat="1" ht="152.15" customHeight="1" x14ac:dyDescent="0.25">
      <c r="A13" s="26" t="s">
        <v>187</v>
      </c>
      <c r="B13" s="10" t="s">
        <v>212</v>
      </c>
      <c r="C13" s="10" t="s">
        <v>189</v>
      </c>
      <c r="D13" s="26">
        <v>405</v>
      </c>
      <c r="E13" s="26" t="s">
        <v>190</v>
      </c>
      <c r="F13" s="26" t="s">
        <v>191</v>
      </c>
      <c r="G13" s="26" t="s">
        <v>213</v>
      </c>
      <c r="H13" s="10" t="s">
        <v>212</v>
      </c>
      <c r="I13" s="10" t="s">
        <v>214</v>
      </c>
      <c r="J13" s="10" t="s">
        <v>215</v>
      </c>
      <c r="K13" s="26" t="s">
        <v>195</v>
      </c>
      <c r="L13" s="28" t="s">
        <v>226</v>
      </c>
      <c r="M13" s="28" t="s">
        <v>249</v>
      </c>
      <c r="N13" s="28" t="s">
        <v>228</v>
      </c>
      <c r="O13" s="26" t="s">
        <v>196</v>
      </c>
      <c r="P13" s="26" t="s">
        <v>197</v>
      </c>
      <c r="Q13" s="28" t="s">
        <v>234</v>
      </c>
      <c r="R13" s="28">
        <v>1</v>
      </c>
      <c r="S13" s="28">
        <v>2023</v>
      </c>
      <c r="T13" s="26" t="s">
        <v>196</v>
      </c>
      <c r="U13" s="26">
        <v>4</v>
      </c>
      <c r="V13" s="26">
        <v>2025</v>
      </c>
      <c r="W13" s="28" t="s">
        <v>229</v>
      </c>
      <c r="X13" s="28" t="s">
        <v>230</v>
      </c>
      <c r="Y13" s="36" t="s">
        <v>272</v>
      </c>
      <c r="Z13" s="28"/>
      <c r="AA13" s="36" t="s">
        <v>255</v>
      </c>
      <c r="AB13" s="28" t="s">
        <v>277</v>
      </c>
      <c r="AC13" s="28" t="s">
        <v>240</v>
      </c>
      <c r="AD13" s="36" t="s">
        <v>255</v>
      </c>
      <c r="AE13" s="36" t="s">
        <v>283</v>
      </c>
      <c r="AF13" s="36" t="s">
        <v>285</v>
      </c>
      <c r="AG13" s="36" t="s">
        <v>279</v>
      </c>
      <c r="AH13" s="28"/>
      <c r="AI13" s="28"/>
      <c r="AJ13" s="36" t="s">
        <v>279</v>
      </c>
      <c r="AK13" s="28"/>
      <c r="AL13" s="28"/>
      <c r="AM13" s="28"/>
      <c r="AN13" s="28"/>
      <c r="AO13" s="28"/>
      <c r="AP13" s="28"/>
      <c r="AQ13" s="28"/>
      <c r="AR13" s="49">
        <v>99</v>
      </c>
      <c r="AS13" s="26">
        <v>954</v>
      </c>
      <c r="AT13" s="26" t="s">
        <v>198</v>
      </c>
      <c r="AU13" s="26" t="s">
        <v>198</v>
      </c>
      <c r="AV13" s="26">
        <v>954</v>
      </c>
      <c r="AW13" s="26" t="s">
        <v>198</v>
      </c>
      <c r="AX13" s="30">
        <v>240031</v>
      </c>
      <c r="AY13" s="40" t="s">
        <v>265</v>
      </c>
      <c r="AZ13" s="34"/>
      <c r="BA13" s="34">
        <v>13755400</v>
      </c>
      <c r="BB13" s="34">
        <v>10055400</v>
      </c>
      <c r="BC13" s="28"/>
      <c r="BD13" s="36" t="s">
        <v>278</v>
      </c>
    </row>
    <row r="14" spans="1:57" s="14" customFormat="1" ht="152.15" customHeight="1" x14ac:dyDescent="0.25">
      <c r="A14" s="26" t="s">
        <v>187</v>
      </c>
      <c r="B14" s="10" t="s">
        <v>218</v>
      </c>
      <c r="C14" s="10" t="s">
        <v>216</v>
      </c>
      <c r="D14" s="26">
        <v>407</v>
      </c>
      <c r="E14" s="26" t="s">
        <v>190</v>
      </c>
      <c r="F14" s="26" t="s">
        <v>219</v>
      </c>
      <c r="G14" s="26" t="s">
        <v>192</v>
      </c>
      <c r="H14" s="10" t="s">
        <v>218</v>
      </c>
      <c r="I14" s="10" t="s">
        <v>220</v>
      </c>
      <c r="J14" s="10" t="s">
        <v>217</v>
      </c>
      <c r="K14" s="26" t="s">
        <v>195</v>
      </c>
      <c r="L14" s="28" t="s">
        <v>226</v>
      </c>
      <c r="M14" s="28" t="s">
        <v>231</v>
      </c>
      <c r="N14" s="28" t="s">
        <v>228</v>
      </c>
      <c r="O14" s="26" t="s">
        <v>196</v>
      </c>
      <c r="P14" s="26" t="s">
        <v>197</v>
      </c>
      <c r="Q14" s="28" t="s">
        <v>234</v>
      </c>
      <c r="R14" s="28">
        <v>1</v>
      </c>
      <c r="S14" s="28">
        <v>2023</v>
      </c>
      <c r="T14" s="26" t="s">
        <v>196</v>
      </c>
      <c r="U14" s="26">
        <v>6</v>
      </c>
      <c r="V14" s="26">
        <v>2025</v>
      </c>
      <c r="W14" s="28" t="s">
        <v>229</v>
      </c>
      <c r="X14" s="28" t="s">
        <v>230</v>
      </c>
      <c r="Y14" s="36" t="s">
        <v>280</v>
      </c>
      <c r="Z14" s="36" t="s">
        <v>240</v>
      </c>
      <c r="AA14" s="36" t="s">
        <v>256</v>
      </c>
      <c r="AB14" s="36" t="s">
        <v>271</v>
      </c>
      <c r="AC14" s="36" t="s">
        <v>270</v>
      </c>
      <c r="AD14" s="36" t="s">
        <v>256</v>
      </c>
      <c r="AE14" s="36" t="s">
        <v>294</v>
      </c>
      <c r="AF14" s="36" t="s">
        <v>281</v>
      </c>
      <c r="AG14" s="36" t="s">
        <v>282</v>
      </c>
      <c r="AH14" s="44" t="s">
        <v>303</v>
      </c>
      <c r="AI14" s="36" t="s">
        <v>304</v>
      </c>
      <c r="AJ14" s="36" t="s">
        <v>279</v>
      </c>
      <c r="AK14" s="28"/>
      <c r="AL14" s="28"/>
      <c r="AM14" s="28"/>
      <c r="AN14" s="28"/>
      <c r="AO14" s="28"/>
      <c r="AP14" s="28"/>
      <c r="AQ14" s="28"/>
      <c r="AR14" s="49">
        <v>99</v>
      </c>
      <c r="AS14" s="26">
        <v>954</v>
      </c>
      <c r="AT14" s="26" t="s">
        <v>198</v>
      </c>
      <c r="AU14" s="26" t="s">
        <v>198</v>
      </c>
      <c r="AV14" s="26">
        <v>954</v>
      </c>
      <c r="AW14" s="26" t="s">
        <v>198</v>
      </c>
      <c r="AX14" s="30">
        <v>240032</v>
      </c>
      <c r="AY14" s="32" t="s">
        <v>269</v>
      </c>
      <c r="AZ14" s="31"/>
      <c r="BA14" s="34">
        <v>12020400</v>
      </c>
      <c r="BB14" s="34">
        <v>12020400</v>
      </c>
      <c r="BC14" s="28"/>
      <c r="BD14" s="28"/>
    </row>
    <row r="15" spans="1:57" ht="15" customHeight="1" x14ac:dyDescent="0.25">
      <c r="AX15" s="17"/>
      <c r="AY15" s="17"/>
      <c r="AZ15" s="17"/>
      <c r="BA15" s="17"/>
      <c r="BB15" s="17"/>
    </row>
    <row r="16" spans="1:57" ht="15" customHeight="1" x14ac:dyDescent="0.25">
      <c r="AX16" s="17"/>
      <c r="AY16" s="17"/>
      <c r="AZ16" s="17"/>
      <c r="BA16" s="17"/>
      <c r="BB16" s="17"/>
    </row>
    <row r="17" spans="50:54" ht="15" customHeight="1" x14ac:dyDescent="0.25">
      <c r="AX17" s="17"/>
      <c r="AY17" s="17"/>
      <c r="AZ17" s="17"/>
      <c r="BA17" s="17"/>
      <c r="BB17" s="17"/>
    </row>
    <row r="18" spans="50:54" ht="15" customHeight="1" x14ac:dyDescent="0.25">
      <c r="AX18" s="17"/>
      <c r="AY18" s="17"/>
      <c r="AZ18" s="17"/>
      <c r="BA18" s="17"/>
      <c r="BB18" s="17"/>
    </row>
    <row r="19" spans="50:54" ht="15" customHeight="1" x14ac:dyDescent="0.25">
      <c r="AX19" s="17"/>
      <c r="AY19" s="17"/>
      <c r="AZ19" s="17"/>
      <c r="BA19" s="17"/>
      <c r="BB19" s="17"/>
    </row>
    <row r="20" spans="50:54" ht="15" customHeight="1" x14ac:dyDescent="0.25">
      <c r="AX20" s="17"/>
      <c r="AY20" s="17"/>
      <c r="AZ20" s="17"/>
      <c r="BA20" s="17"/>
      <c r="BB20" s="17"/>
    </row>
    <row r="21" spans="50:54" ht="15" customHeight="1" x14ac:dyDescent="0.25">
      <c r="AX21" s="17"/>
      <c r="AY21" s="17"/>
      <c r="AZ21" s="17"/>
      <c r="BA21" s="17"/>
      <c r="BB21" s="17"/>
    </row>
    <row r="22" spans="50:54" ht="15" customHeight="1" x14ac:dyDescent="0.25">
      <c r="AX22" s="17"/>
      <c r="AY22" s="17"/>
      <c r="AZ22" s="17"/>
      <c r="BA22" s="17"/>
      <c r="BB22" s="17"/>
    </row>
    <row r="23" spans="50:54" ht="15" customHeight="1" x14ac:dyDescent="0.25">
      <c r="AX23" s="17"/>
      <c r="AY23" s="17"/>
      <c r="AZ23" s="17"/>
      <c r="BA23" s="17"/>
      <c r="BB23" s="17"/>
    </row>
    <row r="24" spans="50:54" ht="15" customHeight="1" x14ac:dyDescent="0.25">
      <c r="AX24" s="17"/>
      <c r="AY24" s="17"/>
      <c r="AZ24" s="17"/>
      <c r="BA24" s="17"/>
      <c r="BB24" s="17"/>
    </row>
    <row r="25" spans="50:54" ht="15" customHeight="1" x14ac:dyDescent="0.25">
      <c r="AX25" s="17"/>
      <c r="AY25" s="17"/>
      <c r="AZ25" s="17"/>
      <c r="BA25" s="17"/>
      <c r="BB25" s="17"/>
    </row>
    <row r="26" spans="50:54" ht="15" customHeight="1" x14ac:dyDescent="0.25">
      <c r="AX26" s="17"/>
      <c r="AY26" s="17"/>
      <c r="AZ26" s="17"/>
      <c r="BA26" s="17"/>
      <c r="BB26" s="17"/>
    </row>
    <row r="27" spans="50:54" ht="15" customHeight="1" x14ac:dyDescent="0.25">
      <c r="AX27" s="17"/>
      <c r="AY27" s="17"/>
      <c r="AZ27" s="17"/>
      <c r="BA27" s="17"/>
      <c r="BB27" s="17"/>
    </row>
    <row r="28" spans="50:54" ht="15" customHeight="1" x14ac:dyDescent="0.25">
      <c r="AX28" s="17"/>
      <c r="AY28" s="17"/>
      <c r="AZ28" s="17"/>
      <c r="BA28" s="17"/>
      <c r="BB28" s="17"/>
    </row>
    <row r="29" spans="50:54" ht="15" customHeight="1" x14ac:dyDescent="0.25">
      <c r="AX29" s="17"/>
      <c r="AY29" s="17"/>
      <c r="AZ29" s="17"/>
      <c r="BA29" s="17"/>
      <c r="BB29" s="17"/>
    </row>
    <row r="30" spans="50:54" ht="15" customHeight="1" x14ac:dyDescent="0.25">
      <c r="AX30" s="17"/>
      <c r="AY30" s="17"/>
      <c r="AZ30" s="17"/>
      <c r="BA30" s="17"/>
      <c r="BB30" s="17"/>
    </row>
    <row r="31" spans="50:54" ht="15" customHeight="1" x14ac:dyDescent="0.25">
      <c r="AX31" s="17"/>
      <c r="AY31" s="17"/>
      <c r="AZ31" s="17"/>
      <c r="BA31" s="17"/>
      <c r="BB31" s="17"/>
    </row>
    <row r="32" spans="50:54" ht="15" customHeight="1" x14ac:dyDescent="0.25">
      <c r="AX32" s="17"/>
      <c r="AY32" s="17"/>
      <c r="AZ32" s="17"/>
      <c r="BA32" s="17"/>
      <c r="BB32" s="17"/>
    </row>
    <row r="33" spans="50:54" ht="15" customHeight="1" x14ac:dyDescent="0.25">
      <c r="AX33" s="17"/>
      <c r="AY33" s="17"/>
      <c r="AZ33" s="17"/>
      <c r="BA33" s="17"/>
      <c r="BB33" s="17"/>
    </row>
    <row r="34" spans="50:54" ht="15" customHeight="1" x14ac:dyDescent="0.25">
      <c r="AX34" s="17"/>
      <c r="AY34" s="17"/>
      <c r="AZ34" s="17"/>
      <c r="BA34" s="17"/>
      <c r="BB34" s="17"/>
    </row>
    <row r="35" spans="50:54" ht="15" customHeight="1" x14ac:dyDescent="0.25">
      <c r="AX35" s="17"/>
      <c r="AY35" s="17"/>
      <c r="AZ35" s="17"/>
      <c r="BA35" s="17"/>
      <c r="BB35" s="17"/>
    </row>
    <row r="36" spans="50:54" ht="15" customHeight="1" x14ac:dyDescent="0.25">
      <c r="AX36" s="17"/>
      <c r="AY36" s="17"/>
      <c r="AZ36" s="17"/>
      <c r="BA36" s="17"/>
      <c r="BB36" s="17"/>
    </row>
    <row r="37" spans="50:54" ht="15" customHeight="1" x14ac:dyDescent="0.25">
      <c r="AX37" s="17"/>
      <c r="AY37" s="17"/>
      <c r="AZ37" s="17"/>
      <c r="BA37" s="17"/>
      <c r="BB37" s="17"/>
    </row>
    <row r="38" spans="50:54" ht="15" customHeight="1" x14ac:dyDescent="0.25">
      <c r="AX38" s="17"/>
      <c r="AY38" s="17"/>
      <c r="AZ38" s="17"/>
      <c r="BA38" s="17"/>
      <c r="BB38" s="17"/>
    </row>
    <row r="39" spans="50:54" ht="15" customHeight="1" x14ac:dyDescent="0.25">
      <c r="AX39" s="17"/>
      <c r="AY39" s="17"/>
      <c r="AZ39" s="17"/>
      <c r="BA39" s="17"/>
      <c r="BB39" s="17"/>
    </row>
    <row r="40" spans="50:54" ht="15" customHeight="1" x14ac:dyDescent="0.25">
      <c r="AX40" s="17"/>
      <c r="AY40" s="17"/>
      <c r="AZ40" s="17"/>
      <c r="BA40" s="17"/>
      <c r="BB40" s="17"/>
    </row>
    <row r="41" spans="50:54" ht="15" customHeight="1" x14ac:dyDescent="0.25">
      <c r="AX41" s="17"/>
      <c r="AY41" s="17"/>
      <c r="AZ41" s="17"/>
      <c r="BA41" s="17"/>
      <c r="BB41" s="17"/>
    </row>
    <row r="42" spans="50:54" ht="15" customHeight="1" x14ac:dyDescent="0.25">
      <c r="AX42" s="17"/>
      <c r="AY42" s="17"/>
      <c r="AZ42" s="17"/>
      <c r="BA42" s="17"/>
      <c r="BB42" s="17"/>
    </row>
    <row r="43" spans="50:54" ht="15" customHeight="1" x14ac:dyDescent="0.25">
      <c r="AX43" s="17"/>
      <c r="AY43" s="17"/>
      <c r="AZ43" s="17"/>
      <c r="BA43" s="17"/>
      <c r="BB43" s="17"/>
    </row>
    <row r="44" spans="50:54" ht="15" customHeight="1" x14ac:dyDescent="0.25">
      <c r="AX44" s="17"/>
      <c r="AY44" s="17"/>
      <c r="AZ44" s="17"/>
      <c r="BA44" s="17"/>
      <c r="BB44" s="17"/>
    </row>
    <row r="45" spans="50:54" ht="15" customHeight="1" x14ac:dyDescent="0.25">
      <c r="AX45" s="17"/>
      <c r="AY45" s="17"/>
      <c r="AZ45" s="17"/>
      <c r="BA45" s="17"/>
      <c r="BB45" s="17"/>
    </row>
    <row r="46" spans="50:54" ht="15" customHeight="1" x14ac:dyDescent="0.25">
      <c r="AX46" s="17"/>
      <c r="AY46" s="17"/>
      <c r="AZ46" s="17"/>
      <c r="BA46" s="17"/>
      <c r="BB46" s="17"/>
    </row>
    <row r="47" spans="50:54" ht="15" customHeight="1" x14ac:dyDescent="0.25">
      <c r="AX47" s="17"/>
      <c r="AY47" s="17"/>
      <c r="AZ47" s="17"/>
      <c r="BA47" s="17"/>
      <c r="BB47" s="17"/>
    </row>
    <row r="48" spans="50:54" ht="15" customHeight="1" x14ac:dyDescent="0.25">
      <c r="AX48" s="17"/>
      <c r="AY48" s="17"/>
      <c r="AZ48" s="17"/>
      <c r="BA48" s="17"/>
      <c r="BB48" s="17"/>
    </row>
    <row r="49" spans="50:54" ht="15" customHeight="1" x14ac:dyDescent="0.25">
      <c r="AX49" s="17"/>
      <c r="AY49" s="17"/>
      <c r="AZ49" s="17"/>
      <c r="BA49" s="17"/>
      <c r="BB49" s="17"/>
    </row>
    <row r="50" spans="50:54" ht="15" customHeight="1" x14ac:dyDescent="0.25">
      <c r="AX50" s="17"/>
      <c r="AY50" s="17"/>
      <c r="AZ50" s="17"/>
      <c r="BA50" s="17"/>
      <c r="BB50" s="17"/>
    </row>
    <row r="51" spans="50:54" ht="15" customHeight="1" x14ac:dyDescent="0.25">
      <c r="AX51" s="17"/>
      <c r="AY51" s="17"/>
      <c r="AZ51" s="17"/>
      <c r="BA51" s="17"/>
      <c r="BB51" s="17"/>
    </row>
    <row r="52" spans="50:54" ht="15" customHeight="1" x14ac:dyDescent="0.25">
      <c r="AX52" s="17"/>
      <c r="AY52" s="17"/>
      <c r="AZ52" s="17"/>
      <c r="BA52" s="17"/>
      <c r="BB52" s="17"/>
    </row>
    <row r="53" spans="50:54" ht="15" customHeight="1" x14ac:dyDescent="0.25">
      <c r="AX53" s="17"/>
      <c r="AY53" s="17"/>
      <c r="AZ53" s="17"/>
      <c r="BA53" s="17"/>
      <c r="BB53" s="17"/>
    </row>
    <row r="54" spans="50:54" ht="15" customHeight="1" x14ac:dyDescent="0.25">
      <c r="AX54" s="17"/>
      <c r="AY54" s="17"/>
      <c r="AZ54" s="17"/>
      <c r="BA54" s="17"/>
      <c r="BB54" s="17"/>
    </row>
    <row r="55" spans="50:54" ht="15" customHeight="1" x14ac:dyDescent="0.25">
      <c r="AX55" s="17"/>
      <c r="AY55" s="17"/>
      <c r="AZ55" s="17"/>
      <c r="BA55" s="17"/>
      <c r="BB55" s="17"/>
    </row>
    <row r="56" spans="50:54" ht="15" customHeight="1" x14ac:dyDescent="0.25">
      <c r="AX56" s="17"/>
      <c r="AY56" s="17"/>
      <c r="AZ56" s="17"/>
      <c r="BA56" s="17"/>
      <c r="BB56" s="17"/>
    </row>
    <row r="57" spans="50:54" ht="15" customHeight="1" x14ac:dyDescent="0.25">
      <c r="AX57" s="17"/>
      <c r="AY57" s="17"/>
      <c r="AZ57" s="17"/>
      <c r="BA57" s="17"/>
      <c r="BB57" s="17"/>
    </row>
    <row r="58" spans="50:54" ht="15" customHeight="1" x14ac:dyDescent="0.25">
      <c r="AX58" s="17"/>
      <c r="AY58" s="17"/>
      <c r="AZ58" s="17"/>
      <c r="BA58" s="17"/>
      <c r="BB58" s="17"/>
    </row>
    <row r="59" spans="50:54" ht="15" customHeight="1" x14ac:dyDescent="0.25">
      <c r="AX59" s="17"/>
      <c r="AY59" s="17"/>
      <c r="AZ59" s="17"/>
      <c r="BA59" s="17"/>
      <c r="BB59" s="17"/>
    </row>
    <row r="60" spans="50:54" ht="15" customHeight="1" x14ac:dyDescent="0.25">
      <c r="AX60" s="17"/>
      <c r="AY60" s="17"/>
      <c r="AZ60" s="17"/>
      <c r="BA60" s="17"/>
      <c r="BB60" s="17"/>
    </row>
    <row r="61" spans="50:54" ht="15" customHeight="1" x14ac:dyDescent="0.25">
      <c r="AX61" s="17"/>
      <c r="AY61" s="17"/>
      <c r="AZ61" s="17"/>
      <c r="BA61" s="17"/>
      <c r="BB61" s="17"/>
    </row>
    <row r="62" spans="50:54" ht="15" customHeight="1" x14ac:dyDescent="0.25">
      <c r="AX62" s="17"/>
      <c r="AY62" s="17"/>
      <c r="AZ62" s="17"/>
      <c r="BA62" s="17"/>
      <c r="BB62" s="17"/>
    </row>
    <row r="63" spans="50:54" ht="15" customHeight="1" x14ac:dyDescent="0.25">
      <c r="AX63" s="17"/>
      <c r="AY63" s="17"/>
      <c r="AZ63" s="17"/>
      <c r="BA63" s="17"/>
      <c r="BB63" s="17"/>
    </row>
    <row r="64" spans="50:54" ht="15" customHeight="1" x14ac:dyDescent="0.25">
      <c r="AX64" s="17"/>
      <c r="AY64" s="17"/>
      <c r="AZ64" s="17"/>
      <c r="BA64" s="17"/>
      <c r="BB64" s="17"/>
    </row>
    <row r="65" spans="50:54" ht="15" customHeight="1" x14ac:dyDescent="0.25">
      <c r="AX65" s="17"/>
      <c r="AY65" s="17"/>
      <c r="AZ65" s="17"/>
      <c r="BA65" s="17"/>
      <c r="BB65" s="17"/>
    </row>
    <row r="66" spans="50:54" ht="15" customHeight="1" x14ac:dyDescent="0.25">
      <c r="AX66" s="17"/>
      <c r="AY66" s="17"/>
      <c r="AZ66" s="17"/>
      <c r="BA66" s="17"/>
      <c r="BB66" s="17"/>
    </row>
    <row r="67" spans="50:54" ht="15" customHeight="1" x14ac:dyDescent="0.25">
      <c r="AX67" s="17"/>
      <c r="AY67" s="17"/>
      <c r="AZ67" s="17"/>
      <c r="BA67" s="17"/>
      <c r="BB67" s="17"/>
    </row>
    <row r="68" spans="50:54" ht="15" customHeight="1" x14ac:dyDescent="0.25">
      <c r="AX68" s="17"/>
      <c r="AY68" s="17"/>
      <c r="AZ68" s="17"/>
      <c r="BA68" s="17"/>
      <c r="BB68" s="17"/>
    </row>
    <row r="69" spans="50:54" ht="15" customHeight="1" x14ac:dyDescent="0.25">
      <c r="AX69" s="17"/>
      <c r="AY69" s="17"/>
      <c r="AZ69" s="17"/>
      <c r="BA69" s="17"/>
      <c r="BB69" s="17"/>
    </row>
    <row r="70" spans="50:54" ht="15" customHeight="1" x14ac:dyDescent="0.25">
      <c r="AX70" s="17"/>
      <c r="AY70" s="17"/>
      <c r="AZ70" s="17"/>
      <c r="BA70" s="17"/>
      <c r="BB70" s="17"/>
    </row>
    <row r="71" spans="50:54" ht="15" customHeight="1" x14ac:dyDescent="0.25">
      <c r="AX71" s="17"/>
      <c r="AY71" s="17"/>
      <c r="AZ71" s="17"/>
      <c r="BA71" s="17"/>
      <c r="BB71" s="17"/>
    </row>
    <row r="72" spans="50:54" ht="15" customHeight="1" x14ac:dyDescent="0.25">
      <c r="AX72" s="17"/>
      <c r="AY72" s="17"/>
      <c r="AZ72" s="17"/>
      <c r="BA72" s="17"/>
      <c r="BB72" s="17"/>
    </row>
    <row r="73" spans="50:54" ht="15" customHeight="1" x14ac:dyDescent="0.25">
      <c r="AX73" s="17"/>
      <c r="AY73" s="17"/>
      <c r="AZ73" s="17"/>
      <c r="BA73" s="17"/>
      <c r="BB73" s="17"/>
    </row>
    <row r="74" spans="50:54" ht="15" customHeight="1" x14ac:dyDescent="0.25">
      <c r="AX74" s="17"/>
      <c r="AY74" s="17"/>
      <c r="AZ74" s="17"/>
      <c r="BA74" s="17"/>
      <c r="BB74" s="17"/>
    </row>
    <row r="75" spans="50:54" ht="15" customHeight="1" x14ac:dyDescent="0.25">
      <c r="AX75" s="17"/>
      <c r="AY75" s="17"/>
      <c r="AZ75" s="17"/>
      <c r="BA75" s="17"/>
      <c r="BB75" s="17"/>
    </row>
    <row r="76" spans="50:54" ht="15" customHeight="1" x14ac:dyDescent="0.25">
      <c r="AX76" s="17"/>
      <c r="AY76" s="17"/>
      <c r="AZ76" s="17"/>
      <c r="BA76" s="17"/>
      <c r="BB76" s="17"/>
    </row>
    <row r="77" spans="50:54" ht="15" customHeight="1" x14ac:dyDescent="0.25">
      <c r="AX77" s="17"/>
      <c r="AY77" s="17"/>
      <c r="AZ77" s="17"/>
      <c r="BA77" s="17"/>
      <c r="BB77" s="17"/>
    </row>
    <row r="78" spans="50:54" ht="15" customHeight="1" x14ac:dyDescent="0.25">
      <c r="AX78" s="17"/>
      <c r="AY78" s="17"/>
      <c r="AZ78" s="17"/>
      <c r="BA78" s="17"/>
      <c r="BB78" s="17"/>
    </row>
    <row r="79" spans="50:54" ht="15" customHeight="1" x14ac:dyDescent="0.25">
      <c r="AX79" s="17"/>
      <c r="AY79" s="17"/>
      <c r="AZ79" s="17"/>
      <c r="BA79" s="17"/>
      <c r="BB79" s="17"/>
    </row>
    <row r="80" spans="50:54" ht="15" customHeight="1" x14ac:dyDescent="0.25">
      <c r="AX80" s="17"/>
      <c r="AY80" s="17"/>
      <c r="AZ80" s="17"/>
      <c r="BA80" s="17"/>
      <c r="BB80" s="17"/>
    </row>
    <row r="81" spans="50:54" ht="15" customHeight="1" x14ac:dyDescent="0.25">
      <c r="AX81" s="17"/>
      <c r="AY81" s="17"/>
      <c r="AZ81" s="17"/>
      <c r="BA81" s="17"/>
      <c r="BB81" s="17"/>
    </row>
    <row r="82" spans="50:54" ht="15" customHeight="1" x14ac:dyDescent="0.25">
      <c r="AX82" s="17"/>
      <c r="AY82" s="17"/>
      <c r="AZ82" s="17"/>
      <c r="BA82" s="17"/>
      <c r="BB82" s="17"/>
    </row>
    <row r="83" spans="50:54" ht="15" customHeight="1" x14ac:dyDescent="0.25">
      <c r="AX83" s="17"/>
      <c r="AY83" s="17"/>
      <c r="AZ83" s="17"/>
      <c r="BA83" s="17"/>
      <c r="BB83" s="17"/>
    </row>
    <row r="84" spans="50:54" ht="15" customHeight="1" x14ac:dyDescent="0.25">
      <c r="AX84" s="17"/>
      <c r="AY84" s="17"/>
      <c r="AZ84" s="17"/>
      <c r="BA84" s="17"/>
      <c r="BB84" s="17"/>
    </row>
    <row r="85" spans="50:54" ht="15" customHeight="1" x14ac:dyDescent="0.25">
      <c r="AX85" s="17"/>
      <c r="AY85" s="17"/>
      <c r="AZ85" s="17"/>
      <c r="BA85" s="17"/>
      <c r="BB85" s="17"/>
    </row>
    <row r="86" spans="50:54" ht="15" customHeight="1" x14ac:dyDescent="0.25">
      <c r="AX86" s="17"/>
      <c r="AY86" s="17"/>
      <c r="AZ86" s="17"/>
      <c r="BA86" s="17"/>
      <c r="BB86" s="17"/>
    </row>
    <row r="87" spans="50:54" ht="15" customHeight="1" x14ac:dyDescent="0.25">
      <c r="AX87" s="17"/>
      <c r="AY87" s="17"/>
      <c r="AZ87" s="17"/>
      <c r="BA87" s="17"/>
      <c r="BB87" s="17"/>
    </row>
    <row r="88" spans="50:54" ht="15" customHeight="1" x14ac:dyDescent="0.25">
      <c r="AX88" s="17"/>
      <c r="AY88" s="17"/>
      <c r="AZ88" s="17"/>
      <c r="BA88" s="17"/>
      <c r="BB88" s="17"/>
    </row>
    <row r="89" spans="50:54" ht="15" customHeight="1" x14ac:dyDescent="0.25">
      <c r="AX89" s="17"/>
      <c r="AY89" s="17"/>
      <c r="AZ89" s="17"/>
      <c r="BA89" s="17"/>
      <c r="BB89" s="17"/>
    </row>
    <row r="90" spans="50:54" ht="15" customHeight="1" x14ac:dyDescent="0.25">
      <c r="AX90" s="17"/>
      <c r="AY90" s="17"/>
      <c r="AZ90" s="17"/>
      <c r="BA90" s="17"/>
      <c r="BB90" s="17"/>
    </row>
    <row r="91" spans="50:54" ht="15" customHeight="1" x14ac:dyDescent="0.25">
      <c r="AX91" s="17"/>
      <c r="AY91" s="17"/>
      <c r="AZ91" s="17"/>
      <c r="BA91" s="17"/>
      <c r="BB91" s="17"/>
    </row>
    <row r="92" spans="50:54" ht="15" customHeight="1" x14ac:dyDescent="0.25">
      <c r="AX92" s="17"/>
      <c r="AY92" s="17"/>
      <c r="AZ92" s="17"/>
      <c r="BA92" s="17"/>
      <c r="BB92" s="17"/>
    </row>
    <row r="93" spans="50:54" ht="15" customHeight="1" x14ac:dyDescent="0.25">
      <c r="AX93" s="17"/>
      <c r="AY93" s="17"/>
      <c r="AZ93" s="17"/>
      <c r="BA93" s="17"/>
      <c r="BB93" s="17"/>
    </row>
    <row r="94" spans="50:54" ht="15" customHeight="1" x14ac:dyDescent="0.25">
      <c r="AX94" s="17"/>
      <c r="AY94" s="17"/>
      <c r="AZ94" s="17"/>
      <c r="BA94" s="17"/>
      <c r="BB94" s="17"/>
    </row>
    <row r="95" spans="50:54" ht="15" customHeight="1" x14ac:dyDescent="0.25">
      <c r="AX95" s="17"/>
      <c r="AY95" s="17"/>
      <c r="AZ95" s="17"/>
      <c r="BA95" s="17"/>
      <c r="BB95" s="17"/>
    </row>
    <row r="96" spans="50:54" ht="15" customHeight="1" x14ac:dyDescent="0.25">
      <c r="AX96" s="17"/>
      <c r="AY96" s="17"/>
      <c r="AZ96" s="17"/>
      <c r="BA96" s="17"/>
      <c r="BB96" s="17"/>
    </row>
    <row r="97" spans="50:54" ht="15" customHeight="1" x14ac:dyDescent="0.25">
      <c r="AX97" s="17"/>
      <c r="AY97" s="17"/>
      <c r="AZ97" s="17"/>
      <c r="BA97" s="17"/>
      <c r="BB97" s="17"/>
    </row>
    <row r="98" spans="50:54" ht="15" customHeight="1" x14ac:dyDescent="0.25">
      <c r="AX98" s="17"/>
      <c r="AY98" s="17"/>
      <c r="AZ98" s="17"/>
      <c r="BA98" s="17"/>
      <c r="BB98" s="17"/>
    </row>
    <row r="99" spans="50:54" ht="15" customHeight="1" x14ac:dyDescent="0.25">
      <c r="AX99" s="17"/>
      <c r="AY99" s="17"/>
      <c r="AZ99" s="17"/>
      <c r="BA99" s="17"/>
      <c r="BB99" s="17"/>
    </row>
    <row r="100" spans="50:54" ht="15" customHeight="1" x14ac:dyDescent="0.25">
      <c r="AX100" s="17"/>
      <c r="AY100" s="17"/>
      <c r="AZ100" s="17"/>
      <c r="BA100" s="17"/>
      <c r="BB100" s="17"/>
    </row>
    <row r="101" spans="50:54" ht="15" customHeight="1" x14ac:dyDescent="0.25">
      <c r="AX101" s="17"/>
      <c r="AY101" s="17"/>
      <c r="AZ101" s="17"/>
      <c r="BA101" s="17"/>
      <c r="BB101" s="17"/>
    </row>
    <row r="102" spans="50:54" ht="15" customHeight="1" x14ac:dyDescent="0.25">
      <c r="AX102" s="17"/>
      <c r="AY102" s="17"/>
      <c r="AZ102" s="17"/>
      <c r="BA102" s="17"/>
      <c r="BB102" s="17"/>
    </row>
    <row r="103" spans="50:54" ht="15" customHeight="1" x14ac:dyDescent="0.25">
      <c r="AX103" s="17"/>
      <c r="AY103" s="17"/>
      <c r="AZ103" s="17"/>
      <c r="BA103" s="17"/>
      <c r="BB103" s="17"/>
    </row>
    <row r="104" spans="50:54" ht="15" customHeight="1" x14ac:dyDescent="0.25">
      <c r="AX104" s="17"/>
      <c r="AY104" s="17"/>
      <c r="AZ104" s="17"/>
      <c r="BA104" s="17"/>
      <c r="BB104" s="17"/>
    </row>
    <row r="105" spans="50:54" ht="15" customHeight="1" x14ac:dyDescent="0.25">
      <c r="AX105" s="17"/>
      <c r="AY105" s="17"/>
      <c r="AZ105" s="17"/>
      <c r="BA105" s="17"/>
      <c r="BB105" s="17"/>
    </row>
    <row r="106" spans="50:54" ht="15" customHeight="1" x14ac:dyDescent="0.25">
      <c r="AX106" s="17"/>
      <c r="AY106" s="17"/>
      <c r="AZ106" s="17"/>
      <c r="BA106" s="17"/>
      <c r="BB106" s="17"/>
    </row>
    <row r="107" spans="50:54" ht="15" customHeight="1" x14ac:dyDescent="0.25">
      <c r="AX107" s="17"/>
      <c r="AY107" s="17"/>
      <c r="AZ107" s="17"/>
      <c r="BA107" s="17"/>
      <c r="BB107" s="17"/>
    </row>
    <row r="108" spans="50:54" ht="15" customHeight="1" x14ac:dyDescent="0.25">
      <c r="AX108" s="17"/>
      <c r="AY108" s="17"/>
      <c r="AZ108" s="17"/>
      <c r="BA108" s="17"/>
      <c r="BB108" s="17"/>
    </row>
    <row r="109" spans="50:54" ht="15" customHeight="1" x14ac:dyDescent="0.25">
      <c r="AX109" s="17"/>
      <c r="AY109" s="17"/>
      <c r="AZ109" s="17"/>
      <c r="BA109" s="17"/>
      <c r="BB109" s="17"/>
    </row>
    <row r="110" spans="50:54" ht="15" customHeight="1" x14ac:dyDescent="0.25">
      <c r="AX110" s="17"/>
      <c r="AY110" s="17"/>
      <c r="AZ110" s="17"/>
      <c r="BA110" s="17"/>
      <c r="BB110" s="17"/>
    </row>
    <row r="111" spans="50:54" ht="15" customHeight="1" x14ac:dyDescent="0.25">
      <c r="AX111" s="17"/>
      <c r="AY111" s="17"/>
      <c r="AZ111" s="17"/>
      <c r="BA111" s="17"/>
      <c r="BB111" s="17"/>
    </row>
    <row r="112" spans="50:54" ht="15" customHeight="1" x14ac:dyDescent="0.25">
      <c r="AX112" s="17"/>
      <c r="AY112" s="17"/>
      <c r="AZ112" s="17"/>
      <c r="BA112" s="17"/>
      <c r="BB112" s="17"/>
    </row>
    <row r="113" spans="50:54" ht="15" customHeight="1" x14ac:dyDescent="0.25">
      <c r="AX113" s="17"/>
      <c r="AY113" s="17"/>
      <c r="AZ113" s="17"/>
      <c r="BA113" s="17"/>
      <c r="BB113" s="17"/>
    </row>
    <row r="114" spans="50:54" ht="15" customHeight="1" x14ac:dyDescent="0.25">
      <c r="AX114" s="17"/>
      <c r="AY114" s="17"/>
      <c r="AZ114" s="17"/>
      <c r="BA114" s="17"/>
      <c r="BB114" s="17"/>
    </row>
    <row r="115" spans="50:54" ht="15" customHeight="1" x14ac:dyDescent="0.25">
      <c r="AX115" s="17"/>
      <c r="AY115" s="17"/>
      <c r="AZ115" s="17"/>
      <c r="BA115" s="17"/>
      <c r="BB115" s="17"/>
    </row>
    <row r="116" spans="50:54" ht="15" customHeight="1" x14ac:dyDescent="0.25">
      <c r="AX116" s="17"/>
      <c r="AY116" s="17"/>
      <c r="AZ116" s="17"/>
      <c r="BA116" s="17"/>
      <c r="BB116" s="17"/>
    </row>
    <row r="117" spans="50:54" ht="15" customHeight="1" x14ac:dyDescent="0.25">
      <c r="AX117" s="17"/>
      <c r="AY117" s="17"/>
      <c r="AZ117" s="17"/>
      <c r="BA117" s="17"/>
      <c r="BB117" s="17"/>
    </row>
    <row r="118" spans="50:54" ht="15" customHeight="1" x14ac:dyDescent="0.25">
      <c r="AX118" s="17"/>
      <c r="AY118" s="17"/>
      <c r="AZ118" s="17"/>
      <c r="BA118" s="17"/>
      <c r="BB118" s="17"/>
    </row>
    <row r="119" spans="50:54" ht="15" customHeight="1" x14ac:dyDescent="0.25">
      <c r="AX119" s="17"/>
      <c r="AY119" s="17"/>
      <c r="AZ119" s="17"/>
      <c r="BA119" s="17"/>
      <c r="BB119" s="17"/>
    </row>
    <row r="120" spans="50:54" ht="15" customHeight="1" x14ac:dyDescent="0.25">
      <c r="AX120" s="17"/>
      <c r="AY120" s="17"/>
      <c r="AZ120" s="17"/>
      <c r="BA120" s="17"/>
      <c r="BB120" s="17"/>
    </row>
    <row r="121" spans="50:54" ht="15" customHeight="1" x14ac:dyDescent="0.25">
      <c r="AX121" s="17"/>
      <c r="AY121" s="17"/>
      <c r="AZ121" s="17"/>
      <c r="BA121" s="17"/>
      <c r="BB121" s="17"/>
    </row>
    <row r="122" spans="50:54" ht="15" customHeight="1" x14ac:dyDescent="0.25">
      <c r="AX122" s="17"/>
      <c r="AY122" s="17"/>
      <c r="AZ122" s="17"/>
      <c r="BA122" s="17"/>
      <c r="BB122" s="17"/>
    </row>
    <row r="123" spans="50:54" ht="15" customHeight="1" x14ac:dyDescent="0.25">
      <c r="AX123" s="17"/>
      <c r="AY123" s="17"/>
      <c r="AZ123" s="17"/>
      <c r="BA123" s="17"/>
      <c r="BB123" s="17"/>
    </row>
    <row r="124" spans="50:54" ht="15" customHeight="1" x14ac:dyDescent="0.25">
      <c r="AX124" s="17"/>
      <c r="AY124" s="17"/>
      <c r="AZ124" s="17"/>
      <c r="BA124" s="17"/>
      <c r="BB124" s="17"/>
    </row>
    <row r="125" spans="50:54" ht="15" customHeight="1" x14ac:dyDescent="0.25">
      <c r="AX125" s="17"/>
      <c r="AY125" s="17"/>
      <c r="AZ125" s="17"/>
      <c r="BA125" s="17"/>
      <c r="BB125" s="17"/>
    </row>
    <row r="126" spans="50:54" ht="15" customHeight="1" x14ac:dyDescent="0.25">
      <c r="AX126" s="17"/>
      <c r="AY126" s="17"/>
      <c r="AZ126" s="17"/>
      <c r="BA126" s="17"/>
      <c r="BB126" s="17"/>
    </row>
    <row r="127" spans="50:54" ht="15" customHeight="1" x14ac:dyDescent="0.25">
      <c r="AX127" s="17"/>
      <c r="AY127" s="17"/>
      <c r="AZ127" s="17"/>
      <c r="BA127" s="17"/>
      <c r="BB127" s="17"/>
    </row>
    <row r="128" spans="50:54" ht="15" customHeight="1" x14ac:dyDescent="0.25">
      <c r="AX128" s="17"/>
      <c r="AY128" s="17"/>
      <c r="AZ128" s="17"/>
      <c r="BA128" s="17"/>
      <c r="BB128" s="17"/>
    </row>
    <row r="129" spans="50:54" ht="15" customHeight="1" x14ac:dyDescent="0.25">
      <c r="AX129" s="17"/>
      <c r="AY129" s="17"/>
      <c r="AZ129" s="17"/>
      <c r="BA129" s="17"/>
      <c r="BB129" s="17"/>
    </row>
    <row r="130" spans="50:54" ht="15" customHeight="1" x14ac:dyDescent="0.25">
      <c r="AX130" s="17"/>
      <c r="AY130" s="17"/>
      <c r="AZ130" s="17"/>
      <c r="BA130" s="17"/>
      <c r="BB130" s="17"/>
    </row>
    <row r="131" spans="50:54" ht="15" customHeight="1" x14ac:dyDescent="0.25">
      <c r="AX131" s="17"/>
      <c r="AY131" s="17"/>
      <c r="AZ131" s="17"/>
      <c r="BA131" s="17"/>
      <c r="BB131" s="17"/>
    </row>
    <row r="132" spans="50:54" ht="15" customHeight="1" x14ac:dyDescent="0.25">
      <c r="AX132" s="17"/>
      <c r="AY132" s="17"/>
      <c r="AZ132" s="17"/>
      <c r="BA132" s="17"/>
      <c r="BB132" s="17"/>
    </row>
    <row r="133" spans="50:54" ht="15" customHeight="1" x14ac:dyDescent="0.25">
      <c r="AX133" s="17"/>
      <c r="AY133" s="17"/>
      <c r="AZ133" s="17"/>
      <c r="BA133" s="17"/>
      <c r="BB133" s="17"/>
    </row>
    <row r="134" spans="50:54" ht="15" customHeight="1" x14ac:dyDescent="0.25">
      <c r="AX134" s="17"/>
      <c r="AY134" s="17"/>
      <c r="AZ134" s="17"/>
      <c r="BA134" s="17"/>
      <c r="BB134" s="17"/>
    </row>
    <row r="135" spans="50:54" ht="15" customHeight="1" x14ac:dyDescent="0.25">
      <c r="AX135" s="17"/>
      <c r="AY135" s="17"/>
      <c r="AZ135" s="17"/>
      <c r="BA135" s="17"/>
      <c r="BB135" s="17"/>
    </row>
    <row r="136" spans="50:54" ht="15" customHeight="1" x14ac:dyDescent="0.25">
      <c r="AX136" s="17"/>
      <c r="AY136" s="17"/>
      <c r="AZ136" s="17"/>
      <c r="BA136" s="17"/>
      <c r="BB136" s="17"/>
    </row>
    <row r="137" spans="50:54" ht="15" customHeight="1" x14ac:dyDescent="0.25">
      <c r="AX137" s="17"/>
      <c r="AY137" s="17"/>
      <c r="AZ137" s="17"/>
      <c r="BA137" s="17"/>
      <c r="BB137" s="17"/>
    </row>
    <row r="138" spans="50:54" ht="15" customHeight="1" x14ac:dyDescent="0.25">
      <c r="AX138" s="17"/>
      <c r="AY138" s="17"/>
      <c r="AZ138" s="17"/>
      <c r="BA138" s="17"/>
      <c r="BB138" s="17"/>
    </row>
    <row r="139" spans="50:54" ht="15" customHeight="1" x14ac:dyDescent="0.25">
      <c r="AX139" s="17"/>
      <c r="AY139" s="17"/>
      <c r="AZ139" s="17"/>
      <c r="BA139" s="17"/>
      <c r="BB139" s="17"/>
    </row>
    <row r="140" spans="50:54" ht="15" customHeight="1" x14ac:dyDescent="0.25">
      <c r="AX140" s="17"/>
      <c r="AY140" s="17"/>
      <c r="AZ140" s="17"/>
      <c r="BA140" s="17"/>
      <c r="BB140" s="17"/>
    </row>
    <row r="141" spans="50:54" ht="15" customHeight="1" x14ac:dyDescent="0.25">
      <c r="AX141" s="17"/>
      <c r="AY141" s="17"/>
      <c r="AZ141" s="17"/>
      <c r="BA141" s="17"/>
      <c r="BB141" s="17"/>
    </row>
    <row r="142" spans="50:54" ht="15" customHeight="1" x14ac:dyDescent="0.25">
      <c r="AX142" s="17"/>
      <c r="AY142" s="17"/>
      <c r="AZ142" s="17"/>
      <c r="BA142" s="17"/>
      <c r="BB142" s="17"/>
    </row>
    <row r="143" spans="50:54" ht="15" customHeight="1" x14ac:dyDescent="0.25">
      <c r="AX143" s="17"/>
      <c r="AY143" s="17"/>
      <c r="AZ143" s="17"/>
      <c r="BA143" s="17"/>
      <c r="BB143" s="17"/>
    </row>
    <row r="144" spans="50:54" ht="15" customHeight="1" x14ac:dyDescent="0.25">
      <c r="AX144" s="17"/>
      <c r="AY144" s="17"/>
      <c r="AZ144" s="17"/>
      <c r="BA144" s="17"/>
      <c r="BB144" s="17"/>
    </row>
    <row r="145" spans="50:54" ht="15" customHeight="1" x14ac:dyDescent="0.25">
      <c r="AX145" s="17"/>
      <c r="AY145" s="17"/>
      <c r="AZ145" s="17"/>
      <c r="BA145" s="17"/>
      <c r="BB145" s="17"/>
    </row>
    <row r="146" spans="50:54" ht="15" customHeight="1" x14ac:dyDescent="0.25">
      <c r="AX146" s="17"/>
      <c r="AY146" s="17"/>
      <c r="AZ146" s="17"/>
      <c r="BA146" s="17"/>
      <c r="BB146" s="17"/>
    </row>
    <row r="147" spans="50:54" ht="15" customHeight="1" x14ac:dyDescent="0.25">
      <c r="AX147" s="17"/>
      <c r="AY147" s="17"/>
      <c r="AZ147" s="17"/>
      <c r="BA147" s="17"/>
      <c r="BB147" s="17"/>
    </row>
    <row r="148" spans="50:54" ht="15" customHeight="1" x14ac:dyDescent="0.25">
      <c r="AX148" s="17"/>
      <c r="AY148" s="17"/>
      <c r="AZ148" s="17"/>
      <c r="BA148" s="17"/>
      <c r="BB148" s="17"/>
    </row>
    <row r="149" spans="50:54" ht="15" customHeight="1" x14ac:dyDescent="0.25">
      <c r="AX149" s="17"/>
      <c r="AY149" s="17"/>
      <c r="AZ149" s="17"/>
      <c r="BA149" s="17"/>
      <c r="BB149" s="17"/>
    </row>
    <row r="150" spans="50:54" ht="15" customHeight="1" x14ac:dyDescent="0.25">
      <c r="AX150" s="17"/>
      <c r="AY150" s="17"/>
      <c r="AZ150" s="17"/>
      <c r="BA150" s="17"/>
      <c r="BB150" s="17"/>
    </row>
    <row r="151" spans="50:54" ht="15" customHeight="1" x14ac:dyDescent="0.25">
      <c r="AX151" s="17"/>
      <c r="AY151" s="17"/>
      <c r="AZ151" s="17"/>
      <c r="BA151" s="17"/>
      <c r="BB151" s="17"/>
    </row>
    <row r="152" spans="50:54" ht="15" customHeight="1" x14ac:dyDescent="0.25">
      <c r="AX152" s="17"/>
      <c r="AY152" s="17"/>
      <c r="AZ152" s="17"/>
      <c r="BA152" s="17"/>
      <c r="BB152" s="17"/>
    </row>
    <row r="153" spans="50:54" ht="15" customHeight="1" x14ac:dyDescent="0.25">
      <c r="AX153" s="17"/>
      <c r="AY153" s="17"/>
      <c r="AZ153" s="17"/>
      <c r="BA153" s="17"/>
      <c r="BB153" s="17"/>
    </row>
    <row r="154" spans="50:54" ht="15" customHeight="1" x14ac:dyDescent="0.25">
      <c r="AX154" s="17"/>
      <c r="AY154" s="17"/>
      <c r="AZ154" s="17"/>
      <c r="BA154" s="17"/>
      <c r="BB154" s="17"/>
    </row>
    <row r="155" spans="50:54" ht="15" customHeight="1" x14ac:dyDescent="0.25">
      <c r="AX155" s="17"/>
      <c r="AY155" s="17"/>
      <c r="AZ155" s="17"/>
      <c r="BA155" s="17"/>
      <c r="BB155" s="17"/>
    </row>
    <row r="156" spans="50:54" ht="15" customHeight="1" x14ac:dyDescent="0.25">
      <c r="AX156" s="17"/>
      <c r="AY156" s="17"/>
      <c r="AZ156" s="17"/>
      <c r="BA156" s="17"/>
      <c r="BB156" s="17"/>
    </row>
    <row r="157" spans="50:54" ht="15" customHeight="1" x14ac:dyDescent="0.25">
      <c r="AX157" s="17"/>
      <c r="AY157" s="17"/>
      <c r="AZ157" s="17"/>
      <c r="BA157" s="17"/>
      <c r="BB157" s="17"/>
    </row>
    <row r="158" spans="50:54" ht="15" customHeight="1" x14ac:dyDescent="0.25">
      <c r="AX158" s="17"/>
      <c r="AY158" s="17"/>
      <c r="AZ158" s="17"/>
      <c r="BA158" s="17"/>
      <c r="BB158" s="17"/>
    </row>
    <row r="159" spans="50:54" ht="15" customHeight="1" x14ac:dyDescent="0.25">
      <c r="AX159" s="17"/>
      <c r="AY159" s="17"/>
      <c r="AZ159" s="17"/>
      <c r="BA159" s="17"/>
      <c r="BB159" s="17"/>
    </row>
    <row r="160" spans="50:54" ht="15" customHeight="1" x14ac:dyDescent="0.25">
      <c r="AX160" s="17"/>
      <c r="AY160" s="17"/>
      <c r="AZ160" s="17"/>
      <c r="BA160" s="17"/>
      <c r="BB160" s="17"/>
    </row>
    <row r="161" spans="50:54" ht="15" customHeight="1" x14ac:dyDescent="0.25">
      <c r="AX161" s="17"/>
      <c r="AY161" s="17"/>
      <c r="AZ161" s="17"/>
      <c r="BA161" s="17"/>
      <c r="BB161" s="17"/>
    </row>
    <row r="162" spans="50:54" ht="15" customHeight="1" x14ac:dyDescent="0.25">
      <c r="AX162" s="17"/>
      <c r="AY162" s="17"/>
      <c r="AZ162" s="17"/>
      <c r="BA162" s="17"/>
      <c r="BB162" s="17"/>
    </row>
    <row r="163" spans="50:54" ht="15" customHeight="1" x14ac:dyDescent="0.25">
      <c r="AX163" s="17"/>
      <c r="AY163" s="17"/>
      <c r="AZ163" s="17"/>
      <c r="BA163" s="17"/>
      <c r="BB163" s="17"/>
    </row>
    <row r="164" spans="50:54" ht="15" customHeight="1" x14ac:dyDescent="0.25">
      <c r="AX164" s="17"/>
      <c r="AY164" s="17"/>
      <c r="AZ164" s="17"/>
      <c r="BA164" s="17"/>
      <c r="BB164" s="17"/>
    </row>
    <row r="165" spans="50:54" ht="15" customHeight="1" x14ac:dyDescent="0.25">
      <c r="AX165" s="17"/>
      <c r="AY165" s="17"/>
      <c r="AZ165" s="17"/>
      <c r="BA165" s="17"/>
      <c r="BB165" s="17"/>
    </row>
    <row r="166" spans="50:54" ht="15" customHeight="1" x14ac:dyDescent="0.25">
      <c r="AX166" s="17"/>
      <c r="AY166" s="17"/>
      <c r="AZ166" s="17"/>
      <c r="BA166" s="17"/>
      <c r="BB166" s="17"/>
    </row>
    <row r="167" spans="50:54" ht="15" customHeight="1" x14ac:dyDescent="0.25">
      <c r="AX167" s="17"/>
      <c r="AY167" s="17"/>
      <c r="AZ167" s="17"/>
      <c r="BA167" s="17"/>
      <c r="BB167" s="17"/>
    </row>
    <row r="168" spans="50:54" ht="15" customHeight="1" x14ac:dyDescent="0.25">
      <c r="AX168" s="17"/>
      <c r="AY168" s="17"/>
      <c r="AZ168" s="17"/>
      <c r="BA168" s="17"/>
      <c r="BB168" s="17"/>
    </row>
    <row r="169" spans="50:54" ht="15" customHeight="1" x14ac:dyDescent="0.25">
      <c r="AX169" s="17"/>
      <c r="AY169" s="17"/>
      <c r="AZ169" s="17"/>
      <c r="BA169" s="17"/>
      <c r="BB169" s="17"/>
    </row>
    <row r="170" spans="50:54" ht="15" customHeight="1" x14ac:dyDescent="0.25">
      <c r="AX170" s="17"/>
      <c r="AY170" s="17"/>
      <c r="AZ170" s="17"/>
      <c r="BA170" s="17"/>
      <c r="BB170" s="17"/>
    </row>
    <row r="171" spans="50:54" ht="15" customHeight="1" x14ac:dyDescent="0.25">
      <c r="AX171" s="17"/>
      <c r="AY171" s="17"/>
      <c r="AZ171" s="17"/>
      <c r="BA171" s="17"/>
      <c r="BB171" s="17"/>
    </row>
    <row r="172" spans="50:54" ht="15" customHeight="1" x14ac:dyDescent="0.25">
      <c r="AX172" s="17"/>
      <c r="AY172" s="17"/>
      <c r="AZ172" s="17"/>
      <c r="BA172" s="17"/>
      <c r="BB172" s="17"/>
    </row>
    <row r="173" spans="50:54" ht="15" customHeight="1" x14ac:dyDescent="0.25">
      <c r="AX173" s="17"/>
      <c r="AY173" s="17"/>
      <c r="AZ173" s="17"/>
      <c r="BA173" s="17"/>
      <c r="BB173" s="17"/>
    </row>
    <row r="174" spans="50:54" ht="15" customHeight="1" x14ac:dyDescent="0.25">
      <c r="AX174" s="17"/>
      <c r="AY174" s="17"/>
      <c r="AZ174" s="17"/>
      <c r="BA174" s="17"/>
      <c r="BB174" s="17"/>
    </row>
    <row r="175" spans="50:54" ht="15" customHeight="1" x14ac:dyDescent="0.25">
      <c r="AX175" s="17"/>
      <c r="AY175" s="17"/>
      <c r="AZ175" s="17"/>
      <c r="BA175" s="17"/>
      <c r="BB175" s="17"/>
    </row>
    <row r="176" spans="50:54" ht="15" customHeight="1" x14ac:dyDescent="0.25">
      <c r="AX176" s="17"/>
      <c r="AY176" s="17"/>
      <c r="AZ176" s="17"/>
      <c r="BA176" s="17"/>
      <c r="BB176" s="17"/>
    </row>
    <row r="177" spans="50:54" ht="15" customHeight="1" x14ac:dyDescent="0.25">
      <c r="AX177" s="17"/>
      <c r="AY177" s="17"/>
      <c r="AZ177" s="17"/>
      <c r="BA177" s="17"/>
      <c r="BB177" s="17"/>
    </row>
    <row r="178" spans="50:54" ht="15" customHeight="1" x14ac:dyDescent="0.25">
      <c r="AX178" s="17"/>
      <c r="AY178" s="17"/>
      <c r="AZ178" s="17"/>
      <c r="BA178" s="17"/>
      <c r="BB178" s="17"/>
    </row>
    <row r="179" spans="50:54" ht="15" customHeight="1" x14ac:dyDescent="0.25">
      <c r="AX179" s="17"/>
      <c r="AY179" s="17"/>
      <c r="AZ179" s="17"/>
      <c r="BA179" s="17"/>
      <c r="BB179" s="17"/>
    </row>
    <row r="180" spans="50:54" ht="15" customHeight="1" x14ac:dyDescent="0.25">
      <c r="AX180" s="17"/>
      <c r="AY180" s="17"/>
      <c r="AZ180" s="17"/>
      <c r="BA180" s="17"/>
      <c r="BB180" s="17"/>
    </row>
    <row r="181" spans="50:54" ht="15" customHeight="1" x14ac:dyDescent="0.25">
      <c r="AX181" s="17"/>
      <c r="AY181" s="17"/>
      <c r="AZ181" s="17"/>
      <c r="BA181" s="17"/>
      <c r="BB181" s="17"/>
    </row>
    <row r="182" spans="50:54" ht="15" customHeight="1" x14ac:dyDescent="0.25">
      <c r="AX182" s="17"/>
      <c r="AY182" s="17"/>
      <c r="AZ182" s="17"/>
      <c r="BA182" s="17"/>
      <c r="BB182" s="17"/>
    </row>
    <row r="183" spans="50:54" ht="15" customHeight="1" x14ac:dyDescent="0.25">
      <c r="AX183" s="17"/>
      <c r="AY183" s="17"/>
      <c r="AZ183" s="17"/>
      <c r="BA183" s="17"/>
      <c r="BB183" s="17"/>
    </row>
    <row r="184" spans="50:54" ht="15" customHeight="1" x14ac:dyDescent="0.25">
      <c r="AX184" s="17"/>
      <c r="AY184" s="17"/>
      <c r="AZ184" s="17"/>
      <c r="BA184" s="17"/>
      <c r="BB184" s="17"/>
    </row>
    <row r="185" spans="50:54" ht="15" customHeight="1" x14ac:dyDescent="0.25">
      <c r="AX185" s="17"/>
      <c r="AY185" s="17"/>
      <c r="AZ185" s="17"/>
      <c r="BA185" s="17"/>
      <c r="BB185" s="17"/>
    </row>
    <row r="186" spans="50:54" ht="15" customHeight="1" x14ac:dyDescent="0.25">
      <c r="AX186" s="17"/>
      <c r="AY186" s="17"/>
      <c r="AZ186" s="17"/>
      <c r="BA186" s="17"/>
      <c r="BB186" s="17"/>
    </row>
    <row r="187" spans="50:54" ht="15" customHeight="1" x14ac:dyDescent="0.25">
      <c r="AX187" s="17"/>
      <c r="AY187" s="17"/>
      <c r="AZ187" s="17"/>
      <c r="BA187" s="17"/>
      <c r="BB187" s="17"/>
    </row>
    <row r="188" spans="50:54" ht="15" customHeight="1" x14ac:dyDescent="0.25">
      <c r="AX188" s="17"/>
      <c r="AY188" s="17"/>
      <c r="AZ188" s="17"/>
      <c r="BA188" s="17"/>
      <c r="BB188" s="17"/>
    </row>
    <row r="189" spans="50:54" ht="15" customHeight="1" x14ac:dyDescent="0.25">
      <c r="AX189" s="17"/>
      <c r="AY189" s="17"/>
      <c r="AZ189" s="17"/>
      <c r="BA189" s="17"/>
      <c r="BB189" s="17"/>
    </row>
    <row r="190" spans="50:54" ht="15" customHeight="1" x14ac:dyDescent="0.25">
      <c r="AX190" s="17"/>
      <c r="AY190" s="17"/>
      <c r="AZ190" s="17"/>
      <c r="BA190" s="17"/>
      <c r="BB190" s="17"/>
    </row>
    <row r="191" spans="50:54" ht="15" customHeight="1" x14ac:dyDescent="0.25">
      <c r="AX191" s="17"/>
      <c r="AY191" s="17"/>
      <c r="AZ191" s="17"/>
      <c r="BA191" s="17"/>
      <c r="BB191" s="17"/>
    </row>
    <row r="192" spans="50:54" ht="15" customHeight="1" x14ac:dyDescent="0.25">
      <c r="AX192" s="17"/>
      <c r="AY192" s="17"/>
      <c r="AZ192" s="17"/>
      <c r="BA192" s="17"/>
      <c r="BB192" s="17"/>
    </row>
    <row r="193" spans="50:54" ht="15" customHeight="1" x14ac:dyDescent="0.25">
      <c r="AX193" s="17"/>
      <c r="AY193" s="17"/>
      <c r="AZ193" s="17"/>
      <c r="BA193" s="17"/>
      <c r="BB193" s="17"/>
    </row>
    <row r="194" spans="50:54" ht="15" customHeight="1" x14ac:dyDescent="0.25">
      <c r="AX194" s="17"/>
      <c r="AY194" s="17"/>
      <c r="AZ194" s="17"/>
      <c r="BA194" s="17"/>
      <c r="BB194" s="17"/>
    </row>
    <row r="195" spans="50:54" ht="15" customHeight="1" x14ac:dyDescent="0.25">
      <c r="AX195" s="17"/>
      <c r="AY195" s="17"/>
      <c r="AZ195" s="17"/>
      <c r="BA195" s="17"/>
      <c r="BB195" s="17"/>
    </row>
    <row r="196" spans="50:54" ht="15" customHeight="1" x14ac:dyDescent="0.25">
      <c r="AX196" s="17"/>
      <c r="AY196" s="17"/>
      <c r="AZ196" s="17"/>
      <c r="BA196" s="17"/>
      <c r="BB196" s="17"/>
    </row>
    <row r="197" spans="50:54" ht="15" customHeight="1" x14ac:dyDescent="0.25">
      <c r="AX197" s="17"/>
      <c r="AY197" s="17"/>
      <c r="AZ197" s="17"/>
      <c r="BA197" s="17"/>
      <c r="BB197" s="17"/>
    </row>
    <row r="198" spans="50:54" ht="15" customHeight="1" x14ac:dyDescent="0.25">
      <c r="AX198" s="17"/>
      <c r="AY198" s="17"/>
      <c r="AZ198" s="17"/>
      <c r="BA198" s="17"/>
      <c r="BB198" s="17"/>
    </row>
    <row r="199" spans="50:54" ht="15" customHeight="1" x14ac:dyDescent="0.25">
      <c r="AX199" s="17"/>
      <c r="AY199" s="17"/>
      <c r="AZ199" s="17"/>
      <c r="BA199" s="17"/>
      <c r="BB199" s="17"/>
    </row>
    <row r="200" spans="50:54" ht="15" customHeight="1" x14ac:dyDescent="0.25">
      <c r="AX200" s="17"/>
      <c r="AY200" s="17"/>
      <c r="AZ200" s="17"/>
      <c r="BA200" s="17"/>
      <c r="BB200" s="17"/>
    </row>
    <row r="201" spans="50:54" ht="15" customHeight="1" x14ac:dyDescent="0.25">
      <c r="AX201" s="17"/>
      <c r="AY201" s="17"/>
      <c r="AZ201" s="17"/>
      <c r="BA201" s="17"/>
      <c r="BB201" s="17"/>
    </row>
    <row r="202" spans="50:54" ht="15" customHeight="1" x14ac:dyDescent="0.25">
      <c r="AX202" s="17"/>
      <c r="AY202" s="17"/>
      <c r="AZ202" s="17"/>
      <c r="BA202" s="17"/>
      <c r="BB202" s="17"/>
    </row>
    <row r="203" spans="50:54" ht="15" customHeight="1" x14ac:dyDescent="0.25">
      <c r="AX203" s="17"/>
      <c r="AY203" s="17"/>
      <c r="AZ203" s="17"/>
      <c r="BA203" s="17"/>
      <c r="BB203" s="17"/>
    </row>
    <row r="204" spans="50:54" ht="15" customHeight="1" x14ac:dyDescent="0.25">
      <c r="AX204" s="17"/>
      <c r="AY204" s="17"/>
      <c r="AZ204" s="17"/>
      <c r="BA204" s="17"/>
      <c r="BB204" s="17"/>
    </row>
    <row r="205" spans="50:54" ht="15" customHeight="1" x14ac:dyDescent="0.25">
      <c r="AX205" s="17"/>
      <c r="AY205" s="17"/>
      <c r="AZ205" s="17"/>
      <c r="BA205" s="17"/>
      <c r="BB205" s="17"/>
    </row>
    <row r="206" spans="50:54" ht="15" customHeight="1" x14ac:dyDescent="0.25">
      <c r="AX206" s="17"/>
      <c r="AY206" s="17"/>
      <c r="AZ206" s="17"/>
      <c r="BA206" s="17"/>
      <c r="BB206" s="17"/>
    </row>
    <row r="207" spans="50:54" ht="15" customHeight="1" x14ac:dyDescent="0.25">
      <c r="AX207" s="17"/>
      <c r="AY207" s="17"/>
      <c r="AZ207" s="17"/>
      <c r="BA207" s="17"/>
      <c r="BB207" s="17"/>
    </row>
    <row r="208" spans="50:54" ht="15" customHeight="1" x14ac:dyDescent="0.25">
      <c r="AX208" s="17"/>
      <c r="AY208" s="17"/>
      <c r="AZ208" s="17"/>
      <c r="BA208" s="17"/>
      <c r="BB208" s="17"/>
    </row>
    <row r="209" spans="50:54" ht="15" customHeight="1" x14ac:dyDescent="0.25">
      <c r="AX209" s="17"/>
      <c r="AY209" s="17"/>
      <c r="AZ209" s="17"/>
      <c r="BA209" s="17"/>
      <c r="BB209" s="17"/>
    </row>
    <row r="210" spans="50:54" ht="15" customHeight="1" x14ac:dyDescent="0.25">
      <c r="AX210" s="17"/>
      <c r="AY210" s="17"/>
      <c r="AZ210" s="17"/>
      <c r="BA210" s="17"/>
      <c r="BB210" s="17"/>
    </row>
    <row r="211" spans="50:54" ht="15" customHeight="1" x14ac:dyDescent="0.25">
      <c r="AX211" s="17"/>
      <c r="AY211" s="17"/>
      <c r="AZ211" s="17"/>
      <c r="BA211" s="17"/>
      <c r="BB211" s="17"/>
    </row>
    <row r="212" spans="50:54" ht="15" customHeight="1" x14ac:dyDescent="0.25">
      <c r="AX212" s="17"/>
      <c r="AY212" s="17"/>
      <c r="AZ212" s="17"/>
      <c r="BA212" s="17"/>
      <c r="BB212" s="17"/>
    </row>
    <row r="213" spans="50:54" ht="15" customHeight="1" x14ac:dyDescent="0.25">
      <c r="AX213" s="17"/>
      <c r="AY213" s="17"/>
      <c r="AZ213" s="17"/>
      <c r="BA213" s="17"/>
      <c r="BB213" s="17"/>
    </row>
  </sheetData>
  <protectedRanges>
    <protectedRange sqref="L1:N1048576" name="Rango1"/>
    <protectedRange sqref="Q1:T1048576" name="Rango2"/>
    <protectedRange sqref="W1:AR1048576" name="Rango3"/>
    <protectedRange sqref="AU1:AU8 AU15:AU1048576" name="Rango4"/>
    <protectedRange sqref="AX1:BD9 AX11:BD1048576 AX10:AZ10 BC10:BD10" name="Rango5"/>
  </protectedRanges>
  <autoFilter ref="A8:CJ8" xr:uid="{00000000-0009-0000-0000-000002000000}"/>
  <mergeCells count="20">
    <mergeCell ref="A1:BD1"/>
    <mergeCell ref="A6:C7"/>
    <mergeCell ref="H2:BD5"/>
    <mergeCell ref="K6:Q7"/>
    <mergeCell ref="R6:X7"/>
    <mergeCell ref="E3:E4"/>
    <mergeCell ref="A3:B4"/>
    <mergeCell ref="D6:J7"/>
    <mergeCell ref="AK7:AQ7"/>
    <mergeCell ref="AS7:AW7"/>
    <mergeCell ref="BE6:BE7"/>
    <mergeCell ref="Y6:AJ6"/>
    <mergeCell ref="AH7:AJ7"/>
    <mergeCell ref="AE7:AG7"/>
    <mergeCell ref="AB7:AD7"/>
    <mergeCell ref="AX7:BC7"/>
    <mergeCell ref="AX6:BC6"/>
    <mergeCell ref="AS6:AW6"/>
    <mergeCell ref="AK6:AR6"/>
    <mergeCell ref="Y7:AA7"/>
  </mergeCells>
  <dataValidations count="42">
    <dataValidation allowBlank="1" showInputMessage="1" showErrorMessage="1" prompt="Indique el año de cumplimiento de la meta." sqref="V8" xr:uid="{00000000-0002-0000-0200-000000000000}"/>
    <dataValidation allowBlank="1" showInputMessage="1" showErrorMessage="1" prompt="Diligenciar meses durante los cuales se realizará el seguimiento a los indicadores." sqref="A3:B4" xr:uid="{00000000-0002-0000-0200-000001000000}"/>
    <dataValidation allowBlank="1" showInputMessage="1" showErrorMessage="1" prompt="Describir la fuente de la cual se obtiene la información, soporte o evidencia." sqref="AA8 AD8 AG8 AJ8" xr:uid="{00000000-0002-0000-0200-000002000000}"/>
    <dataValidation allowBlank="1" showInputMessage="1" showErrorMessage="1" prompt="Registre el resultado cualitativo obtenido para la medición del indicador en el periodo correspondiente o las observaciones frente a las dificultades o aspectos favorecedores para el cumplimiento de la meta. " sqref="Z8 AC8 AF8 AI8" xr:uid="{00000000-0002-0000-0200-000003000000}"/>
    <dataValidation allowBlank="1" showInputMessage="1" showErrorMessage="1" prompt="Registre el resultado cuantitativo obtenido para la medición del indicador en el periodo correspondiente." sqref="Y8 AB8 AE8 AH8" xr:uid="{00000000-0002-0000-0200-000004000000}"/>
    <dataValidation allowBlank="1" showInputMessage="1" showErrorMessage="1" prompt="Corresponde al registro de los logros obtenidos durante el año de medición del indicador de manera consolidada. En este también se identificarán las situaciones que conllevaron a logros no esperados y las acciones que al respecto se hayan adelantado." sqref="BD8" xr:uid="{00000000-0002-0000-0200-000005000000}"/>
    <dataValidation allowBlank="1" showInputMessage="1" showErrorMessage="1" prompt="Cualquier aclaración o detalle adicional sobre el presupuesto." sqref="BC8" xr:uid="{00000000-0002-0000-0200-000006000000}"/>
    <dataValidation allowBlank="1" showInputMessage="1" showErrorMessage="1" prompt="Monto total ejecutado para el cumplimiento de la meta." sqref="BB8" xr:uid="{00000000-0002-0000-0200-000007000000}"/>
    <dataValidation allowBlank="1" showInputMessage="1" showErrorMessage="1" prompt="Monto total asignado para el proyecto." sqref="BA8" xr:uid="{00000000-0002-0000-0200-000008000000}"/>
    <dataValidation allowBlank="1" showInputMessage="1" showErrorMessage="1" prompt="Meta final que busca alcanzar el proyecto. " sqref="AZ8" xr:uid="{00000000-0002-0000-0200-000009000000}"/>
    <dataValidation allowBlank="1" showInputMessage="1" showErrorMessage="1" prompt="Nombre oficial del proyecto. " sqref="AY8" xr:uid="{00000000-0002-0000-0200-00000A000000}"/>
    <dataValidation allowBlank="1" showInputMessage="1" showErrorMessage="1" prompt="Identificador único del proyecto. " sqref="AX8" xr:uid="{00000000-0002-0000-0200-00000B000000}"/>
    <dataValidation allowBlank="1" showInputMessage="1" showErrorMessage="1" prompt="Indique a qué población está dirigida la intervención." sqref="J8" xr:uid="{00000000-0002-0000-0200-00000C000000}"/>
    <dataValidation allowBlank="1" showInputMessage="1" showErrorMessage="1" prompt="Asignar, según pestaña &quot;Cód y nombre dependencia&quot;" sqref="AS8:AT8 AV8:AW8" xr:uid="{00000000-0002-0000-0200-00000D000000}"/>
    <dataValidation allowBlank="1" showInputMessage="1" showErrorMessage="1" prompt="Especifique la Unidad responsable del reporte de la información." sqref="AU8" xr:uid="{00000000-0002-0000-0200-00000E000000}"/>
    <dataValidation allowBlank="1" showInputMessage="1" showErrorMessage="1" prompt="Según la desagregación territorial, indique las comunas o corregimientos del ámbito de intervención; puede ser uno o varios. " sqref="AR8" xr:uid="{00000000-0002-0000-0200-00000F000000}"/>
    <dataValidation allowBlank="1" showInputMessage="1" showErrorMessage="1" prompt="Asigne, según la PPPC." sqref="F8:G8" xr:uid="{00000000-0002-0000-0200-000010000000}"/>
    <dataValidation allowBlank="1" showInputMessage="1" showErrorMessage="1" prompt="Seleccione, según la PPPC." sqref="E8" xr:uid="{00000000-0002-0000-0200-000011000000}"/>
    <dataValidation allowBlank="1" showInputMessage="1" showErrorMessage="1" prompt="Seleccione la manera cómo se registran los avances en el indicador a lo largo del tiempo para su respectiva medición." sqref="X8" xr:uid="{00000000-0002-0000-0200-000012000000}"/>
    <dataValidation allowBlank="1" showInputMessage="1" showErrorMessage="1" prompt="Seleccione el comportamiento desado del indicador, en tres categorias: Incrementar, mantener o dismunuir." sqref="W8" xr:uid="{00000000-0002-0000-0200-000013000000}"/>
    <dataValidation allowBlank="1" showInputMessage="1" showErrorMessage="1" prompt="Año en el cual se obtuvo la línea base del indicador." sqref="S8" xr:uid="{00000000-0002-0000-0200-000014000000}"/>
    <dataValidation allowBlank="1" showInputMessage="1" showErrorMessage="1" prompt="Fecha o periodo en que se dispone del dato para su reporte a SIEM." sqref="Q8" xr:uid="{00000000-0002-0000-0200-000015000000}"/>
    <dataValidation allowBlank="1" showInputMessage="1" showErrorMessage="1" prompt="Fuente que produce o de la cual se extrae la información." sqref="N8" xr:uid="{00000000-0002-0000-0200-000016000000}"/>
    <dataValidation allowBlank="1" showInputMessage="1" showErrorMessage="1" prompt="Definición o explicación de las variables que hacen parte de la fórmula del indicador." sqref="M8" xr:uid="{00000000-0002-0000-0200-000017000000}"/>
    <dataValidation allowBlank="1" showInputMessage="1" showErrorMessage="1" prompt="Numerador y denominador que definen la forma de cálculo del indicador." sqref="L8" xr:uid="{00000000-0002-0000-0200-000018000000}"/>
    <dataValidation allowBlank="1" showInputMessage="1" showErrorMessage="1" prompt="Nivel al que corresponde el indicador." sqref="K8" xr:uid="{00000000-0002-0000-0200-000019000000}"/>
    <dataValidation allowBlank="1" showInputMessage="1" showErrorMessage="1" prompt="Manera cómo se medirá el producto. " sqref="I8" xr:uid="{00000000-0002-0000-0200-00001A000000}"/>
    <dataValidation allowBlank="1" showInputMessage="1" showErrorMessage="1" prompt="Escriba la Meta que se tienen programada." sqref="U8" xr:uid="{00000000-0002-0000-0200-00001B000000}"/>
    <dataValidation allowBlank="1" showInputMessage="1" showErrorMessage="1" prompt="Relacionar la medida en la cual se obtiene el resultado del indicador." sqref="O8" xr:uid="{00000000-0002-0000-0200-00001C000000}"/>
    <dataValidation allowBlank="1" showInputMessage="1" showErrorMessage="1" prompt="Resultado que se tiene de la primera medición realizada sobre este indicador, oficializado ante el Sistema de Gestión._x000a__x000a_En los casos en los que no se cuente con línea base se debe registrar “No aplica”." sqref="R8" xr:uid="{00000000-0002-0000-0200-00001D000000}"/>
    <dataValidation allowBlank="1" showInputMessage="1" showErrorMessage="1" prompt="Frecuencia con la cual se debe calcular y registrar los resultados del indicador." sqref="P8" xr:uid="{00000000-0002-0000-0200-00001E000000}"/>
    <dataValidation allowBlank="1" showInputMessage="1" showErrorMessage="1" prompt="Debe coincidir con la unidad de medida del indicador para poder ser comparables." sqref="T8" xr:uid="{00000000-0002-0000-0200-00001F000000}"/>
    <dataValidation allowBlank="1" showInputMessage="1" showErrorMessage="1" prompt="Registre el nombre asignado al indicador. Este debe ser; claro, preciso y auto explicativo. _x000a__x000a_Estructura sugerida: objeto a cuantificar (sujeto) + condición deseada del objeto (verbo en participio pasado) + complemento descriptivo (si se requiere)" sqref="H8" xr:uid="{00000000-0002-0000-0200-000020000000}"/>
    <dataValidation allowBlank="1" showInputMessage="1" showErrorMessage="1" prompt="Se refiere al código consecutivo asignado." sqref="D8" xr:uid="{00000000-0002-0000-0200-000021000000}"/>
    <dataValidation allowBlank="1" showInputMessage="1" showErrorMessage="1" prompt="Seleccione" sqref="AK8 AM8" xr:uid="{00000000-0002-0000-0200-000022000000}"/>
    <dataValidation allowBlank="1" showInputMessage="1" showErrorMessage="1" prompt="Marque con una X" sqref="AL8 AN8:AQ8" xr:uid="{00000000-0002-0000-0200-000023000000}"/>
    <dataValidation allowBlank="1" showInputMessage="1" showErrorMessage="1" prompt="Por favor seleccionar el Programa de acuerdo al Pilar o Eje." sqref="B8" xr:uid="{00000000-0002-0000-0200-000024000000}"/>
    <dataValidation allowBlank="1" showInputMessage="1" showErrorMessage="1" prompt="Por favor elija el Pilar o Eje del PDD." sqref="A8" xr:uid="{00000000-0002-0000-0200-000025000000}"/>
    <dataValidation allowBlank="1" showInputMessage="1" showErrorMessage="1" prompt="Por favor seleccionar el Proyecto de acuerdo al Progama" sqref="C8" xr:uid="{00000000-0002-0000-0200-000026000000}"/>
    <dataValidation type="list" allowBlank="1" showInputMessage="1" showErrorMessage="1" sqref="D3:D4" xr:uid="{00000000-0002-0000-0200-000027000000}">
      <formula1>"Enero,Febrero,Marzo,Abril,Mayo,Junio,Julio,Agosto,Septiembre,Octubre,Noviembre,Diciembre"</formula1>
    </dataValidation>
    <dataValidation allowBlank="1" showErrorMessage="1" sqref="BD7" xr:uid="{00000000-0002-0000-0200-000028000000}"/>
    <dataValidation type="list" allowBlank="1" showInputMessage="1" showErrorMessage="1" sqref="E9:E14" xr:uid="{00000000-0002-0000-0200-000029000000}">
      <formula1>"Reconocimiento y confianza,Agenciamiento y modelos de representación,Gobernanza y gobernabilidad"</formula1>
    </dataValidation>
  </dataValidations>
  <pageMargins left="0.7" right="0.7" top="0.75" bottom="0.75" header="0.3" footer="0.3"/>
  <pageSetup paperSize="9"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1. Instructivo diligenciamiento</vt:lpstr>
      <vt:lpstr>4. Seguimiento 2024</vt:lpstr>
      <vt:lpstr>4. Seguimiento 2025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Juliana Chacón Henao</dc:creator>
  <cp:keywords/>
  <dc:description/>
  <cp:lastModifiedBy>Elida</cp:lastModifiedBy>
  <cp:revision/>
  <dcterms:created xsi:type="dcterms:W3CDTF">2025-03-31T17:14:45Z</dcterms:created>
  <dcterms:modified xsi:type="dcterms:W3CDTF">2026-02-05T13:16:58Z</dcterms:modified>
  <cp:category/>
  <cp:contentStatus/>
</cp:coreProperties>
</file>