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PERSONAL\3. 2025 PARTICIPACIÓN CIUDADANA\2026\MISE\Enero\"/>
    </mc:Choice>
  </mc:AlternateContent>
  <xr:revisionPtr revIDLastSave="0" documentId="13_ncr:1_{10C64D21-B697-46BA-8F0C-62BFBB5AD6B9}" xr6:coauthVersionLast="47" xr6:coauthVersionMax="47" xr10:uidLastSave="{00000000-0000-0000-0000-000000000000}"/>
  <bookViews>
    <workbookView xWindow="-110" yWindow="-110" windowWidth="19420" windowHeight="10420" activeTab="1" xr2:uid="{EAB853D4-0B7C-40C7-8B31-32A3DF5E9BDE}"/>
  </bookViews>
  <sheets>
    <sheet name="1. Instructivo diligenciamiento" sheetId="2" r:id="rId1"/>
    <sheet name="4. Seguimiento 2025"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B10" i="1" l="1"/>
</calcChain>
</file>

<file path=xl/sharedStrings.xml><?xml version="1.0" encoding="utf-8"?>
<sst xmlns="http://schemas.openxmlformats.org/spreadsheetml/2006/main" count="289" uniqueCount="215">
  <si>
    <t>Matriz Integrada de Seguimiento y Evaluación de la Política Pública de Participación Ciudadana del Distrito de Medellín
Seguimiento - Capa Interna</t>
  </si>
  <si>
    <t>Matriz Integrada de Seguimiento y Evaluación de la Política Pública de Participación Ciudadana del Distrito de Medellín</t>
  </si>
  <si>
    <t>PERIODO DEL SEGUIMIENTO:</t>
  </si>
  <si>
    <t>De</t>
  </si>
  <si>
    <t>Enero</t>
  </si>
  <si>
    <t>Periodo:</t>
  </si>
  <si>
    <t>A</t>
  </si>
  <si>
    <t>Diciembre</t>
  </si>
  <si>
    <t>Plan de Desarrollo Distrital</t>
  </si>
  <si>
    <t>Identificación general</t>
  </si>
  <si>
    <t>Características del Indicador</t>
  </si>
  <si>
    <t>Horizonte temporal</t>
  </si>
  <si>
    <t>Responsables</t>
  </si>
  <si>
    <t>Seguimiento presupuestal</t>
  </si>
  <si>
    <t>Aprendizaje reflexivo</t>
  </si>
  <si>
    <t>Trimestre I - 2025</t>
  </si>
  <si>
    <t>Trimestre II- 2025</t>
  </si>
  <si>
    <t>Trimestre III- 2025</t>
  </si>
  <si>
    <t>Trimestre IV- 2025</t>
  </si>
  <si>
    <t>Desagregación Territorial</t>
  </si>
  <si>
    <t>Unidades y dependencias responsables de la ejecución</t>
  </si>
  <si>
    <t>Inversión por producto</t>
  </si>
  <si>
    <t>Análisis anual</t>
  </si>
  <si>
    <t>Pilar o Eje 
Plan de Desarrollo Distrital</t>
  </si>
  <si>
    <t xml:space="preserve">Programa
Plan de Desarrollo Distrital </t>
  </si>
  <si>
    <t>Proyectos Estratégicos 
Plan de Desarrollo Distrital</t>
  </si>
  <si>
    <t>Código Indicador</t>
  </si>
  <si>
    <t>Dimensión</t>
  </si>
  <si>
    <t>Subdimensión</t>
  </si>
  <si>
    <t xml:space="preserve"> Componente</t>
  </si>
  <si>
    <t>Producto</t>
  </si>
  <si>
    <t xml:space="preserve"> Indicador de Producto</t>
  </si>
  <si>
    <t>Población objetivo</t>
  </si>
  <si>
    <t>Tipo de Indicador</t>
  </si>
  <si>
    <t>Fórmula de cálculo</t>
  </si>
  <si>
    <t>Variables que componen la fórmula</t>
  </si>
  <si>
    <t>Fuente de datos</t>
  </si>
  <si>
    <t>Unidad de medida del indicador</t>
  </si>
  <si>
    <t>Periodicidad de cálculo del indicador</t>
  </si>
  <si>
    <t>Fecha/periodo de actualización</t>
  </si>
  <si>
    <t>Línea base</t>
  </si>
  <si>
    <t>Año base</t>
  </si>
  <si>
    <t>Unidad de medida de la línea base</t>
  </si>
  <si>
    <t>Meta del indicador</t>
  </si>
  <si>
    <t>Año meta</t>
  </si>
  <si>
    <t>Comportamiento deseado</t>
  </si>
  <si>
    <t>Tipo de acumulación</t>
  </si>
  <si>
    <t>Resultado</t>
  </si>
  <si>
    <t xml:space="preserve">Observaciones </t>
  </si>
  <si>
    <t>Fuente de verificacion</t>
  </si>
  <si>
    <t>Comunas-Corregimientos</t>
  </si>
  <si>
    <t>Código Dependencia Responsable (reporte)</t>
  </si>
  <si>
    <t>Nombre Dependencia Responsable (reporte)</t>
  </si>
  <si>
    <t>Unidad responsable del reporte</t>
  </si>
  <si>
    <t>Código Dependencia Responsable (misional)</t>
  </si>
  <si>
    <t>Nombre Dependencia Responsable (misional)</t>
  </si>
  <si>
    <t xml:space="preserve">Código del Proyecto 
</t>
  </si>
  <si>
    <t>Nombre del Proyecto</t>
  </si>
  <si>
    <t>Meta del Proyecto</t>
  </si>
  <si>
    <t xml:space="preserve">Presupuesto programado </t>
  </si>
  <si>
    <t>Presupuesto ejecutado</t>
  </si>
  <si>
    <t>Observaciones Presupuesto</t>
  </si>
  <si>
    <t>Observaciones seguimiento</t>
  </si>
  <si>
    <t>Indicador de Producto</t>
  </si>
  <si>
    <t>Número</t>
  </si>
  <si>
    <t>Acumulado</t>
  </si>
  <si>
    <t>Gobernanza y gobernabilidad</t>
  </si>
  <si>
    <t>Ciudadanía</t>
  </si>
  <si>
    <t xml:space="preserve">Matriz Integrada de Seguimiento y Evaluación de la Política Pública de Participación Ciudadana del Distrito de Medellín
Instructivo de Diligenciamiento </t>
  </si>
  <si>
    <t>Estructura de la Matriz Integrada de Seguimiento y Evaluación</t>
  </si>
  <si>
    <t>Descripción</t>
  </si>
  <si>
    <t xml:space="preserve">La Matriz Integrada de Seguimiento y Evaluación es una herramienta que permite realizar el monitoreo y el seguimiento a los indicadores de producto, resultado, impacto y capa externa, para dar cuenta de la manera como el problema público se va a resolver a través de dimensiones, componentes y estrategias que están interconectadas. A su vez, posibilita registrar, procesar y presentar un consolidado de la gestión realizada en temporalidades determinadas, apoyada por la información de la ficha técnica de los indicadores, lo que constituye un insumo esencial para soportar la metodología del levantamiento de esa información. Esta matriz posibilita tanto planear y programar la manera cómo se espera alcanzar las metas, así como realizar un seguimiento permanente a la gestión pública realizada desde la PPPCC, en su horizonte temporal. </t>
  </si>
  <si>
    <t>Objetivo</t>
  </si>
  <si>
    <t xml:space="preserve">Determinar el grado de avance en los objetivos, estrategias, acciones y metas contempladas en la cadena de valor de la Política Pública de Participación Ciudadana para garantizar un monitoreo continuo, sistemático, articulado y la generación de aprendizajes clave para su mejora, en el marco del Modelo Integrador de Seguimiento y Evaluación - MISE-PC -. </t>
  </si>
  <si>
    <t>Alcance</t>
  </si>
  <si>
    <t xml:space="preserve">La Matriz Integrada de Seguimiento y Evaluación contempla la Teoría del Cambio, en la cual se relacionan las hipótesis para la transformación del problema público y el logro del objetivo general. Además, cuenta con el Plan Indicativo, el cual posibilita planear la manera cómo se cumplirán las metas propuestas e integra la información de la ficha técnica de indicadores. Asimismo, cuenta con las hojas que permiten registrar por parte de los responsables de la ejecución el seguimiento anual a los indicadores de producto, resultado, impacto, capa externa e inversión presupuestal, y dos pestañas de apoyo para la codificación del área temática a la cual corresponden los indicadores y de las dependencias responsables de la implementación de acciones y reporte de avance en los indicadores. E incluye notas de apoyo que orientan cómo se debe diligenciar cada ítem. La información diligenciada en esta Matriz, debe ser validada, complementada y ajustada por los responsables de la ejecución de la PPPC, cada año se deben crear hojas nuevas correspondientes al seguimiento de la implementación en cada vigencia y, a partir de los aprendizajes, ajustar de acuerdo a las necesidades o potencialidades emergentes. Nota: Esta matriz recoge la información requerida por el DAP Medellín para el seguimiento a indicadores, del formato "Batería de indicadores". </t>
  </si>
  <si>
    <t>Teoría del cambio</t>
  </si>
  <si>
    <t xml:space="preserve">En esta hoja se relaciona la teoría del cambio, planteada desde la lógica de la cadena de valor de la Política Pública. Las hipótesis o supuestos se relacionan a nivel de "Dimensión - Impacto" y "Subdimensión - dimensión". Una vez validadas y especificadas las hipótesis y supuestos, es necesario determinar los riesgos o eventos inciertos que podrían llegar a suceder en el futuro, dentro del horizonte de ejecución de la PPPC, diligenciando los campos de tipología de riesgo, riesgo, probaibilidad, impacto y medidas de mitigación. </t>
  </si>
  <si>
    <t>Plan Indicativo</t>
  </si>
  <si>
    <t xml:space="preserve">El Plan Indicativo es un instrumento de planeación estratégica que complementa y contribuye a especificar el alcance de las disposiciones contenidas en la Política Pública, constituyéndose en el insumo principal para establecer el nivel de cumplimiento y avance en relación con la implementación de esta. Se trata de la planificación y programación para el cumplimiento de cada indicador en los niveles de impacto, resultado y producto. Además, en esta hoja se integra información acerca de la "Ficha técnica de indicadores" u "Hoja de vida del indicador", así como la información acerca de la planificación presupuestal para darle cumplimiento a cada indicador. En síntesis, el Plan Indicativo sirve para planear y programar cómo se cumplirán las metas en el horizonte temporal de la PPPC. </t>
  </si>
  <si>
    <t>Seguimiento Indicadores de Producto</t>
  </si>
  <si>
    <t xml:space="preserve">A partir de lo planteado en el Plan Indicativo, se establece una hoja que posibilita realizar el seguimiento a los Indicadores de Producto, en la cual es posible registrar el cumplimiento mensual, correspondiente a cada vigencia (año de implementación). Cada dependencia responsable debe filtrar los indicadores que tiene a cargo y registrar la información correspondiente. En síntesis, la hoja de seguimiento facilita registrar el cumplimiento de las metas de producto en tiempo real y contrastar lo logrado frente a lo planeado, cada año de implementación de la PPPC. </t>
  </si>
  <si>
    <t>Orientaciones para el diligenciamiento</t>
  </si>
  <si>
    <t>N°</t>
  </si>
  <si>
    <t>Item</t>
  </si>
  <si>
    <t>Periodo del seguimiento</t>
  </si>
  <si>
    <t>Diligenciar meses y años durante los cuales se realizará el seguimiento a los indicadores.</t>
  </si>
  <si>
    <t>Pilar o Eje Plan de Desarrollo Distrital</t>
  </si>
  <si>
    <t>Articular las acciones con los pilares del Plan de Desarrollo Distrital</t>
  </si>
  <si>
    <t xml:space="preserve">Programa Plan de Desarrollo Distrital </t>
  </si>
  <si>
    <t>Articular las acciones con el programa correspondiente del Plan de Desarrollo Distrital</t>
  </si>
  <si>
    <t>Proyectos Estratégicos Plan de Desarrollo Distrital</t>
  </si>
  <si>
    <t>Articular las acciones con los proyectos estratégicos del Plan de Desarrollo Distrital, en caso de que aplique</t>
  </si>
  <si>
    <t>Código del indicador</t>
  </si>
  <si>
    <t>Es el consecutivo de la ficha del indicador, se asigna el código para indicadores por parte del equipo técnico, siguiendo el siguiente consecutivo en el orden jerárquico de los indicadores: Serie 100: Indicadores de Impacto; Serie 200: Indicadores de Resultado; Serie 300: Indicadores de la capa externa; Series 400 - 500: Indicadores de Producto.</t>
  </si>
  <si>
    <t>Código área temática</t>
  </si>
  <si>
    <t>Es un agrupador lógico que busca asociar el indicador con uno o varios de los temas priorizados. Revisar la pestaña 9 denominada "Cod y áreas temáticas".</t>
  </si>
  <si>
    <t>Área temática</t>
  </si>
  <si>
    <t>Se refiere al nombre o descripción del código asignado de área temática. Revisar la pestaña 9 denominada "Cod y áreas temáticas".</t>
  </si>
  <si>
    <t>Problema Público</t>
  </si>
  <si>
    <t xml:space="preserve">Es el problema principal que se busca abordar a través de la Política Pública de Participación Ciudadana. </t>
  </si>
  <si>
    <t>Objetivo General</t>
  </si>
  <si>
    <t>Es el fin o propósito de la Política Pública de Participación Ciudadana.</t>
  </si>
  <si>
    <t>Núcleo Problémico</t>
  </si>
  <si>
    <t xml:space="preserve">Es el problema central que articula otros problemas subsidiarios o relacionados de la Política Pública de Participación Ciudadana. </t>
  </si>
  <si>
    <t>Refiere a cuál de las tres dimensiones de la PPPC responde la alternativa de solución.</t>
  </si>
  <si>
    <t>Objetivo Específico</t>
  </si>
  <si>
    <t xml:space="preserve">Refiere a cuál de los tres objetivos específicos responde la alternativa de solución, estos deben corresponder a las dimensiones de la PPPC. </t>
  </si>
  <si>
    <t>Problema Subsidiario</t>
  </si>
  <si>
    <t>Son los problemas específicos que derivan del núcleo problémico y dan origen a la subdimensión.</t>
  </si>
  <si>
    <t xml:space="preserve">Son subcategorías específicas dentro de la dimensión, a la que busca responder la alternativa de solución. Estas derivan y se corresponden directamente con el problema subsidiario. </t>
  </si>
  <si>
    <t>Componente</t>
  </si>
  <si>
    <t>Desarrollan líneas y enfoques precisos de acción e intervención, frente a los núcleos y problemas subsidiarios expuestos. Destaca a cuál de los 6 componentes se asocia principalmente o desde el cuál se ha creado alternativa de solución.</t>
  </si>
  <si>
    <t>Nombre del indicador / Producto / Resultado / Impacto / Variable</t>
  </si>
  <si>
    <t>Es la expresión verbal, precisa y concreta que  identifica al indicador. No incluye la unidad de medida, el área geográfica o cualquier información adicional.</t>
  </si>
  <si>
    <t>Indicador / Indicador de Producto / Indicador de Resultado / Indicador de Impacto</t>
  </si>
  <si>
    <t xml:space="preserve">Es una expresión cuantitativa observable y verificable que permite describir características o comportamientos del producto, resultado o impacto, para evaluar el cumplimiento de objetivos. Sirve para medir el avance en el cumplimiento de las metas. </t>
  </si>
  <si>
    <t>Descripción del indicador</t>
  </si>
  <si>
    <t xml:space="preserve">Explica con claridad y exactitud las características específicas o diferenciadoras del indicador. Debe contener la aclaración de términos poco comunes o técnicos que el indicador contenga. </t>
  </si>
  <si>
    <t xml:space="preserve">Descripción de la población a la cual está dirigida la intervención, puede incluirse grupos poblacionales específicos o ciudadanía en general. </t>
  </si>
  <si>
    <r>
      <rPr>
        <sz val="10"/>
        <color rgb="FF000000"/>
        <rFont val="Arial"/>
        <family val="2"/>
      </rPr>
      <t xml:space="preserve">Se debe identificar el nivel al que corresponde el indicador:
- </t>
    </r>
    <r>
      <rPr>
        <b/>
        <sz val="10"/>
        <color rgb="FF000000"/>
        <rFont val="Arial"/>
        <family val="2"/>
      </rPr>
      <t>Impacto</t>
    </r>
    <r>
      <rPr>
        <sz val="10"/>
        <color rgb="FF000000"/>
        <rFont val="Arial"/>
        <family val="2"/>
      </rPr>
      <t>: Medida que muestra el efecto a largo plazo de las actividades del programa en la población global.</t>
    </r>
    <r>
      <rPr>
        <b/>
        <sz val="10"/>
        <color rgb="FF000000"/>
        <rFont val="Arial"/>
        <family val="2"/>
      </rPr>
      <t xml:space="preserve"> 
</t>
    </r>
    <r>
      <rPr>
        <sz val="10"/>
        <color rgb="FF000000"/>
        <rFont val="Arial"/>
        <family val="2"/>
      </rPr>
      <t xml:space="preserve">- </t>
    </r>
    <r>
      <rPr>
        <b/>
        <sz val="10"/>
        <color rgb="FF000000"/>
        <rFont val="Arial"/>
        <family val="2"/>
      </rPr>
      <t>Resultado:</t>
    </r>
    <r>
      <rPr>
        <sz val="10"/>
        <color rgb="FF000000"/>
        <rFont val="Arial"/>
        <family val="2"/>
      </rPr>
      <t xml:space="preserve"> Es un punto de referencia que permite observar y medir el avance en el logro de una meta de resultado.
</t>
    </r>
    <r>
      <rPr>
        <b/>
        <sz val="10"/>
        <color rgb="FF000000"/>
        <rFont val="Arial"/>
        <family val="2"/>
      </rPr>
      <t xml:space="preserve">- Producto: </t>
    </r>
    <r>
      <rPr>
        <sz val="10"/>
        <color rgb="FF000000"/>
        <rFont val="Arial"/>
        <family val="2"/>
      </rPr>
      <t>Mide los bienes, servicios o actividades entregadas directamente como resultado de intervención.</t>
    </r>
  </si>
  <si>
    <t>Indica las variables que componen el indicador, a través de letras, números, siglas o abreviaturas asignados para identificarlo. Posteriormente, especifica el numerador y el denominador para definir la forma de cálculo del indicador; por ejemplo, Indicador: Generación de residuos sólidos per cápita (Sigla: GTRSPC) | Fórmula:  V1/V2.
Numerador: V1= Generación total de residuos sólidos (Sigla: GTRSP) | Denominador: V2= Número total de habitantes del municipio de Medellín (Sigla: hab.)</t>
  </si>
  <si>
    <r>
      <rPr>
        <sz val="10"/>
        <color rgb="FF000000"/>
        <rFont val="Arial"/>
        <family val="2"/>
      </rPr>
      <t xml:space="preserve">Es la definición o explicación de las variables que hacen parte de la fórmula del indicador y que son necesarias para calcular el valor del mismo. </t>
    </r>
    <r>
      <rPr>
        <b/>
        <sz val="10"/>
        <color rgb="FF000000"/>
        <rFont val="Arial"/>
        <family val="2"/>
      </rPr>
      <t xml:space="preserve"> 
V1:</t>
    </r>
    <r>
      <rPr>
        <sz val="10"/>
        <color rgb="FF000000"/>
        <rFont val="Arial"/>
        <family val="2"/>
      </rPr>
      <t xml:space="preserve"> Variable 1
</t>
    </r>
    <r>
      <rPr>
        <b/>
        <sz val="10"/>
        <color rgb="FF000000"/>
        <rFont val="Arial"/>
        <family val="2"/>
      </rPr>
      <t>V2</t>
    </r>
    <r>
      <rPr>
        <sz val="10"/>
        <color rgb="FF000000"/>
        <rFont val="Arial"/>
        <family val="2"/>
      </rPr>
      <t>: Variable 2</t>
    </r>
  </si>
  <si>
    <t xml:space="preserve">Nombre de las fuentes de información que producen y/o suministran la información que permite acceder a los datos con el fin de construir el indicador y operación estadistica que produce la fuente; puede tratarse de una entidad, informe o base de datos oficial, entre otras que puedan ser verificables y de fácil acceso para quienes planean y reportan el avance en los indicadores. </t>
  </si>
  <si>
    <t>Unidad de Medida</t>
  </si>
  <si>
    <t>Es una cantidad estandarizada de una determinada magnitud física con la cual se mide el indicador. Todas las unidades denotan cantidades escalares, por ejemplo: Porcentaje, número, toneladas, metros, kilómetros, millones de pesos, etc.</t>
  </si>
  <si>
    <t>Periodicidad del cálculo del indicador</t>
  </si>
  <si>
    <t>Frecuencia con la que se calcula el indicador, teniendo en cuenta la frecuencia con la que se genera la información de las variables que lo componen, por ejemplo: Diario, Semanal, Mensual, Anual, Bianual, Docenal, etc.</t>
  </si>
  <si>
    <t>Fecha/Periodo de actualización</t>
  </si>
  <si>
    <t>De acuerdo a la periodicidad del cálculo del indicador, definir en que fecha o periodo se dispone del dato y, por tanto, se actualiza en SIEM
* Si el indicador es anual, registrar el mes de actualización
* Si el indicador es mensual, registrar el día o número de semana de actualización
* Si el indicador es anual, registrar los dos meses de actualización</t>
  </si>
  <si>
    <t>Línea Base</t>
  </si>
  <si>
    <t xml:space="preserve">Corresponde al valor de la última medición oficial disponible del indicador. Esta se debe actualizar periódicamente y debe estar sustentada en evidencias oficiales. </t>
  </si>
  <si>
    <t>Año de la Línea Base</t>
  </si>
  <si>
    <t xml:space="preserve">Año al cual corresponde el valor de la linea de base establecida. </t>
  </si>
  <si>
    <t>Unidad de Medida de la Linea Base</t>
  </si>
  <si>
    <t xml:space="preserve">Es la forma en la que se cuantifica o mide el estado inicial del indicador antes de implementar acciones de la política. Por ejemplo, puede expresarse en porcentaje, número, toneladas, metros, kilómetros, millones de pesos, etc. La unidad de medida de la línea base, debe ser igual a la unidad de medida del indicador. </t>
  </si>
  <si>
    <t xml:space="preserve">Representa el objetivo cuantificable que se espera alcanzar en periodos de tiempo determinados, dentro del horizonte temporal de la PPPC. Está directamente relacionado con la mejora o cambio esperado respecto a la línea base y representa una distancia entre ambas. </t>
  </si>
  <si>
    <t>Año Meta</t>
  </si>
  <si>
    <t>Año al que corresponde el cumplimiento del valor programado de la meta.</t>
  </si>
  <si>
    <t>Comportamiento deseado del indicador</t>
  </si>
  <si>
    <t xml:space="preserve">Indica el comportamiento que desea en tres categorias: Incrementar, Mantener o Disminuir. </t>
  </si>
  <si>
    <t xml:space="preserve">Tipo de Acumulación </t>
  </si>
  <si>
    <r>
      <rPr>
        <sz val="10"/>
        <color rgb="FF000000"/>
        <rFont val="Arial"/>
        <family val="2"/>
      </rPr>
      <t xml:space="preserve">Se refiere a cómo se registran los avances en el indicador a lo largo del tiempo. Puede ser:
</t>
    </r>
    <r>
      <rPr>
        <b/>
        <sz val="10"/>
        <color rgb="FF000000"/>
        <rFont val="Arial"/>
        <family val="2"/>
      </rPr>
      <t>Acumulado</t>
    </r>
    <r>
      <rPr>
        <sz val="10"/>
        <color rgb="FF000000"/>
        <rFont val="Arial"/>
        <family val="2"/>
      </rPr>
      <t xml:space="preserve">: El indicador se mide cada año de manera individual, pero al finalizar el periodo de Gobierno se suman los resultados de todos los años. 
</t>
    </r>
    <r>
      <rPr>
        <b/>
        <sz val="10"/>
        <color rgb="FF000000"/>
        <rFont val="Arial"/>
        <family val="2"/>
      </rPr>
      <t xml:space="preserve">Flujo: </t>
    </r>
    <r>
      <rPr>
        <sz val="10"/>
        <color rgb="FF000000"/>
        <rFont val="Arial"/>
        <family val="2"/>
      </rPr>
      <t xml:space="preserve">Los resultados de un año, no se acumulan con los del siguiente. En este caso, se brinda mayor importancia al avance que se obtenga en el último año de cada periodo.
</t>
    </r>
    <r>
      <rPr>
        <b/>
        <sz val="10"/>
        <color rgb="FF000000"/>
        <rFont val="Arial"/>
        <family val="2"/>
      </rPr>
      <t xml:space="preserve">Capacidad: </t>
    </r>
    <r>
      <rPr>
        <sz val="10"/>
        <color rgb="FF000000"/>
        <rFont val="Arial"/>
        <family val="2"/>
      </rPr>
      <t xml:space="preserve">Si toma en cuenta la línea de base (descuenta lo que ya se ha hecho antes de iniciar el período). Centra su atención en la medición del avance entre el punto de partida (línea base) y el punto esperado de llegada (meta).
</t>
    </r>
    <r>
      <rPr>
        <b/>
        <sz val="10"/>
        <color rgb="FF000000"/>
        <rFont val="Arial"/>
        <family val="2"/>
      </rPr>
      <t xml:space="preserve">Mantenimiento (Stock): </t>
    </r>
    <r>
      <rPr>
        <sz val="10"/>
        <color rgb="FF000000"/>
        <rFont val="Arial"/>
        <family val="2"/>
      </rPr>
      <t xml:space="preserve">Busca que se mantenga un resultado o un logro que se tiene a una fecha determinada (p.ej. mantener la cobertura universal en la prestación de un servicio). La línea base y meta, debe ser el mismo valor.
</t>
    </r>
    <r>
      <rPr>
        <b/>
        <sz val="10"/>
        <color rgb="FF000000"/>
        <rFont val="Arial"/>
        <family val="2"/>
      </rPr>
      <t xml:space="preserve">Reducción: </t>
    </r>
    <r>
      <rPr>
        <sz val="10"/>
        <color rgb="FF000000"/>
        <rFont val="Arial"/>
        <family val="2"/>
      </rPr>
      <t>Busca que se disminuyan los valores en el transcurso de los años (p. ej. reducir muertes, hurtos, accidentes, atentados terroristas etc.)</t>
    </r>
    <r>
      <rPr>
        <b/>
        <sz val="10"/>
        <color rgb="FF000000"/>
        <rFont val="Arial"/>
        <family val="2"/>
      </rPr>
      <t xml:space="preserve">.                                                                                    Reducción periódica: </t>
    </r>
    <r>
      <rPr>
        <sz val="10"/>
        <color rgb="FF000000"/>
        <rFont val="Arial"/>
        <family val="2"/>
      </rPr>
      <t xml:space="preserve">Busca que se disminuyan los valores mes a mes, los avances se acumulan durante el año. </t>
    </r>
  </si>
  <si>
    <t>Se registra el resultado cuantitativo obtenido para la medición del indicador en el periodo correspondiente.</t>
  </si>
  <si>
    <t>Observaciones</t>
  </si>
  <si>
    <t>Especifica aquellos aspectos que limitan, impiden o retrasan, según sea el caso, la obtención de los datos que permiten calcular el indicador. Además, permite registrar el resultado cualitativo obtenido para la medición del indicador en el periodo correspondiente, o las observaciones frente a las dificultades o aspectos favorecedores para el cumplimiento de la meta.</t>
  </si>
  <si>
    <t>Fuente de verificación</t>
  </si>
  <si>
    <t>Se describe la fuente de la cual se obtiene la información, las cuales puedan servir de soporte o evidencia para sustentar el cumplimiento de los indicadores. Esta información debe estar sistematizada y reposar en carpetas en las cuales se pueda almacenar documentos con una identificación que permita realizar la gestión oportuna de la información y aportar a la transparencia en la gestión.</t>
  </si>
  <si>
    <t>Ámbito de desagregación Poblacional</t>
  </si>
  <si>
    <t>En Plan Indicativo señala a cuál o cuáles de los grupos poblacionales está orientado el indicador, y en las hojas para el seguimiento muestra específicamente a quiénes se dirigió la intervención, en caso de aplicar: Sexo, LGTBI, Rangos etarios, Discapacidad, Afro, Indigenas y Víctimas.</t>
  </si>
  <si>
    <t>Ámbito de desagregación territorial</t>
  </si>
  <si>
    <t xml:space="preserve">En Plan Indicativo señala la forma de desagregación del indicador de acuerdo a su discriminación territorial según aplique o se especifiquen los datos, y en las hojas para el seguimiento muestra específicamente la discriminación territorial en donde se realizó la intervención. Se puede registrar una o varias comunas y corregimientos. </t>
  </si>
  <si>
    <t>Código  y Nombre Dependencia Responsable (reporte)</t>
  </si>
  <si>
    <t>Se refiere al nombre y código de la dependencia responsable del procesamientoy reporte de los datos para la obtención del indicador. Revisar pestaña denominada "Cod y nombre dependencia"</t>
  </si>
  <si>
    <t>Unidad o equipo de trabajo responsable de procesar los datos para obtener el indicador y reportarlos.</t>
  </si>
  <si>
    <t>Código y Nombre Dependencia Responsable (misional)</t>
  </si>
  <si>
    <t>Se refiere al nombre y código de la dependencia responsable misional del indicador. Es decir, de liderar las principales acciones o intervenciones que permiten el logro o acercamiento a las metas propuestas. Revisar pestaña denominada "Cod y nombre dependencia"</t>
  </si>
  <si>
    <t>Se refiere al código de la dependencia responsable del procesamiento de los datos para la obtención del indicador. Revisar pestaña con el nombre Código y nombre dependencia</t>
  </si>
  <si>
    <t>Código del Proyecto</t>
  </si>
  <si>
    <t xml:space="preserve">Identificador único del proyecto. </t>
  </si>
  <si>
    <t xml:space="preserve">Nombre oficial del proyecto. </t>
  </si>
  <si>
    <t xml:space="preserve">Meta final que busca alcanzar el proyecto. </t>
  </si>
  <si>
    <t>Meta de la vigencia</t>
  </si>
  <si>
    <t>Meta del Indicador de Producto, anualizada.</t>
  </si>
  <si>
    <t>Presupuesto Programado</t>
  </si>
  <si>
    <t>Monto total asignado para el proyecto.</t>
  </si>
  <si>
    <t>Porcentaje del presupuesto programado para las acciones
(0 a 100)</t>
  </si>
  <si>
    <t>Porcentaje del presupuesto total del proyecto programado para la ejecución de las acciones (0 a 100)</t>
  </si>
  <si>
    <t>Presupuesto Ejecutado</t>
  </si>
  <si>
    <t xml:space="preserve">Monto total ejecutado para alcanzar las metas propuestas. </t>
  </si>
  <si>
    <t>Programa presupuestal</t>
  </si>
  <si>
    <t>Se refiere a la clasificación programática, según el Manual de Clasificación Programático del Gasto Público. Es una manera de agrupar, componer y presentar el gasto con el fin de establecer una relación entre este y los bienes y servicios entregados al Estado, a través del análisis de los resultados esperados en cada programa.</t>
  </si>
  <si>
    <t>Código Rubro Presupuestal</t>
  </si>
  <si>
    <t xml:space="preserve">Se refiere al código que identifica el Rubro presupuestal a través del cuál se financia la ejecución de acciones de la PPPC. </t>
  </si>
  <si>
    <t>Concepto rubro presupuestal</t>
  </si>
  <si>
    <t>Representa cada uno de los ítems o conceptos en que se divide el presupuesto de la Entidad y que será asignado a las acciones de la PPPC.</t>
  </si>
  <si>
    <t>Rubro presupuestal vigente</t>
  </si>
  <si>
    <t>Representa el valor asignado para la ejecución de la PPPC del Rubro presupuestal en cada vigencia</t>
  </si>
  <si>
    <t>Compromiso</t>
  </si>
  <si>
    <t xml:space="preserve">Refiere el valor comprometido del Rubro presupuestal asignado para la ejecución de las acciones de la PPPC. </t>
  </si>
  <si>
    <t>% Comp</t>
  </si>
  <si>
    <t>Es el porcentaje total comprometido sobre el valor del rubro presupuestal asignado para la ejecución de las acciones de la PPPC (=+Compromiso/Rubro presupuestal vigente).</t>
  </si>
  <si>
    <t>Inversión</t>
  </si>
  <si>
    <t xml:space="preserve">Refiere el valor total invertido en la ejecución de las acciones de la PPPC. </t>
  </si>
  <si>
    <t>% Inver</t>
  </si>
  <si>
    <t>Es el porcentaje total invertido sobre el valor del rubro presupuestal asignado para la ejecución de las acciones de la PPPC (=+Inversión/Rubro presupuestal vigente).</t>
  </si>
  <si>
    <t>Cualquier aclaración o detalle adicional sobre el presupuesto.</t>
  </si>
  <si>
    <t>Observaciones Seguimiento</t>
  </si>
  <si>
    <t>Corresponde al registro de los logros obtenidos durante el periodo de medición del indicador de manera consolidada. En este también se identifican las situaciones que conllevaron a logros no esperados y las acciones que al respecto se hayan adelantado. Se trata de las anotaciones que puedan aportar a la fase de "Aprendizaje reflexivo".</t>
  </si>
  <si>
    <t>Registro del seguimiento - trimestral</t>
  </si>
  <si>
    <t>Pilar 3. Confianza y Transparencia</t>
  </si>
  <si>
    <t>Promover las consultas de la Ciudadanía a través del uso de la Línea Única de Atención y la Línea Gratuita Nacional en lo que se refiere a los planes, programas, proyectos, trámites y servicios que se ofrecen en las distintas dependencias de la Administración Distrital.</t>
  </si>
  <si>
    <t>Fortalecimiento de la experiencia ciudadana</t>
  </si>
  <si>
    <t>Comunicación pública y gobierno abierto</t>
  </si>
  <si>
    <t>Control Social a lo público, gestión transparente y acceso a la información pública</t>
  </si>
  <si>
    <t># de personas atendidas</t>
  </si>
  <si>
    <t xml:space="preserve">Suma de personas atendidas </t>
  </si>
  <si>
    <t xml:space="preserve">Cantidad de personas atendidas </t>
  </si>
  <si>
    <t>PowerBI - proveedor</t>
  </si>
  <si>
    <t>Largo plazo</t>
  </si>
  <si>
    <t xml:space="preserve">Enero - Marzo </t>
  </si>
  <si>
    <t>Incrementar</t>
  </si>
  <si>
    <t>PowerBI - proveedor
Z:\Cmn-Admtva\Dllo-Estratg\2. Informes</t>
  </si>
  <si>
    <t xml:space="preserve">13 comunas y 5 corregimientos
</t>
  </si>
  <si>
    <t>Secretaría de Gestión Humana y Servicio a la Ciudadanía</t>
  </si>
  <si>
    <t>Subsecretaría de Servicio a la Ciudadanía - Canales de atención</t>
  </si>
  <si>
    <t xml:space="preserve">Mejoramiento de la experiencia ciudadana desde la gestión institucional </t>
  </si>
  <si>
    <t>El presupuesto asignado a la Subsecretaría de Servicio a la Ciudadanía tiene como destinación la operacion de los canales de atención, es decir que estas actividades se encuentran inmersas en el proyecto de inversion.</t>
  </si>
  <si>
    <t xml:space="preserve">Se actualiza cifra del primer trimestre. </t>
  </si>
  <si>
    <t>Fortalecer los procesos de difusión y promoción del canal virtual,que comprende el portal
https://www.medellin.gov.co/es/secretaria-de-gestion-humana/servicio-a-la-ciudadania/ , la atención en lengua de señas y WhatsApp para que la ciudadanía acceda a la información de todos los servicios y procedimientos del Distrito en tiempo real.</t>
  </si>
  <si>
    <t>Data Analytics - Secretaría de Cultura</t>
  </si>
  <si>
    <t>Data Analytics - Secretaría de Cultura y PowerBI - proveedor</t>
  </si>
  <si>
    <t>Fortalecer los procesos de difusión y promoción de los servicios prestados en las sedes de la subsecretaría de Servicio a la Ciudadanía para interponer PQRSD (Petición o derechos de petición, Quejas, Reclamos, Sugerencias, Denuncias) y obtener información acerca de los planes, programas, proyectos, trámites y servicios que se ofrecen en las distintas dependencias de la Administración Distrital</t>
  </si>
  <si>
    <t>VisionWeb - Sentry</t>
  </si>
  <si>
    <t>Mantener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</si>
</sst>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3" x14ac:knownFonts="1">
    <font>
      <sz val="11"/>
      <color theme="1"/>
      <name val="Calibri"/>
      <family val="2"/>
      <scheme val="minor"/>
    </font>
    <font>
      <sz val="11"/>
      <color theme="1"/>
      <name val="Calibri"/>
      <family val="2"/>
      <scheme val="minor"/>
    </font>
    <font>
      <b/>
      <sz val="14"/>
      <color rgb="FFFFFFFF"/>
      <name val="Arial"/>
      <family val="2"/>
    </font>
    <font>
      <sz val="10"/>
      <color theme="0"/>
      <name val="Arial"/>
      <family val="2"/>
    </font>
    <font>
      <sz val="10"/>
      <color theme="1"/>
      <name val="Arial"/>
      <family val="2"/>
    </font>
    <font>
      <b/>
      <sz val="10"/>
      <color theme="0"/>
      <name val="Arial"/>
      <family val="2"/>
    </font>
    <font>
      <sz val="10"/>
      <color rgb="FF000000"/>
      <name val="Arial"/>
      <family val="2"/>
    </font>
    <font>
      <sz val="10"/>
      <name val="Arial"/>
      <family val="2"/>
    </font>
    <font>
      <b/>
      <sz val="10"/>
      <color rgb="FFFFFFFF"/>
      <name val="Arial"/>
      <family val="2"/>
    </font>
    <font>
      <b/>
      <sz val="14"/>
      <color theme="0"/>
      <name val="Arial"/>
      <family val="2"/>
    </font>
    <font>
      <sz val="11"/>
      <color theme="1"/>
      <name val="Arial"/>
      <family val="2"/>
    </font>
    <font>
      <b/>
      <sz val="10"/>
      <color rgb="FF000000"/>
      <name val="Arial"/>
      <family val="2"/>
    </font>
    <font>
      <b/>
      <sz val="10"/>
      <color theme="1"/>
      <name val="Arial"/>
      <family val="2"/>
    </font>
  </fonts>
  <fills count="7">
    <fill>
      <patternFill patternType="none"/>
    </fill>
    <fill>
      <patternFill patternType="gray125"/>
    </fill>
    <fill>
      <patternFill patternType="solid">
        <fgColor rgb="FF009999"/>
        <bgColor indexed="64"/>
      </patternFill>
    </fill>
    <fill>
      <patternFill patternType="solid">
        <fgColor theme="0"/>
        <bgColor indexed="64"/>
      </patternFill>
    </fill>
    <fill>
      <patternFill patternType="solid">
        <fgColor rgb="FF215967"/>
        <bgColor indexed="64"/>
      </patternFill>
    </fill>
    <fill>
      <patternFill patternType="solid">
        <fgColor rgb="FF215967"/>
        <bgColor rgb="FF000000"/>
      </patternFill>
    </fill>
    <fill>
      <patternFill patternType="solid">
        <fgColor theme="8" tint="0.59999389629810485"/>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3">
    <xf numFmtId="0" fontId="0" fillId="0" borderId="0"/>
    <xf numFmtId="41" fontId="1" fillId="0" borderId="0" applyFont="0" applyFill="0" applyBorder="0" applyAlignment="0" applyProtection="0"/>
    <xf numFmtId="0" fontId="7" fillId="0" borderId="0"/>
  </cellStyleXfs>
  <cellXfs count="53">
    <xf numFmtId="0" fontId="0" fillId="0" borderId="0" xfId="0"/>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Alignment="1">
      <alignment wrapText="1"/>
    </xf>
    <xf numFmtId="0" fontId="5" fillId="3" borderId="0" xfId="0" applyFont="1" applyFill="1" applyAlignment="1" applyProtection="1">
      <alignment vertical="center" wrapText="1"/>
      <protection hidden="1"/>
    </xf>
    <xf numFmtId="0" fontId="5" fillId="3" borderId="2"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2" borderId="1" xfId="0" applyFont="1" applyFill="1" applyBorder="1" applyAlignment="1" applyProtection="1">
      <alignment horizontal="center" vertical="center" wrapText="1"/>
      <protection hidden="1"/>
    </xf>
    <xf numFmtId="0" fontId="5" fillId="2" borderId="1" xfId="0" applyFont="1" applyFill="1" applyBorder="1" applyAlignment="1" applyProtection="1">
      <alignment horizontal="center" vertical="center" wrapText="1"/>
      <protection hidden="1"/>
    </xf>
    <xf numFmtId="0" fontId="6" fillId="3" borderId="4" xfId="0" applyFont="1" applyFill="1" applyBorder="1" applyAlignment="1" applyProtection="1">
      <alignment vertical="center" wrapText="1"/>
      <protection hidden="1"/>
    </xf>
    <xf numFmtId="0" fontId="6" fillId="3" borderId="5" xfId="0" applyFont="1" applyFill="1" applyBorder="1" applyAlignment="1" applyProtection="1">
      <alignment horizontal="center" vertical="center" wrapText="1"/>
      <protection hidden="1"/>
    </xf>
    <xf numFmtId="0" fontId="6" fillId="3" borderId="0" xfId="0" applyFont="1" applyFill="1" applyAlignment="1" applyProtection="1">
      <alignment horizontal="center" vertical="center" wrapText="1"/>
      <protection hidden="1"/>
    </xf>
    <xf numFmtId="0" fontId="5" fillId="3" borderId="5" xfId="0" applyFont="1" applyFill="1" applyBorder="1" applyAlignment="1" applyProtection="1">
      <alignment horizontal="center" vertical="center" wrapText="1"/>
      <protection hidden="1"/>
    </xf>
    <xf numFmtId="0" fontId="5" fillId="3" borderId="1" xfId="0" applyFont="1" applyFill="1" applyBorder="1" applyAlignment="1" applyProtection="1">
      <alignment horizontal="center" vertical="center" wrapText="1"/>
      <protection hidden="1"/>
    </xf>
    <xf numFmtId="0" fontId="3" fillId="3" borderId="0" xfId="0" applyFont="1" applyFill="1" applyAlignment="1" applyProtection="1">
      <alignment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4" fillId="3" borderId="0" xfId="0" applyFont="1" applyFill="1" applyAlignment="1">
      <alignment wrapText="1"/>
    </xf>
    <xf numFmtId="0" fontId="5" fillId="4" borderId="1" xfId="0" applyFont="1" applyFill="1" applyBorder="1" applyAlignment="1" applyProtection="1">
      <alignment horizontal="center" vertical="center" wrapText="1"/>
      <protection hidden="1"/>
    </xf>
    <xf numFmtId="0" fontId="5" fillId="4" borderId="1" xfId="2" applyFont="1" applyFill="1" applyBorder="1" applyAlignment="1">
      <alignment horizontal="center" vertical="center" wrapText="1"/>
    </xf>
    <xf numFmtId="0" fontId="5" fillId="4" borderId="1" xfId="0" applyFont="1" applyFill="1" applyBorder="1" applyAlignment="1" applyProtection="1">
      <alignment horizontal="center" vertical="center" wrapText="1"/>
      <protection hidden="1"/>
    </xf>
    <xf numFmtId="0" fontId="8" fillId="5" borderId="4" xfId="0" applyFont="1" applyFill="1" applyBorder="1" applyAlignment="1" applyProtection="1">
      <alignment horizontal="center" vertical="center" wrapText="1"/>
      <protection hidden="1"/>
    </xf>
    <xf numFmtId="0" fontId="8" fillId="5" borderId="8" xfId="0" applyFont="1" applyFill="1" applyBorder="1" applyAlignment="1" applyProtection="1">
      <alignment horizontal="center" vertical="center" wrapText="1"/>
      <protection hidden="1"/>
    </xf>
    <xf numFmtId="0" fontId="5"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2" applyFont="1" applyFill="1" applyBorder="1" applyAlignment="1">
      <alignment horizontal="center" vertical="center" wrapText="1"/>
    </xf>
    <xf numFmtId="0" fontId="6" fillId="0" borderId="0" xfId="0" applyFont="1" applyAlignment="1">
      <alignment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3" borderId="1" xfId="0" applyFont="1" applyFill="1" applyBorder="1" applyAlignment="1">
      <alignment vertical="center" wrapText="1"/>
    </xf>
    <xf numFmtId="0" fontId="4" fillId="0" borderId="0" xfId="0" applyFont="1" applyAlignment="1">
      <alignment vertical="center"/>
    </xf>
    <xf numFmtId="0" fontId="4" fillId="0" borderId="0" xfId="0" applyFont="1" applyAlignment="1">
      <alignment vertical="center" wrapText="1"/>
    </xf>
    <xf numFmtId="0" fontId="9" fillId="2" borderId="9" xfId="0" applyFont="1" applyFill="1" applyBorder="1" applyAlignment="1">
      <alignment horizontal="center" vertical="center" wrapText="1"/>
    </xf>
    <xf numFmtId="0" fontId="10" fillId="0" borderId="0" xfId="0" applyFont="1"/>
    <xf numFmtId="0" fontId="9" fillId="4" borderId="7" xfId="0" applyFont="1" applyFill="1" applyBorder="1" applyAlignment="1">
      <alignment horizontal="center" vertical="center" wrapText="1"/>
    </xf>
    <xf numFmtId="0" fontId="11" fillId="6" borderId="4" xfId="0" applyFont="1" applyFill="1" applyBorder="1" applyAlignment="1">
      <alignment horizontal="center" vertical="center"/>
    </xf>
    <xf numFmtId="0" fontId="11" fillId="6" borderId="8" xfId="0" applyFont="1" applyFill="1" applyBorder="1" applyAlignment="1">
      <alignment horizontal="center" vertical="center"/>
    </xf>
    <xf numFmtId="0" fontId="6" fillId="3" borderId="7" xfId="0" applyFont="1" applyFill="1" applyBorder="1" applyAlignment="1">
      <alignment horizontal="left" vertical="center" wrapText="1"/>
    </xf>
    <xf numFmtId="0" fontId="9" fillId="4" borderId="10" xfId="0" applyFont="1" applyFill="1" applyBorder="1" applyAlignment="1">
      <alignment horizontal="center" wrapText="1"/>
    </xf>
    <xf numFmtId="0" fontId="12"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6" borderId="1" xfId="0" applyFont="1" applyFill="1" applyBorder="1" applyAlignment="1">
      <alignment vertical="center" wrapText="1"/>
    </xf>
    <xf numFmtId="0" fontId="6" fillId="0" borderId="1" xfId="0" applyFont="1" applyBorder="1" applyAlignment="1">
      <alignment horizontal="left" vertical="center" wrapText="1"/>
    </xf>
    <xf numFmtId="0" fontId="10" fillId="0" borderId="0" xfId="0" applyFont="1" applyAlignment="1">
      <alignment wrapText="1"/>
    </xf>
    <xf numFmtId="0" fontId="7" fillId="0" borderId="1" xfId="0" applyFont="1" applyBorder="1" applyAlignment="1">
      <alignment vertical="center" wrapText="1"/>
    </xf>
    <xf numFmtId="0" fontId="4" fillId="0" borderId="11" xfId="0" applyFont="1" applyBorder="1" applyAlignment="1">
      <alignment horizontal="center" wrapText="1"/>
    </xf>
    <xf numFmtId="14" fontId="6" fillId="0" borderId="1" xfId="0" applyNumberFormat="1" applyFont="1" applyBorder="1" applyAlignment="1">
      <alignment vertical="center" wrapText="1"/>
    </xf>
    <xf numFmtId="41" fontId="6" fillId="0" borderId="1" xfId="1" applyFont="1" applyBorder="1" applyAlignment="1">
      <alignment vertical="center" wrapText="1"/>
    </xf>
    <xf numFmtId="41" fontId="6" fillId="0" borderId="12" xfId="1" applyFont="1" applyBorder="1" applyAlignment="1">
      <alignment vertical="center"/>
    </xf>
    <xf numFmtId="41" fontId="6" fillId="0" borderId="1" xfId="0" applyNumberFormat="1" applyFont="1" applyBorder="1" applyAlignment="1">
      <alignment vertical="center" wrapText="1"/>
    </xf>
    <xf numFmtId="0" fontId="6" fillId="0" borderId="3" xfId="0" applyFont="1" applyBorder="1" applyAlignment="1">
      <alignment vertical="center" wrapText="1"/>
    </xf>
    <xf numFmtId="41" fontId="6" fillId="0" borderId="13" xfId="1" applyFont="1" applyBorder="1" applyAlignment="1">
      <alignment vertical="center" wrapText="1"/>
    </xf>
    <xf numFmtId="41" fontId="6" fillId="0" borderId="12" xfId="1" applyFont="1" applyBorder="1" applyAlignment="1">
      <alignment vertical="center" wrapText="1"/>
    </xf>
  </cellXfs>
  <cellStyles count="3">
    <cellStyle name="Millares [0]" xfId="1" builtinId="6"/>
    <cellStyle name="Normal" xfId="0" builtinId="0"/>
    <cellStyle name="Normal 3" xfId="2" xr:uid="{31D2CE3C-A6BD-4284-8D2C-FA65E8E788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9163050</xdr:colOff>
      <xdr:row>0</xdr:row>
      <xdr:rowOff>85725</xdr:rowOff>
    </xdr:from>
    <xdr:to>
      <xdr:col>2</xdr:col>
      <xdr:colOff>10677525</xdr:colOff>
      <xdr:row>5</xdr:row>
      <xdr:rowOff>136525</xdr:rowOff>
    </xdr:to>
    <xdr:pic>
      <xdr:nvPicPr>
        <xdr:cNvPr id="2" name="Imagen 1">
          <a:extLst>
            <a:ext uri="{FF2B5EF4-FFF2-40B4-BE49-F238E27FC236}">
              <a16:creationId xmlns:a16="http://schemas.microsoft.com/office/drawing/2014/main" id="{E4A52024-5495-4F3A-BDDA-AC9EF9E41B59}"/>
            </a:ext>
          </a:extLst>
        </xdr:cNvPr>
        <xdr:cNvPicPr>
          <a:picLocks noChangeAspect="1"/>
        </xdr:cNvPicPr>
      </xdr:nvPicPr>
      <xdr:blipFill>
        <a:blip xmlns:r="http://schemas.openxmlformats.org/officeDocument/2006/relationships" r:embed="rId1"/>
        <a:stretch>
          <a:fillRect/>
        </a:stretch>
      </xdr:blipFill>
      <xdr:spPr>
        <a:xfrm>
          <a:off x="12268200" y="85725"/>
          <a:ext cx="1476375" cy="971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46</xdr:col>
      <xdr:colOff>266700</xdr:colOff>
      <xdr:row>0</xdr:row>
      <xdr:rowOff>76200</xdr:rowOff>
    </xdr:from>
    <xdr:to>
      <xdr:col>48</xdr:col>
      <xdr:colOff>25402</xdr:colOff>
      <xdr:row>6</xdr:row>
      <xdr:rowOff>133350</xdr:rowOff>
    </xdr:to>
    <xdr:pic>
      <xdr:nvPicPr>
        <xdr:cNvPr id="3" name="Imagen 2">
          <a:extLst>
            <a:ext uri="{FF2B5EF4-FFF2-40B4-BE49-F238E27FC236}">
              <a16:creationId xmlns:a16="http://schemas.microsoft.com/office/drawing/2014/main" id="{C1E1C7EA-8E6B-4B61-B4FE-11B2EB08D80D}"/>
            </a:ext>
          </a:extLst>
        </xdr:cNvPr>
        <xdr:cNvPicPr>
          <a:picLocks noChangeAspect="1"/>
        </xdr:cNvPicPr>
      </xdr:nvPicPr>
      <xdr:blipFill>
        <a:blip xmlns:r="http://schemas.openxmlformats.org/officeDocument/2006/relationships" r:embed="rId1"/>
        <a:stretch>
          <a:fillRect/>
        </a:stretch>
      </xdr:blipFill>
      <xdr:spPr>
        <a:xfrm>
          <a:off x="67589400" y="0"/>
          <a:ext cx="1955802" cy="1250950"/>
        </a:xfrm>
        <a:prstGeom prst="rect">
          <a:avLst/>
        </a:prstGeom>
      </xdr:spPr>
    </xdr:pic>
    <xdr:clientData/>
  </xdr:twoCellAnchor>
  <xdr:twoCellAnchor editAs="oneCell">
    <xdr:from>
      <xdr:col>46</xdr:col>
      <xdr:colOff>266700</xdr:colOff>
      <xdr:row>0</xdr:row>
      <xdr:rowOff>76200</xdr:rowOff>
    </xdr:from>
    <xdr:to>
      <xdr:col>47</xdr:col>
      <xdr:colOff>1062990</xdr:colOff>
      <xdr:row>6</xdr:row>
      <xdr:rowOff>79829</xdr:rowOff>
    </xdr:to>
    <xdr:pic>
      <xdr:nvPicPr>
        <xdr:cNvPr id="4" name="Imagen 3">
          <a:extLst>
            <a:ext uri="{FF2B5EF4-FFF2-40B4-BE49-F238E27FC236}">
              <a16:creationId xmlns:a16="http://schemas.microsoft.com/office/drawing/2014/main" id="{178536EE-5317-4535-B4AB-10350EB29EC0}"/>
            </a:ext>
          </a:extLst>
        </xdr:cNvPr>
        <xdr:cNvPicPr>
          <a:picLocks noChangeAspect="1"/>
        </xdr:cNvPicPr>
      </xdr:nvPicPr>
      <xdr:blipFill>
        <a:blip xmlns:r="http://schemas.openxmlformats.org/officeDocument/2006/relationships" r:embed="rId1"/>
        <a:stretch>
          <a:fillRect/>
        </a:stretch>
      </xdr:blipFill>
      <xdr:spPr>
        <a:xfrm>
          <a:off x="52330350" y="76200"/>
          <a:ext cx="1666240" cy="103232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FE5A3-D6BD-47D4-9ED5-F5791C6700B4}">
  <dimension ref="A1:C69"/>
  <sheetViews>
    <sheetView workbookViewId="0">
      <selection activeCell="C5" sqref="C5"/>
    </sheetView>
  </sheetViews>
  <sheetFormatPr baseColWidth="10" defaultColWidth="11.453125" defaultRowHeight="14" x14ac:dyDescent="0.3"/>
  <cols>
    <col min="1" max="1" width="3.26953125" style="33" bestFit="1" customWidth="1"/>
    <col min="2" max="2" width="41.1796875" style="33" customWidth="1"/>
    <col min="3" max="3" width="160.26953125" style="33" customWidth="1"/>
    <col min="4" max="4" width="11.453125" style="33"/>
    <col min="5" max="5" width="13.1796875" style="33" customWidth="1"/>
    <col min="6" max="6" width="47.26953125" style="33" customWidth="1"/>
    <col min="7" max="7" width="113" style="33" customWidth="1"/>
    <col min="8" max="16384" width="11.453125" style="33"/>
  </cols>
  <sheetData>
    <row r="1" spans="1:3" ht="92.25" customHeight="1" x14ac:dyDescent="0.3">
      <c r="A1" s="32" t="s">
        <v>68</v>
      </c>
      <c r="B1" s="32"/>
      <c r="C1" s="32"/>
    </row>
    <row r="2" spans="1:3" ht="28.5" customHeight="1" x14ac:dyDescent="0.3">
      <c r="A2" s="34" t="s">
        <v>69</v>
      </c>
      <c r="B2" s="34"/>
      <c r="C2" s="34"/>
    </row>
    <row r="3" spans="1:3" ht="62.25" customHeight="1" x14ac:dyDescent="0.3">
      <c r="A3" s="35" t="s">
        <v>70</v>
      </c>
      <c r="B3" s="36"/>
      <c r="C3" s="37" t="s">
        <v>71</v>
      </c>
    </row>
    <row r="4" spans="1:3" ht="38.25" customHeight="1" x14ac:dyDescent="0.3">
      <c r="A4" s="35" t="s">
        <v>72</v>
      </c>
      <c r="B4" s="36"/>
      <c r="C4" s="37" t="s">
        <v>73</v>
      </c>
    </row>
    <row r="5" spans="1:3" ht="101.25" customHeight="1" x14ac:dyDescent="0.3">
      <c r="A5" s="35" t="s">
        <v>74</v>
      </c>
      <c r="B5" s="36"/>
      <c r="C5" s="37" t="s">
        <v>75</v>
      </c>
    </row>
    <row r="6" spans="1:3" ht="48" customHeight="1" x14ac:dyDescent="0.3">
      <c r="A6" s="35" t="s">
        <v>76</v>
      </c>
      <c r="B6" s="36"/>
      <c r="C6" s="29" t="s">
        <v>77</v>
      </c>
    </row>
    <row r="7" spans="1:3" ht="69" customHeight="1" x14ac:dyDescent="0.3">
      <c r="A7" s="35" t="s">
        <v>78</v>
      </c>
      <c r="B7" s="36"/>
      <c r="C7" s="29" t="s">
        <v>79</v>
      </c>
    </row>
    <row r="8" spans="1:3" ht="60.75" customHeight="1" x14ac:dyDescent="0.3">
      <c r="A8" s="35" t="s">
        <v>80</v>
      </c>
      <c r="B8" s="36"/>
      <c r="C8" s="29" t="s">
        <v>81</v>
      </c>
    </row>
    <row r="9" spans="1:3" ht="18" x14ac:dyDescent="0.4">
      <c r="A9" s="38" t="s">
        <v>82</v>
      </c>
      <c r="B9" s="38"/>
      <c r="C9" s="38"/>
    </row>
    <row r="10" spans="1:3" x14ac:dyDescent="0.3">
      <c r="A10" s="39" t="s">
        <v>83</v>
      </c>
      <c r="B10" s="40" t="s">
        <v>84</v>
      </c>
      <c r="C10" s="40" t="s">
        <v>70</v>
      </c>
    </row>
    <row r="11" spans="1:3" x14ac:dyDescent="0.3">
      <c r="A11" s="39">
        <v>1</v>
      </c>
      <c r="B11" s="41" t="s">
        <v>85</v>
      </c>
      <c r="C11" s="42" t="s">
        <v>86</v>
      </c>
    </row>
    <row r="12" spans="1:3" ht="36" customHeight="1" x14ac:dyDescent="0.3">
      <c r="A12" s="39">
        <v>2</v>
      </c>
      <c r="B12" s="41" t="s">
        <v>87</v>
      </c>
      <c r="C12" s="42" t="s">
        <v>88</v>
      </c>
    </row>
    <row r="13" spans="1:3" s="43" customFormat="1" x14ac:dyDescent="0.3">
      <c r="A13" s="39">
        <v>3</v>
      </c>
      <c r="B13" s="41" t="s">
        <v>89</v>
      </c>
      <c r="C13" s="42" t="s">
        <v>90</v>
      </c>
    </row>
    <row r="14" spans="1:3" s="43" customFormat="1" ht="19.5" customHeight="1" x14ac:dyDescent="0.3">
      <c r="A14" s="39">
        <v>4</v>
      </c>
      <c r="B14" s="41" t="s">
        <v>91</v>
      </c>
      <c r="C14" s="42" t="s">
        <v>92</v>
      </c>
    </row>
    <row r="15" spans="1:3" s="43" customFormat="1" ht="19.5" customHeight="1" x14ac:dyDescent="0.3">
      <c r="A15" s="39">
        <v>5</v>
      </c>
      <c r="B15" s="41" t="s">
        <v>93</v>
      </c>
      <c r="C15" s="44" t="s">
        <v>94</v>
      </c>
    </row>
    <row r="16" spans="1:3" s="43" customFormat="1" ht="19.5" customHeight="1" x14ac:dyDescent="0.3">
      <c r="A16" s="39">
        <v>6</v>
      </c>
      <c r="B16" s="41" t="s">
        <v>95</v>
      </c>
      <c r="C16" s="44" t="s">
        <v>96</v>
      </c>
    </row>
    <row r="17" spans="1:3" s="43" customFormat="1" ht="19.5" customHeight="1" x14ac:dyDescent="0.3">
      <c r="A17" s="39">
        <v>7</v>
      </c>
      <c r="B17" s="41" t="s">
        <v>97</v>
      </c>
      <c r="C17" s="44" t="s">
        <v>98</v>
      </c>
    </row>
    <row r="18" spans="1:3" s="43" customFormat="1" x14ac:dyDescent="0.3">
      <c r="A18" s="39">
        <v>8</v>
      </c>
      <c r="B18" s="41" t="s">
        <v>99</v>
      </c>
      <c r="C18" s="44" t="s">
        <v>100</v>
      </c>
    </row>
    <row r="19" spans="1:3" s="43" customFormat="1" ht="57.75" customHeight="1" x14ac:dyDescent="0.3">
      <c r="A19" s="39">
        <v>9</v>
      </c>
      <c r="B19" s="41" t="s">
        <v>101</v>
      </c>
      <c r="C19" s="44" t="s">
        <v>102</v>
      </c>
    </row>
    <row r="20" spans="1:3" s="43" customFormat="1" ht="37.5" customHeight="1" x14ac:dyDescent="0.3">
      <c r="A20" s="39">
        <v>10</v>
      </c>
      <c r="B20" s="41" t="s">
        <v>103</v>
      </c>
      <c r="C20" s="44" t="s">
        <v>104</v>
      </c>
    </row>
    <row r="21" spans="1:3" s="43" customFormat="1" ht="37.5" customHeight="1" x14ac:dyDescent="0.3">
      <c r="A21" s="39">
        <v>11</v>
      </c>
      <c r="B21" s="41" t="s">
        <v>27</v>
      </c>
      <c r="C21" s="44" t="s">
        <v>105</v>
      </c>
    </row>
    <row r="22" spans="1:3" s="43" customFormat="1" ht="37.5" customHeight="1" x14ac:dyDescent="0.3">
      <c r="A22" s="39">
        <v>12</v>
      </c>
      <c r="B22" s="41" t="s">
        <v>106</v>
      </c>
      <c r="C22" s="44" t="s">
        <v>107</v>
      </c>
    </row>
    <row r="23" spans="1:3" s="43" customFormat="1" ht="37.5" customHeight="1" x14ac:dyDescent="0.3">
      <c r="A23" s="39">
        <v>13</v>
      </c>
      <c r="B23" s="41" t="s">
        <v>108</v>
      </c>
      <c r="C23" s="44" t="s">
        <v>109</v>
      </c>
    </row>
    <row r="24" spans="1:3" s="43" customFormat="1" ht="37.5" customHeight="1" x14ac:dyDescent="0.3">
      <c r="A24" s="39">
        <v>14</v>
      </c>
      <c r="B24" s="41" t="s">
        <v>28</v>
      </c>
      <c r="C24" s="44" t="s">
        <v>110</v>
      </c>
    </row>
    <row r="25" spans="1:3" s="43" customFormat="1" ht="37.5" customHeight="1" x14ac:dyDescent="0.3">
      <c r="A25" s="39">
        <v>15</v>
      </c>
      <c r="B25" s="41" t="s">
        <v>111</v>
      </c>
      <c r="C25" s="44" t="s">
        <v>112</v>
      </c>
    </row>
    <row r="26" spans="1:3" s="43" customFormat="1" ht="37.5" customHeight="1" x14ac:dyDescent="0.3">
      <c r="A26" s="39">
        <v>16</v>
      </c>
      <c r="B26" s="41" t="s">
        <v>113</v>
      </c>
      <c r="C26" s="44" t="s">
        <v>114</v>
      </c>
    </row>
    <row r="27" spans="1:3" s="43" customFormat="1" ht="37.5" customHeight="1" x14ac:dyDescent="0.3">
      <c r="A27" s="39">
        <v>17</v>
      </c>
      <c r="B27" s="41" t="s">
        <v>115</v>
      </c>
      <c r="C27" s="44" t="s">
        <v>116</v>
      </c>
    </row>
    <row r="28" spans="1:3" s="43" customFormat="1" ht="37.5" customHeight="1" x14ac:dyDescent="0.3">
      <c r="A28" s="39">
        <v>18</v>
      </c>
      <c r="B28" s="41" t="s">
        <v>117</v>
      </c>
      <c r="C28" s="44" t="s">
        <v>118</v>
      </c>
    </row>
    <row r="29" spans="1:3" s="43" customFormat="1" ht="37.5" customHeight="1" x14ac:dyDescent="0.3">
      <c r="A29" s="39">
        <v>19</v>
      </c>
      <c r="B29" s="41" t="s">
        <v>32</v>
      </c>
      <c r="C29" s="44" t="s">
        <v>119</v>
      </c>
    </row>
    <row r="30" spans="1:3" s="43" customFormat="1" ht="37.5" customHeight="1" x14ac:dyDescent="0.3">
      <c r="A30" s="39">
        <v>20</v>
      </c>
      <c r="B30" s="41" t="s">
        <v>33</v>
      </c>
      <c r="C30" s="27" t="s">
        <v>120</v>
      </c>
    </row>
    <row r="31" spans="1:3" s="43" customFormat="1" ht="37.5" customHeight="1" x14ac:dyDescent="0.3">
      <c r="A31" s="39">
        <v>21</v>
      </c>
      <c r="B31" s="41" t="s">
        <v>34</v>
      </c>
      <c r="C31" s="44" t="s">
        <v>121</v>
      </c>
    </row>
    <row r="32" spans="1:3" s="43" customFormat="1" ht="37.5" customHeight="1" x14ac:dyDescent="0.3">
      <c r="A32" s="39">
        <v>22</v>
      </c>
      <c r="B32" s="41" t="s">
        <v>35</v>
      </c>
      <c r="C32" s="27" t="s">
        <v>122</v>
      </c>
    </row>
    <row r="33" spans="1:3" s="43" customFormat="1" ht="37.5" customHeight="1" x14ac:dyDescent="0.3">
      <c r="A33" s="39">
        <v>23</v>
      </c>
      <c r="B33" s="41" t="s">
        <v>36</v>
      </c>
      <c r="C33" s="44" t="s">
        <v>123</v>
      </c>
    </row>
    <row r="34" spans="1:3" s="43" customFormat="1" ht="66.75" customHeight="1" x14ac:dyDescent="0.3">
      <c r="A34" s="39">
        <v>24</v>
      </c>
      <c r="B34" s="41" t="s">
        <v>124</v>
      </c>
      <c r="C34" s="44" t="s">
        <v>125</v>
      </c>
    </row>
    <row r="35" spans="1:3" s="43" customFormat="1" ht="60" customHeight="1" x14ac:dyDescent="0.3">
      <c r="A35" s="39">
        <v>25</v>
      </c>
      <c r="B35" s="41" t="s">
        <v>126</v>
      </c>
      <c r="C35" s="44" t="s">
        <v>127</v>
      </c>
    </row>
    <row r="36" spans="1:3" s="43" customFormat="1" ht="55.5" customHeight="1" x14ac:dyDescent="0.3">
      <c r="A36" s="39">
        <v>26</v>
      </c>
      <c r="B36" s="41" t="s">
        <v>128</v>
      </c>
      <c r="C36" s="44" t="s">
        <v>129</v>
      </c>
    </row>
    <row r="37" spans="1:3" s="43" customFormat="1" ht="37.5" customHeight="1" x14ac:dyDescent="0.3">
      <c r="A37" s="39">
        <v>27</v>
      </c>
      <c r="B37" s="41" t="s">
        <v>130</v>
      </c>
      <c r="C37" s="44" t="s">
        <v>131</v>
      </c>
    </row>
    <row r="38" spans="1:3" s="43" customFormat="1" ht="37.5" customHeight="1" x14ac:dyDescent="0.3">
      <c r="A38" s="39">
        <v>28</v>
      </c>
      <c r="B38" s="41" t="s">
        <v>132</v>
      </c>
      <c r="C38" s="44" t="s">
        <v>133</v>
      </c>
    </row>
    <row r="39" spans="1:3" s="43" customFormat="1" ht="37.5" customHeight="1" x14ac:dyDescent="0.3">
      <c r="A39" s="39">
        <v>29</v>
      </c>
      <c r="B39" s="41" t="s">
        <v>134</v>
      </c>
      <c r="C39" s="44" t="s">
        <v>135</v>
      </c>
    </row>
    <row r="40" spans="1:3" s="43" customFormat="1" ht="48.75" customHeight="1" x14ac:dyDescent="0.3">
      <c r="A40" s="39">
        <v>30</v>
      </c>
      <c r="B40" s="41" t="s">
        <v>43</v>
      </c>
      <c r="C40" s="44" t="s">
        <v>136</v>
      </c>
    </row>
    <row r="41" spans="1:3" s="43" customFormat="1" ht="37.5" customHeight="1" x14ac:dyDescent="0.3">
      <c r="A41" s="39">
        <v>31</v>
      </c>
      <c r="B41" s="41" t="s">
        <v>137</v>
      </c>
      <c r="C41" s="44" t="s">
        <v>138</v>
      </c>
    </row>
    <row r="42" spans="1:3" s="43" customFormat="1" ht="37.5" customHeight="1" x14ac:dyDescent="0.3">
      <c r="A42" s="39">
        <v>32</v>
      </c>
      <c r="B42" s="41" t="s">
        <v>139</v>
      </c>
      <c r="C42" s="44" t="s">
        <v>140</v>
      </c>
    </row>
    <row r="43" spans="1:3" s="43" customFormat="1" ht="37.5" customHeight="1" x14ac:dyDescent="0.3">
      <c r="A43" s="39">
        <v>33</v>
      </c>
      <c r="B43" s="41" t="s">
        <v>141</v>
      </c>
      <c r="C43" s="27" t="s">
        <v>142</v>
      </c>
    </row>
    <row r="44" spans="1:3" s="43" customFormat="1" ht="37.5" customHeight="1" x14ac:dyDescent="0.3">
      <c r="A44" s="39">
        <v>34</v>
      </c>
      <c r="B44" s="41" t="s">
        <v>47</v>
      </c>
      <c r="C44" s="27" t="s">
        <v>143</v>
      </c>
    </row>
    <row r="45" spans="1:3" s="43" customFormat="1" ht="37.5" customHeight="1" x14ac:dyDescent="0.3">
      <c r="A45" s="39">
        <v>35</v>
      </c>
      <c r="B45" s="41" t="s">
        <v>144</v>
      </c>
      <c r="C45" s="44" t="s">
        <v>145</v>
      </c>
    </row>
    <row r="46" spans="1:3" s="43" customFormat="1" ht="37.5" customHeight="1" x14ac:dyDescent="0.3">
      <c r="A46" s="39">
        <v>36</v>
      </c>
      <c r="B46" s="41" t="s">
        <v>146</v>
      </c>
      <c r="C46" s="27" t="s">
        <v>147</v>
      </c>
    </row>
    <row r="47" spans="1:3" s="43" customFormat="1" ht="118.5" customHeight="1" x14ac:dyDescent="0.3">
      <c r="A47" s="39">
        <v>37</v>
      </c>
      <c r="B47" s="41" t="s">
        <v>148</v>
      </c>
      <c r="C47" s="44" t="s">
        <v>149</v>
      </c>
    </row>
    <row r="48" spans="1:3" s="43" customFormat="1" ht="27.75" customHeight="1" x14ac:dyDescent="0.3">
      <c r="A48" s="39">
        <v>38</v>
      </c>
      <c r="B48" s="41" t="s">
        <v>150</v>
      </c>
      <c r="C48" s="44" t="s">
        <v>151</v>
      </c>
    </row>
    <row r="49" spans="1:3" s="43" customFormat="1" ht="54.75" customHeight="1" x14ac:dyDescent="0.3">
      <c r="A49" s="39">
        <v>39</v>
      </c>
      <c r="B49" s="41" t="s">
        <v>152</v>
      </c>
      <c r="C49" s="44" t="s">
        <v>153</v>
      </c>
    </row>
    <row r="50" spans="1:3" s="43" customFormat="1" ht="54.75" customHeight="1" x14ac:dyDescent="0.3">
      <c r="A50" s="39">
        <v>40</v>
      </c>
      <c r="B50" s="41" t="s">
        <v>53</v>
      </c>
      <c r="C50" s="44" t="s">
        <v>154</v>
      </c>
    </row>
    <row r="51" spans="1:3" ht="30" customHeight="1" x14ac:dyDescent="0.3">
      <c r="A51" s="39">
        <v>41</v>
      </c>
      <c r="B51" s="41" t="s">
        <v>155</v>
      </c>
      <c r="C51" s="44" t="s">
        <v>156</v>
      </c>
    </row>
    <row r="52" spans="1:3" ht="30.75" customHeight="1" x14ac:dyDescent="0.3">
      <c r="A52" s="39">
        <v>42</v>
      </c>
      <c r="B52" s="41" t="s">
        <v>55</v>
      </c>
      <c r="C52" s="44" t="s">
        <v>157</v>
      </c>
    </row>
    <row r="53" spans="1:3" ht="37.5" customHeight="1" x14ac:dyDescent="0.3">
      <c r="A53" s="39">
        <v>43</v>
      </c>
      <c r="B53" s="41" t="s">
        <v>158</v>
      </c>
      <c r="C53" s="44" t="s">
        <v>159</v>
      </c>
    </row>
    <row r="54" spans="1:3" ht="37.5" customHeight="1" x14ac:dyDescent="0.3">
      <c r="A54" s="39">
        <v>44</v>
      </c>
      <c r="B54" s="41" t="s">
        <v>57</v>
      </c>
      <c r="C54" s="44" t="s">
        <v>160</v>
      </c>
    </row>
    <row r="55" spans="1:3" ht="58.5" customHeight="1" x14ac:dyDescent="0.3">
      <c r="A55" s="39">
        <v>45</v>
      </c>
      <c r="B55" s="41" t="s">
        <v>58</v>
      </c>
      <c r="C55" s="44" t="s">
        <v>161</v>
      </c>
    </row>
    <row r="56" spans="1:3" ht="37.5" customHeight="1" x14ac:dyDescent="0.3">
      <c r="A56" s="39">
        <v>46</v>
      </c>
      <c r="B56" s="41" t="s">
        <v>162</v>
      </c>
      <c r="C56" s="44" t="s">
        <v>163</v>
      </c>
    </row>
    <row r="57" spans="1:3" ht="37.5" customHeight="1" x14ac:dyDescent="0.3">
      <c r="A57" s="39">
        <v>47</v>
      </c>
      <c r="B57" s="41" t="s">
        <v>164</v>
      </c>
      <c r="C57" s="44" t="s">
        <v>165</v>
      </c>
    </row>
    <row r="58" spans="1:3" ht="37.5" customHeight="1" x14ac:dyDescent="0.3">
      <c r="A58" s="39"/>
      <c r="B58" s="41" t="s">
        <v>166</v>
      </c>
      <c r="C58" s="44" t="s">
        <v>167</v>
      </c>
    </row>
    <row r="59" spans="1:3" ht="37.5" customHeight="1" x14ac:dyDescent="0.3">
      <c r="A59" s="39">
        <v>48</v>
      </c>
      <c r="B59" s="41" t="s">
        <v>168</v>
      </c>
      <c r="C59" s="44" t="s">
        <v>169</v>
      </c>
    </row>
    <row r="60" spans="1:3" ht="37.5" customHeight="1" x14ac:dyDescent="0.3">
      <c r="A60" s="39">
        <v>49</v>
      </c>
      <c r="B60" s="41" t="s">
        <v>170</v>
      </c>
      <c r="C60" s="44" t="s">
        <v>171</v>
      </c>
    </row>
    <row r="61" spans="1:3" ht="37.5" customHeight="1" x14ac:dyDescent="0.3">
      <c r="A61" s="39">
        <v>50</v>
      </c>
      <c r="B61" s="41" t="s">
        <v>172</v>
      </c>
      <c r="C61" s="44" t="s">
        <v>173</v>
      </c>
    </row>
    <row r="62" spans="1:3" ht="37.5" customHeight="1" x14ac:dyDescent="0.3">
      <c r="A62" s="39">
        <v>51</v>
      </c>
      <c r="B62" s="41" t="s">
        <v>174</v>
      </c>
      <c r="C62" s="44" t="s">
        <v>175</v>
      </c>
    </row>
    <row r="63" spans="1:3" ht="37.5" customHeight="1" x14ac:dyDescent="0.3">
      <c r="A63" s="39">
        <v>52</v>
      </c>
      <c r="B63" s="41" t="s">
        <v>176</v>
      </c>
      <c r="C63" s="44" t="s">
        <v>177</v>
      </c>
    </row>
    <row r="64" spans="1:3" ht="37.5" customHeight="1" x14ac:dyDescent="0.3">
      <c r="A64" s="39">
        <v>53</v>
      </c>
      <c r="B64" s="41" t="s">
        <v>178</v>
      </c>
      <c r="C64" s="44" t="s">
        <v>179</v>
      </c>
    </row>
    <row r="65" spans="1:3" ht="37.5" customHeight="1" x14ac:dyDescent="0.3">
      <c r="A65" s="39">
        <v>54</v>
      </c>
      <c r="B65" s="41" t="s">
        <v>180</v>
      </c>
      <c r="C65" s="44" t="s">
        <v>181</v>
      </c>
    </row>
    <row r="66" spans="1:3" ht="37.5" customHeight="1" x14ac:dyDescent="0.3">
      <c r="A66" s="39">
        <v>55</v>
      </c>
      <c r="B66" s="41" t="s">
        <v>182</v>
      </c>
      <c r="C66" s="44" t="s">
        <v>183</v>
      </c>
    </row>
    <row r="67" spans="1:3" ht="37.5" customHeight="1" x14ac:dyDescent="0.3">
      <c r="A67" s="39">
        <v>56</v>
      </c>
      <c r="B67" s="41" t="s">
        <v>184</v>
      </c>
      <c r="C67" s="44" t="s">
        <v>185</v>
      </c>
    </row>
    <row r="68" spans="1:3" ht="37.5" customHeight="1" x14ac:dyDescent="0.3">
      <c r="A68" s="39">
        <v>57</v>
      </c>
      <c r="B68" s="41" t="s">
        <v>61</v>
      </c>
      <c r="C68" s="44" t="s">
        <v>186</v>
      </c>
    </row>
    <row r="69" spans="1:3" ht="37.5" customHeight="1" x14ac:dyDescent="0.3">
      <c r="A69" s="39">
        <v>58</v>
      </c>
      <c r="B69" s="41" t="s">
        <v>187</v>
      </c>
      <c r="C69" s="44" t="s">
        <v>188</v>
      </c>
    </row>
  </sheetData>
  <mergeCells count="9">
    <mergeCell ref="A7:B7"/>
    <mergeCell ref="A8:B8"/>
    <mergeCell ref="A9:C9"/>
    <mergeCell ref="A1:C1"/>
    <mergeCell ref="A2:C2"/>
    <mergeCell ref="A3:B3"/>
    <mergeCell ref="A4:B4"/>
    <mergeCell ref="A5:B5"/>
    <mergeCell ref="A6:B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32113-E4AD-4691-A1AC-53A34671C161}">
  <dimension ref="A1:AW12"/>
  <sheetViews>
    <sheetView tabSelected="1" workbookViewId="0">
      <selection activeCell="A3" sqref="A3:B4"/>
    </sheetView>
  </sheetViews>
  <sheetFormatPr baseColWidth="10" defaultColWidth="10.36328125" defaultRowHeight="15" customHeight="1" x14ac:dyDescent="0.25"/>
  <cols>
    <col min="1" max="1" width="12.453125" style="3" customWidth="1"/>
    <col min="2" max="2" width="37.453125" style="3" customWidth="1"/>
    <col min="3" max="4" width="14.81640625" style="3" customWidth="1"/>
    <col min="5" max="5" width="21.453125" style="3" customWidth="1"/>
    <col min="6" max="7" width="21.6328125" style="3" customWidth="1"/>
    <col min="8" max="8" width="24.453125" style="3" bestFit="1" customWidth="1"/>
    <col min="9" max="9" width="17.90625" style="3" bestFit="1" customWidth="1"/>
    <col min="10" max="10" width="15.6328125" style="30" customWidth="1"/>
    <col min="11" max="11" width="15.6328125" style="31" customWidth="1"/>
    <col min="12" max="20" width="15.6328125" style="3" customWidth="1"/>
    <col min="21" max="21" width="15.6328125" style="31" customWidth="1"/>
    <col min="22" max="22" width="14.81640625" style="3" customWidth="1"/>
    <col min="23" max="23" width="14.6328125" style="3" customWidth="1"/>
    <col min="24" max="24" width="12.54296875" style="3" customWidth="1"/>
    <col min="25" max="25" width="16.453125" style="3" customWidth="1"/>
    <col min="26" max="26" width="13.81640625" style="3" customWidth="1"/>
    <col min="27" max="27" width="16.54296875" style="3" customWidth="1"/>
    <col min="28" max="28" width="22" style="3" customWidth="1"/>
    <col min="29" max="29" width="12.08984375" style="3" customWidth="1"/>
    <col min="30" max="30" width="12.36328125" style="3" customWidth="1"/>
    <col min="31" max="31" width="16.1796875" style="3" customWidth="1"/>
    <col min="32" max="32" width="13.90625" style="3" customWidth="1"/>
    <col min="33" max="33" width="13.1796875" style="3" customWidth="1"/>
    <col min="34" max="34" width="24.6328125" style="3" customWidth="1"/>
    <col min="35" max="35" width="12.36328125" style="3" customWidth="1"/>
    <col min="36" max="36" width="28.90625" style="3" customWidth="1"/>
    <col min="37" max="41" width="17.453125" style="31" customWidth="1"/>
    <col min="42" max="42" width="12.08984375" style="3" customWidth="1"/>
    <col min="43" max="43" width="10.6328125" style="3" customWidth="1"/>
    <col min="44" max="44" width="12.08984375" style="3" customWidth="1"/>
    <col min="45" max="45" width="12.36328125" style="3" customWidth="1"/>
    <col min="46" max="46" width="14.81640625" style="3" customWidth="1"/>
    <col min="47" max="47" width="12.453125" style="3" customWidth="1"/>
    <col min="48" max="48" width="20.08984375" style="3" customWidth="1"/>
    <col min="49" max="16384" width="10.36328125" style="3"/>
  </cols>
  <sheetData>
    <row r="1" spans="1:49" ht="12.5" x14ac:dyDescent="0.2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row>
    <row r="2" spans="1:49" ht="13" x14ac:dyDescent="0.25">
      <c r="A2" s="4"/>
      <c r="B2" s="4"/>
      <c r="C2" s="4"/>
      <c r="D2" s="4"/>
      <c r="E2" s="4"/>
      <c r="F2" s="4"/>
      <c r="G2" s="4"/>
      <c r="H2" s="5" t="s">
        <v>1</v>
      </c>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row>
    <row r="3" spans="1:49" ht="13" x14ac:dyDescent="0.25">
      <c r="A3" s="7" t="s">
        <v>2</v>
      </c>
      <c r="B3" s="7"/>
      <c r="C3" s="8" t="s">
        <v>3</v>
      </c>
      <c r="D3" s="9" t="s">
        <v>4</v>
      </c>
      <c r="E3" s="7" t="s">
        <v>5</v>
      </c>
      <c r="F3" s="10">
        <v>2025</v>
      </c>
      <c r="G3" s="11"/>
      <c r="H3" s="12"/>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row>
    <row r="4" spans="1:49" ht="13" x14ac:dyDescent="0.25">
      <c r="A4" s="7"/>
      <c r="B4" s="7"/>
      <c r="C4" s="8" t="s">
        <v>6</v>
      </c>
      <c r="D4" s="9" t="s">
        <v>7</v>
      </c>
      <c r="E4" s="7"/>
      <c r="F4" s="10">
        <v>2025</v>
      </c>
      <c r="G4" s="11"/>
      <c r="H4" s="12"/>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row>
    <row r="5" spans="1:49" s="17" customFormat="1" ht="12.5" x14ac:dyDescent="0.25">
      <c r="A5" s="14"/>
      <c r="B5" s="14"/>
      <c r="C5" s="14"/>
      <c r="D5" s="14"/>
      <c r="E5" s="14"/>
      <c r="F5" s="14"/>
      <c r="G5" s="14"/>
      <c r="H5" s="15"/>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row>
    <row r="6" spans="1:49" ht="13" x14ac:dyDescent="0.25">
      <c r="A6" s="18" t="s">
        <v>8</v>
      </c>
      <c r="B6" s="18"/>
      <c r="C6" s="18"/>
      <c r="D6" s="18" t="s">
        <v>9</v>
      </c>
      <c r="E6" s="18"/>
      <c r="F6" s="18"/>
      <c r="G6" s="18"/>
      <c r="H6" s="18"/>
      <c r="I6" s="18"/>
      <c r="J6" s="18"/>
      <c r="K6" s="19" t="s">
        <v>10</v>
      </c>
      <c r="L6" s="19"/>
      <c r="M6" s="19"/>
      <c r="N6" s="19"/>
      <c r="O6" s="19"/>
      <c r="P6" s="19"/>
      <c r="Q6" s="19"/>
      <c r="R6" s="19" t="s">
        <v>11</v>
      </c>
      <c r="S6" s="19"/>
      <c r="T6" s="19"/>
      <c r="U6" s="19"/>
      <c r="V6" s="19"/>
      <c r="W6" s="19"/>
      <c r="X6" s="19"/>
      <c r="Y6" s="18" t="s">
        <v>189</v>
      </c>
      <c r="Z6" s="18"/>
      <c r="AA6" s="18"/>
      <c r="AB6" s="18"/>
      <c r="AC6" s="18"/>
      <c r="AD6" s="18"/>
      <c r="AE6" s="18"/>
      <c r="AF6" s="18"/>
      <c r="AG6" s="18"/>
      <c r="AH6" s="18"/>
      <c r="AI6" s="18"/>
      <c r="AJ6" s="20"/>
      <c r="AK6" s="18" t="s">
        <v>12</v>
      </c>
      <c r="AL6" s="18"/>
      <c r="AM6" s="18"/>
      <c r="AN6" s="18"/>
      <c r="AO6" s="18"/>
      <c r="AP6" s="18" t="s">
        <v>13</v>
      </c>
      <c r="AQ6" s="18"/>
      <c r="AR6" s="18"/>
      <c r="AS6" s="18"/>
      <c r="AT6" s="18"/>
      <c r="AU6" s="18"/>
      <c r="AV6" s="20" t="s">
        <v>14</v>
      </c>
      <c r="AW6" s="45"/>
    </row>
    <row r="7" spans="1:49" ht="26" customHeight="1" x14ac:dyDescent="0.25">
      <c r="A7" s="18"/>
      <c r="B7" s="18"/>
      <c r="C7" s="18"/>
      <c r="D7" s="18"/>
      <c r="E7" s="18"/>
      <c r="F7" s="18"/>
      <c r="G7" s="18"/>
      <c r="H7" s="18"/>
      <c r="I7" s="18"/>
      <c r="J7" s="18"/>
      <c r="K7" s="19"/>
      <c r="L7" s="19"/>
      <c r="M7" s="19"/>
      <c r="N7" s="19"/>
      <c r="O7" s="19"/>
      <c r="P7" s="19"/>
      <c r="Q7" s="19"/>
      <c r="R7" s="19"/>
      <c r="S7" s="19"/>
      <c r="T7" s="19"/>
      <c r="U7" s="19"/>
      <c r="V7" s="19"/>
      <c r="W7" s="19"/>
      <c r="X7" s="19"/>
      <c r="Y7" s="18" t="s">
        <v>15</v>
      </c>
      <c r="Z7" s="18"/>
      <c r="AA7" s="18"/>
      <c r="AB7" s="18" t="s">
        <v>16</v>
      </c>
      <c r="AC7" s="18"/>
      <c r="AD7" s="18"/>
      <c r="AE7" s="18" t="s">
        <v>17</v>
      </c>
      <c r="AF7" s="18"/>
      <c r="AG7" s="18"/>
      <c r="AH7" s="21" t="s">
        <v>18</v>
      </c>
      <c r="AI7" s="22"/>
      <c r="AJ7" s="23" t="s">
        <v>19</v>
      </c>
      <c r="AK7" s="19" t="s">
        <v>20</v>
      </c>
      <c r="AL7" s="19"/>
      <c r="AM7" s="19"/>
      <c r="AN7" s="19"/>
      <c r="AO7" s="19"/>
      <c r="AP7" s="24" t="s">
        <v>21</v>
      </c>
      <c r="AQ7" s="24"/>
      <c r="AR7" s="24"/>
      <c r="AS7" s="24"/>
      <c r="AT7" s="24"/>
      <c r="AU7" s="24"/>
      <c r="AV7" s="20" t="s">
        <v>22</v>
      </c>
      <c r="AW7" s="45"/>
    </row>
    <row r="8" spans="1:49" s="26" customFormat="1" ht="65" x14ac:dyDescent="0.25">
      <c r="A8" s="20" t="s">
        <v>23</v>
      </c>
      <c r="B8" s="20" t="s">
        <v>24</v>
      </c>
      <c r="C8" s="20" t="s">
        <v>25</v>
      </c>
      <c r="D8" s="20" t="s">
        <v>26</v>
      </c>
      <c r="E8" s="20" t="s">
        <v>27</v>
      </c>
      <c r="F8" s="20" t="s">
        <v>28</v>
      </c>
      <c r="G8" s="20" t="s">
        <v>29</v>
      </c>
      <c r="H8" s="20" t="s">
        <v>30</v>
      </c>
      <c r="I8" s="20" t="s">
        <v>31</v>
      </c>
      <c r="J8" s="20" t="s">
        <v>32</v>
      </c>
      <c r="K8" s="20" t="s">
        <v>33</v>
      </c>
      <c r="L8" s="20" t="s">
        <v>34</v>
      </c>
      <c r="M8" s="20" t="s">
        <v>35</v>
      </c>
      <c r="N8" s="20" t="s">
        <v>36</v>
      </c>
      <c r="O8" s="20" t="s">
        <v>37</v>
      </c>
      <c r="P8" s="20" t="s">
        <v>38</v>
      </c>
      <c r="Q8" s="20" t="s">
        <v>39</v>
      </c>
      <c r="R8" s="20" t="s">
        <v>40</v>
      </c>
      <c r="S8" s="20" t="s">
        <v>41</v>
      </c>
      <c r="T8" s="20" t="s">
        <v>42</v>
      </c>
      <c r="U8" s="20" t="s">
        <v>43</v>
      </c>
      <c r="V8" s="20" t="s">
        <v>44</v>
      </c>
      <c r="W8" s="20" t="s">
        <v>45</v>
      </c>
      <c r="X8" s="20" t="s">
        <v>46</v>
      </c>
      <c r="Y8" s="20" t="s">
        <v>47</v>
      </c>
      <c r="Z8" s="20" t="s">
        <v>48</v>
      </c>
      <c r="AA8" s="20" t="s">
        <v>49</v>
      </c>
      <c r="AB8" s="20" t="s">
        <v>47</v>
      </c>
      <c r="AC8" s="20" t="s">
        <v>48</v>
      </c>
      <c r="AD8" s="20" t="s">
        <v>49</v>
      </c>
      <c r="AE8" s="20" t="s">
        <v>47</v>
      </c>
      <c r="AF8" s="20" t="s">
        <v>48</v>
      </c>
      <c r="AG8" s="20" t="s">
        <v>49</v>
      </c>
      <c r="AH8" s="20" t="s">
        <v>47</v>
      </c>
      <c r="AI8" s="20" t="s">
        <v>48</v>
      </c>
      <c r="AJ8" s="25" t="s">
        <v>50</v>
      </c>
      <c r="AK8" s="25" t="s">
        <v>51</v>
      </c>
      <c r="AL8" s="25" t="s">
        <v>52</v>
      </c>
      <c r="AM8" s="25" t="s">
        <v>53</v>
      </c>
      <c r="AN8" s="25" t="s">
        <v>54</v>
      </c>
      <c r="AO8" s="25" t="s">
        <v>55</v>
      </c>
      <c r="AP8" s="25" t="s">
        <v>56</v>
      </c>
      <c r="AQ8" s="25" t="s">
        <v>57</v>
      </c>
      <c r="AR8" s="25" t="s">
        <v>58</v>
      </c>
      <c r="AS8" s="25" t="s">
        <v>59</v>
      </c>
      <c r="AT8" s="25" t="s">
        <v>60</v>
      </c>
      <c r="AU8" s="25" t="s">
        <v>61</v>
      </c>
      <c r="AV8" s="25" t="s">
        <v>62</v>
      </c>
    </row>
    <row r="9" spans="1:49" s="26" customFormat="1" ht="225" x14ac:dyDescent="0.25">
      <c r="A9" s="28" t="s">
        <v>190</v>
      </c>
      <c r="B9" s="27" t="s">
        <v>191</v>
      </c>
      <c r="C9" s="27" t="s">
        <v>192</v>
      </c>
      <c r="D9" s="28">
        <v>429</v>
      </c>
      <c r="E9" s="28" t="s">
        <v>66</v>
      </c>
      <c r="F9" s="28" t="s">
        <v>193</v>
      </c>
      <c r="G9" s="28" t="s">
        <v>194</v>
      </c>
      <c r="H9" s="27" t="s">
        <v>191</v>
      </c>
      <c r="I9" s="27" t="s">
        <v>195</v>
      </c>
      <c r="J9" s="27" t="s">
        <v>67</v>
      </c>
      <c r="K9" s="28" t="s">
        <v>63</v>
      </c>
      <c r="L9" s="27" t="s">
        <v>196</v>
      </c>
      <c r="M9" s="27" t="s">
        <v>197</v>
      </c>
      <c r="N9" s="27" t="s">
        <v>198</v>
      </c>
      <c r="O9" s="28" t="s">
        <v>64</v>
      </c>
      <c r="P9" s="28" t="s">
        <v>199</v>
      </c>
      <c r="Q9" s="46" t="s">
        <v>200</v>
      </c>
      <c r="R9" s="47">
        <v>500000</v>
      </c>
      <c r="S9" s="27">
        <v>2024</v>
      </c>
      <c r="T9" s="27" t="s">
        <v>64</v>
      </c>
      <c r="U9" s="48">
        <v>500000</v>
      </c>
      <c r="V9" s="28">
        <v>2025</v>
      </c>
      <c r="W9" s="27" t="s">
        <v>201</v>
      </c>
      <c r="X9" s="27" t="s">
        <v>65</v>
      </c>
      <c r="Y9" s="47">
        <v>183782</v>
      </c>
      <c r="Z9" s="27"/>
      <c r="AA9" s="27" t="s">
        <v>202</v>
      </c>
      <c r="AB9" s="27">
        <v>169464</v>
      </c>
      <c r="AC9" s="27"/>
      <c r="AD9" s="27" t="s">
        <v>202</v>
      </c>
      <c r="AE9" s="49"/>
      <c r="AF9" s="27"/>
      <c r="AG9" s="27"/>
      <c r="AH9" s="27"/>
      <c r="AI9" s="27"/>
      <c r="AJ9" s="27" t="s">
        <v>203</v>
      </c>
      <c r="AK9" s="28">
        <v>706</v>
      </c>
      <c r="AL9" s="28" t="s">
        <v>204</v>
      </c>
      <c r="AM9" s="28" t="s">
        <v>205</v>
      </c>
      <c r="AN9" s="28">
        <v>706</v>
      </c>
      <c r="AO9" s="28" t="s">
        <v>204</v>
      </c>
      <c r="AP9" s="27">
        <v>240202</v>
      </c>
      <c r="AQ9" s="27" t="s">
        <v>206</v>
      </c>
      <c r="AR9" s="27">
        <v>17</v>
      </c>
      <c r="AS9" s="27">
        <v>0</v>
      </c>
      <c r="AT9" s="27">
        <v>0</v>
      </c>
      <c r="AU9" s="27" t="s">
        <v>207</v>
      </c>
      <c r="AV9" s="27" t="s">
        <v>208</v>
      </c>
    </row>
    <row r="10" spans="1:49" s="26" customFormat="1" ht="300" x14ac:dyDescent="0.25">
      <c r="A10" s="28" t="s">
        <v>190</v>
      </c>
      <c r="B10" s="27" t="s">
        <v>209</v>
      </c>
      <c r="C10" s="27" t="s">
        <v>192</v>
      </c>
      <c r="D10" s="28">
        <v>430</v>
      </c>
      <c r="E10" s="28" t="s">
        <v>66</v>
      </c>
      <c r="F10" s="28" t="s">
        <v>193</v>
      </c>
      <c r="G10" s="28" t="s">
        <v>194</v>
      </c>
      <c r="H10" s="27" t="s">
        <v>209</v>
      </c>
      <c r="I10" s="27" t="s">
        <v>195</v>
      </c>
      <c r="J10" s="27" t="s">
        <v>67</v>
      </c>
      <c r="K10" s="28" t="s">
        <v>63</v>
      </c>
      <c r="L10" s="27" t="s">
        <v>196</v>
      </c>
      <c r="M10" s="27" t="s">
        <v>197</v>
      </c>
      <c r="N10" s="27" t="s">
        <v>210</v>
      </c>
      <c r="O10" s="28" t="s">
        <v>64</v>
      </c>
      <c r="P10" s="28" t="s">
        <v>199</v>
      </c>
      <c r="Q10" s="46" t="s">
        <v>200</v>
      </c>
      <c r="R10" s="47">
        <v>500000</v>
      </c>
      <c r="S10" s="27">
        <v>2024</v>
      </c>
      <c r="T10" s="50" t="s">
        <v>64</v>
      </c>
      <c r="U10" s="51">
        <v>500000</v>
      </c>
      <c r="V10" s="28">
        <v>2025</v>
      </c>
      <c r="W10" s="27" t="s">
        <v>201</v>
      </c>
      <c r="X10" s="27" t="s">
        <v>65</v>
      </c>
      <c r="Y10" s="47">
        <v>325563</v>
      </c>
      <c r="Z10" s="27"/>
      <c r="AA10" s="50" t="s">
        <v>211</v>
      </c>
      <c r="AB10" s="27">
        <f>158660+143997</f>
        <v>302657</v>
      </c>
      <c r="AC10" s="27"/>
      <c r="AD10" s="50" t="s">
        <v>211</v>
      </c>
      <c r="AE10" s="49"/>
      <c r="AF10" s="27"/>
      <c r="AG10" s="27"/>
      <c r="AH10" s="27"/>
      <c r="AI10" s="27"/>
      <c r="AJ10" s="27" t="s">
        <v>203</v>
      </c>
      <c r="AK10" s="28">
        <v>706</v>
      </c>
      <c r="AL10" s="28" t="s">
        <v>204</v>
      </c>
      <c r="AM10" s="28" t="s">
        <v>205</v>
      </c>
      <c r="AN10" s="28">
        <v>706</v>
      </c>
      <c r="AO10" s="28" t="s">
        <v>204</v>
      </c>
      <c r="AP10" s="27">
        <v>240202</v>
      </c>
      <c r="AQ10" s="27" t="s">
        <v>206</v>
      </c>
      <c r="AR10" s="27">
        <v>17</v>
      </c>
      <c r="AS10" s="27">
        <v>0</v>
      </c>
      <c r="AT10" s="27">
        <v>0</v>
      </c>
      <c r="AU10" s="27" t="s">
        <v>207</v>
      </c>
      <c r="AV10" s="27"/>
    </row>
    <row r="11" spans="1:49" s="26" customFormat="1" ht="375" x14ac:dyDescent="0.25">
      <c r="A11" s="28" t="s">
        <v>190</v>
      </c>
      <c r="B11" s="27" t="s">
        <v>212</v>
      </c>
      <c r="C11" s="27" t="s">
        <v>192</v>
      </c>
      <c r="D11" s="28">
        <v>431</v>
      </c>
      <c r="E11" s="28" t="s">
        <v>66</v>
      </c>
      <c r="F11" s="28" t="s">
        <v>193</v>
      </c>
      <c r="G11" s="28" t="s">
        <v>194</v>
      </c>
      <c r="H11" s="27" t="s">
        <v>212</v>
      </c>
      <c r="I11" s="27" t="s">
        <v>195</v>
      </c>
      <c r="J11" s="27" t="s">
        <v>67</v>
      </c>
      <c r="K11" s="28" t="s">
        <v>63</v>
      </c>
      <c r="L11" s="27" t="s">
        <v>196</v>
      </c>
      <c r="M11" s="27" t="s">
        <v>197</v>
      </c>
      <c r="N11" s="27" t="s">
        <v>213</v>
      </c>
      <c r="O11" s="28" t="s">
        <v>64</v>
      </c>
      <c r="P11" s="28" t="s">
        <v>199</v>
      </c>
      <c r="Q11" s="46" t="s">
        <v>200</v>
      </c>
      <c r="R11" s="47">
        <v>500000</v>
      </c>
      <c r="S11" s="27">
        <v>2024</v>
      </c>
      <c r="T11" s="50" t="s">
        <v>64</v>
      </c>
      <c r="U11" s="52">
        <v>500000</v>
      </c>
      <c r="V11" s="28">
        <v>2025</v>
      </c>
      <c r="W11" s="27" t="s">
        <v>214</v>
      </c>
      <c r="X11" s="27" t="s">
        <v>65</v>
      </c>
      <c r="Y11" s="47">
        <v>150984</v>
      </c>
      <c r="Z11" s="27"/>
      <c r="AA11" s="50" t="s">
        <v>213</v>
      </c>
      <c r="AB11" s="27">
        <v>120444</v>
      </c>
      <c r="AC11" s="27"/>
      <c r="AD11" s="27"/>
      <c r="AE11" s="49"/>
      <c r="AF11" s="27"/>
      <c r="AG11" s="27"/>
      <c r="AH11" s="27"/>
      <c r="AI11" s="27"/>
      <c r="AJ11" s="27" t="s">
        <v>203</v>
      </c>
      <c r="AK11" s="28">
        <v>706</v>
      </c>
      <c r="AL11" s="28" t="s">
        <v>204</v>
      </c>
      <c r="AM11" s="28" t="s">
        <v>205</v>
      </c>
      <c r="AN11" s="28">
        <v>706</v>
      </c>
      <c r="AO11" s="28" t="s">
        <v>204</v>
      </c>
      <c r="AP11" s="27">
        <v>240202</v>
      </c>
      <c r="AQ11" s="27" t="s">
        <v>206</v>
      </c>
      <c r="AR11" s="27">
        <v>17</v>
      </c>
      <c r="AS11" s="27">
        <v>0</v>
      </c>
      <c r="AT11" s="27">
        <v>0</v>
      </c>
      <c r="AU11" s="27" t="s">
        <v>207</v>
      </c>
      <c r="AV11" s="27"/>
    </row>
    <row r="12" spans="1:49" ht="12.5" x14ac:dyDescent="0.25"/>
  </sheetData>
  <protectedRanges>
    <protectedRange sqref="L1:N8 L12:N1048576" name="Rango2_1"/>
    <protectedRange sqref="Q1:T1048576" name="Rango3"/>
    <protectedRange sqref="W1:AJ8 W12:AJ1048576 Z9:AI11" name="Rango4_1"/>
    <protectedRange sqref="L9:L11" name="Rango1_1"/>
    <protectedRange sqref="M9:M11" name="Rango1_1_1"/>
    <protectedRange sqref="N9:N11" name="Rango1_2_1"/>
    <protectedRange sqref="W9:W11" name="Rango3_1"/>
    <protectedRange sqref="X9:X11" name="Rango3_2_1"/>
    <protectedRange sqref="Y9:Y11" name="Rango4_1_1"/>
    <protectedRange sqref="AJ9:AJ11" name="Rango4_2"/>
    <protectedRange sqref="AP9:AR11" name="Rango5_1"/>
    <protectedRange sqref="AS9:AU11" name="Rango4_3"/>
  </protectedRanges>
  <mergeCells count="18">
    <mergeCell ref="AW6:AW7"/>
    <mergeCell ref="AP6:AU6"/>
    <mergeCell ref="Y7:AA7"/>
    <mergeCell ref="AB7:AD7"/>
    <mergeCell ref="AE7:AG7"/>
    <mergeCell ref="AH7:AI7"/>
    <mergeCell ref="AK7:AO7"/>
    <mergeCell ref="AP7:AU7"/>
    <mergeCell ref="A1:AV1"/>
    <mergeCell ref="H2:AV5"/>
    <mergeCell ref="A3:B4"/>
    <mergeCell ref="E3:E4"/>
    <mergeCell ref="A6:C7"/>
    <mergeCell ref="D6:J7"/>
    <mergeCell ref="K6:Q7"/>
    <mergeCell ref="R6:X7"/>
    <mergeCell ref="Y6:AI6"/>
    <mergeCell ref="AK6:AO6"/>
  </mergeCells>
  <dataValidations count="42">
    <dataValidation allowBlank="1" showErrorMessage="1" sqref="AV7" xr:uid="{686BDAE5-C1F7-4875-9BBF-AEBE735D2FF9}"/>
    <dataValidation type="list" allowBlank="1" showInputMessage="1" showErrorMessage="1" sqref="D3:D4" xr:uid="{5E536064-91D6-4467-9B57-FC4EB6F8F60F}">
      <formula1>"Enero,Febrero,Marzo,Abril,Mayo,Junio,Julio,Agosto,Septiembre,Octubre,Noviembre,Diciembre"</formula1>
    </dataValidation>
    <dataValidation allowBlank="1" showInputMessage="1" showErrorMessage="1" prompt="Por favor seleccionar el Proyecto de acuerdo al Progama" sqref="C8" xr:uid="{9889D011-61A0-4ABE-8E94-D7E3036CF679}"/>
    <dataValidation allowBlank="1" showInputMessage="1" showErrorMessage="1" prompt="Por favor elija el Pilar o Eje del PDD." sqref="A8" xr:uid="{26C93DF8-1655-491F-AE99-51D9DAD6412D}"/>
    <dataValidation allowBlank="1" showInputMessage="1" showErrorMessage="1" prompt="Por favor seleccionar el Programa de acuerdo al Pilar o Eje." sqref="B8" xr:uid="{26B4063B-C8FA-4499-9F3F-A303D9453691}"/>
    <dataValidation allowBlank="1" showInputMessage="1" showErrorMessage="1" prompt="Se refiere al código consecutivo asignado." sqref="D8" xr:uid="{6988D010-0E1D-42D4-B2F6-87DF843F1873}"/>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8" xr:uid="{58E71DEE-FE36-4B2E-B71E-85876B67AF2E}"/>
    <dataValidation allowBlank="1" showInputMessage="1" showErrorMessage="1" prompt="Debe coincidir con la unidad de medida del indicador para poder ser comparables." sqref="T8" xr:uid="{48E0DD1C-74D1-41D9-AF9F-42104BC79D63}"/>
    <dataValidation allowBlank="1" showInputMessage="1" showErrorMessage="1" prompt="Frecuencia con la cual se debe calcular y registrar los resultados del indicador." sqref="P8" xr:uid="{B3D9243E-0D6B-4D6F-93B9-176D149AC3A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8" xr:uid="{D80B16C1-EFA9-457E-8860-DBE2A8C4EE7E}"/>
    <dataValidation allowBlank="1" showInputMessage="1" showErrorMessage="1" prompt="Relacionar la medida en la cual se obtiene el resultado del indicador." sqref="O8" xr:uid="{0D647D5C-7445-4BAB-A70C-05B11224D191}"/>
    <dataValidation allowBlank="1" showInputMessage="1" showErrorMessage="1" prompt="Escriba la Meta que se tienen programada." sqref="U8" xr:uid="{68618F3B-0E82-41F1-A75A-B6F771D0E8D0}"/>
    <dataValidation allowBlank="1" showInputMessage="1" showErrorMessage="1" prompt="Manera cómo se medirá el producto. " sqref="I8" xr:uid="{9F419EA3-1687-49BB-90CF-D0F73BFDE5D3}"/>
    <dataValidation allowBlank="1" showInputMessage="1" showErrorMessage="1" prompt="Nivel al que corresponde el indicador." sqref="K8" xr:uid="{F240FE35-636E-411B-8949-D678A6691817}"/>
    <dataValidation allowBlank="1" showInputMessage="1" showErrorMessage="1" prompt="Numerador y denominador que definen la forma de cálculo del indicador." sqref="L8" xr:uid="{D9B8C12A-3BBB-4D7A-97B3-CEAB15687205}"/>
    <dataValidation allowBlank="1" showInputMessage="1" showErrorMessage="1" prompt="Definición o explicación de las variables que hacen parte de la fórmula del indicador." sqref="M8" xr:uid="{F5BC7692-BC28-473A-9F40-16F172F7854A}"/>
    <dataValidation allowBlank="1" showInputMessage="1" showErrorMessage="1" prompt="Fuente que produce o de la cual se extrae la información." sqref="N8" xr:uid="{1720AD70-2EF9-4014-AA03-0C80F0B96EC8}"/>
    <dataValidation allowBlank="1" showInputMessage="1" showErrorMessage="1" prompt="Fecha o periodo en que se dispone del dato para su reporte a SIEM." sqref="Q8" xr:uid="{A558D152-0F13-4536-8691-3BEC71CFC50F}"/>
    <dataValidation allowBlank="1" showInputMessage="1" showErrorMessage="1" prompt="Año en el cual se obtuvo la línea base del indicador." sqref="S8" xr:uid="{EB81A647-85B4-470C-BEF9-16903B7020CB}"/>
    <dataValidation allowBlank="1" showInputMessage="1" showErrorMessage="1" prompt="Seleccione el comportamiento desado del indicador, en tres categorias: Incrementar, mantener o dismunuir." sqref="W8" xr:uid="{A432E72B-BCE5-4C8A-9D2D-EACFFE9506F1}"/>
    <dataValidation allowBlank="1" showInputMessage="1" showErrorMessage="1" prompt="Seleccione la manera cómo se registran los avances en el indicador a lo largo del tiempo para su respectiva medición." sqref="X8" xr:uid="{37F7EFA4-C1D2-491A-85F6-D26AD00721F0}"/>
    <dataValidation allowBlank="1" showInputMessage="1" showErrorMessage="1" prompt="Seleccione, según la PPPC." sqref="E8" xr:uid="{550D097F-24A0-4ADC-BF1D-8667AE211465}"/>
    <dataValidation allowBlank="1" showInputMessage="1" showErrorMessage="1" prompt="Asigne, según la PPPC." sqref="F8:G8" xr:uid="{C8AD1CE9-6580-49D5-9478-59251CA67AB0}"/>
    <dataValidation allowBlank="1" showInputMessage="1" showErrorMessage="1" prompt="Según la desagregación territorial, indique las comunas o corregimientos del ámbito de intervención; puede ser uno o varios. " sqref="AJ8" xr:uid="{39BE333A-8972-4496-9114-D82D17FE519C}"/>
    <dataValidation allowBlank="1" showInputMessage="1" showErrorMessage="1" prompt="Especifique la Unidad responsable del reporte de la información." sqref="AM8" xr:uid="{6BB42211-B197-470A-9D3F-D882B37017F4}"/>
    <dataValidation allowBlank="1" showInputMessage="1" showErrorMessage="1" prompt="Asignar, según pestaña &quot;Cód y nombre dependencia&quot;" sqref="AK8:AL8 AN8:AO8" xr:uid="{A3FCDA7F-1613-4645-8319-725ECBE688A3}"/>
    <dataValidation allowBlank="1" showInputMessage="1" showErrorMessage="1" prompt="Indique a qué población está dirigida la intervención." sqref="J8" xr:uid="{91AC40F3-2EB6-4A18-A343-C64B2ADC9A98}"/>
    <dataValidation allowBlank="1" showInputMessage="1" showErrorMessage="1" prompt="Identificador único del proyecto. " sqref="AP8" xr:uid="{DC1CD518-8554-4333-BDF6-67368E126CC9}"/>
    <dataValidation allowBlank="1" showInputMessage="1" showErrorMessage="1" prompt="Nombre oficial del proyecto. " sqref="AQ8" xr:uid="{963672CE-F1A5-4C3A-873F-3DB475818CAF}"/>
    <dataValidation allowBlank="1" showInputMessage="1" showErrorMessage="1" prompt="Meta final que busca alcanzar el proyecto. " sqref="AR8" xr:uid="{780D3C6F-9352-40E1-B3F6-903B5D9B20C6}"/>
    <dataValidation allowBlank="1" showInputMessage="1" showErrorMessage="1" prompt="Monto total asignado para el proyecto." sqref="AS8" xr:uid="{FF48651F-628D-4B20-936B-6D60F444CFB3}"/>
    <dataValidation allowBlank="1" showInputMessage="1" showErrorMessage="1" prompt="Monto total ejecutado para el cumplimiento de la meta." sqref="AT8" xr:uid="{5D93559A-A4DA-4EBB-B6D0-A1DDE28CFBD8}"/>
    <dataValidation allowBlank="1" showInputMessage="1" showErrorMessage="1" prompt="Cualquier aclaración o detalle adicional sobre el presupuesto." sqref="AU8" xr:uid="{BEE2A2AD-3255-40CD-9941-5BCC80A3020A}"/>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AV8" xr:uid="{10A4289D-4477-4B56-8224-1B1AC0F48FB6}"/>
    <dataValidation allowBlank="1" showInputMessage="1" showErrorMessage="1" prompt="Registre el resultado cuantitativo obtenido para la medición del indicador en el periodo correspondiente." sqref="Y8 AB8 AE8 AH8" xr:uid="{FE2050FF-5F67-4F3D-B64B-BC9FE13CF98A}"/>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8 AC8 AF8 AI8" xr:uid="{AF055CA3-149E-4441-A419-A25F5A81E6F4}"/>
    <dataValidation allowBlank="1" showInputMessage="1" showErrorMessage="1" prompt="Describir la fuente de la cual se obtiene la información, soporte o evidencia." sqref="AA8 AD8 AG8" xr:uid="{91DD98F1-4BD9-42AD-B297-1A9402256DF1}"/>
    <dataValidation allowBlank="1" showInputMessage="1" showErrorMessage="1" prompt="Diligenciar meses durante los cuales se realizará el seguimiento a los indicadores." sqref="A3:B4" xr:uid="{8D663999-C8C3-4945-9E7E-16BE094196A6}"/>
    <dataValidation allowBlank="1" showInputMessage="1" showErrorMessage="1" prompt="Indique el año de cumplimiento de la meta." sqref="V8" xr:uid="{7F908F98-B810-46E2-BBA2-C74774CE684A}"/>
    <dataValidation type="list" allowBlank="1" showInputMessage="1" showErrorMessage="1" sqref="X9:X11" xr:uid="{624D01E8-6364-452A-998A-72D9D60F6FD5}">
      <formula1>"Stock,Flujo,Capacidad,Acumulado,Reducción,Reducción periódica"</formula1>
    </dataValidation>
    <dataValidation type="list" allowBlank="1" showInputMessage="1" showErrorMessage="1" sqref="E9:E11" xr:uid="{C2DF8D0B-A958-4BB7-BF27-38E1CB7613D8}">
      <formula1>"Reconocimiento y confianza,Agenciamiento y modelos de representación,Gobernanza y gobernabilidad"</formula1>
    </dataValidation>
    <dataValidation type="list" allowBlank="1" showInputMessage="1" showErrorMessage="1" sqref="W9:W11" xr:uid="{63418952-A9FC-43D2-88F9-906AB9869F35}">
      <formula1>"Incrementar,Mantener,Disminuir"</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1. Instructivo diligenciamiento</vt:lpstr>
      <vt:lpstr>4. Seguimiento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Elida</dc:creator>
  <cp:lastModifiedBy>Elida</cp:lastModifiedBy>
  <dcterms:created xsi:type="dcterms:W3CDTF">2026-01-23T20:39:28Z</dcterms:created>
  <dcterms:modified xsi:type="dcterms:W3CDTF">2026-01-23T21:01:32Z</dcterms:modified>
</cp:coreProperties>
</file>