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595" windowHeight="11760" activeTab="1"/>
  </bookViews>
  <sheets>
    <sheet name="IN" sheetId="1" r:id="rId1"/>
    <sheet name="INTF" sheetId="2" r:id="rId2"/>
    <sheet name="OUT" sheetId="3" r:id="rId3"/>
    <sheet name="datos" sheetId="4" r:id="rId4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51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B5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C3" i="1"/>
  <c r="C4" i="1"/>
  <c r="C5" i="1"/>
  <c r="C6" i="1"/>
  <c r="C7" i="1"/>
  <c r="C8" i="1"/>
  <c r="C9" i="1"/>
  <c r="C10" i="1"/>
  <c r="D13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51" i="1"/>
  <c r="A50" i="1"/>
  <c r="A41" i="1"/>
  <c r="A42" i="1"/>
  <c r="A43" i="1" s="1"/>
  <c r="A44" i="1" s="1"/>
  <c r="A45" i="1" s="1"/>
  <c r="A46" i="1" s="1"/>
  <c r="A47" i="1" s="1"/>
  <c r="A48" i="1" s="1"/>
  <c r="A4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C51" i="3" l="1"/>
  <c r="C51" i="2"/>
  <c r="C51" i="1"/>
</calcChain>
</file>

<file path=xl/sharedStrings.xml><?xml version="1.0" encoding="utf-8"?>
<sst xmlns="http://schemas.openxmlformats.org/spreadsheetml/2006/main" count="13" uniqueCount="5">
  <si>
    <t>TIME</t>
  </si>
  <si>
    <t>No. P</t>
  </si>
  <si>
    <t>Fracción</t>
  </si>
  <si>
    <t>Población</t>
  </si>
  <si>
    <t>%P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</si>
</sst>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3970285496378785E-2"/>
          <c:y val="1.9535874880865747E-2"/>
          <c:w val="0.9188030781055887"/>
          <c:h val="0.84374224099186246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cat>
            <c:numRef>
              <c:f>IN!$A$2:$A$50</c:f>
              <c:numCache>
                <c:formatCode>h:mm</c:formatCode>
                <c:ptCount val="49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  <c:pt idx="48">
                  <c:v>0.79166666666666596</c:v>
                </c:pt>
              </c:numCache>
            </c:numRef>
          </c:cat>
          <c:val>
            <c:numRef>
              <c:f>IN!$B$2:$B$50</c:f>
              <c:numCache>
                <c:formatCode>0.00%</c:formatCode>
                <c:ptCount val="49"/>
                <c:pt idx="0">
                  <c:v>5.0000000000000001E-3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2.5000000000000001E-2</c:v>
                </c:pt>
                <c:pt idx="6">
                  <c:v>4.1799999999999997E-2</c:v>
                </c:pt>
                <c:pt idx="7">
                  <c:v>5.5800000000000002E-2</c:v>
                </c:pt>
                <c:pt idx="8">
                  <c:v>6.2E-2</c:v>
                </c:pt>
                <c:pt idx="9">
                  <c:v>5.8799999999999998E-2</c:v>
                </c:pt>
                <c:pt idx="10">
                  <c:v>4.58E-2</c:v>
                </c:pt>
                <c:pt idx="11">
                  <c:v>2.58E-2</c:v>
                </c:pt>
                <c:pt idx="12">
                  <c:v>2.0799999999999999E-2</c:v>
                </c:pt>
                <c:pt idx="13">
                  <c:v>1.78E-2</c:v>
                </c:pt>
                <c:pt idx="14">
                  <c:v>1.5799999999999998E-2</c:v>
                </c:pt>
                <c:pt idx="15">
                  <c:v>1.4800000000000001E-2</c:v>
                </c:pt>
                <c:pt idx="16">
                  <c:v>1.6799999999999999E-2</c:v>
                </c:pt>
                <c:pt idx="17">
                  <c:v>8.7999999999999988E-3</c:v>
                </c:pt>
                <c:pt idx="18">
                  <c:v>1.0799999999999999E-2</c:v>
                </c:pt>
                <c:pt idx="19">
                  <c:v>1.4800000000000001E-2</c:v>
                </c:pt>
                <c:pt idx="20">
                  <c:v>1.78E-2</c:v>
                </c:pt>
                <c:pt idx="21">
                  <c:v>1.7999999999999999E-2</c:v>
                </c:pt>
                <c:pt idx="22">
                  <c:v>1.7000000000000001E-2</c:v>
                </c:pt>
                <c:pt idx="23">
                  <c:v>3.6999999999999998E-2</c:v>
                </c:pt>
                <c:pt idx="24">
                  <c:v>4.58E-2</c:v>
                </c:pt>
                <c:pt idx="25">
                  <c:v>4.9799999999999997E-2</c:v>
                </c:pt>
                <c:pt idx="26">
                  <c:v>5.8799999999999998E-2</c:v>
                </c:pt>
                <c:pt idx="27">
                  <c:v>6.7800000000000013E-2</c:v>
                </c:pt>
                <c:pt idx="28">
                  <c:v>3.5999999999999997E-2</c:v>
                </c:pt>
                <c:pt idx="29">
                  <c:v>2.7799999999999998E-2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1.5799999999999998E-2</c:v>
                </c:pt>
                <c:pt idx="33">
                  <c:v>8.7999999999999988E-3</c:v>
                </c:pt>
                <c:pt idx="34">
                  <c:v>1.5799999999999998E-2</c:v>
                </c:pt>
                <c:pt idx="35">
                  <c:v>8.7999999999999988E-3</c:v>
                </c:pt>
                <c:pt idx="36">
                  <c:v>1.5799999999999998E-2</c:v>
                </c:pt>
                <c:pt idx="37">
                  <c:v>7.7999999999999996E-3</c:v>
                </c:pt>
                <c:pt idx="38">
                  <c:v>8.7999999999999988E-3</c:v>
                </c:pt>
                <c:pt idx="39">
                  <c:v>8.7999999999999988E-3</c:v>
                </c:pt>
                <c:pt idx="40">
                  <c:v>5.0000000000000001E-3</c:v>
                </c:pt>
                <c:pt idx="41">
                  <c:v>7.7999999999999996E-3</c:v>
                </c:pt>
                <c:pt idx="42">
                  <c:v>7.0000000000000001E-3</c:v>
                </c:pt>
                <c:pt idx="43">
                  <c:v>5.0000000000000001E-3</c:v>
                </c:pt>
                <c:pt idx="44">
                  <c:v>3.0000000000000001E-3</c:v>
                </c:pt>
                <c:pt idx="45">
                  <c:v>1.8E-3</c:v>
                </c:pt>
                <c:pt idx="46">
                  <c:v>1E-3</c:v>
                </c:pt>
                <c:pt idx="47">
                  <c:v>2E-3</c:v>
                </c:pt>
                <c:pt idx="4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977984"/>
        <c:axId val="91979776"/>
        <c:axId val="0"/>
      </c:bar3DChart>
      <c:catAx>
        <c:axId val="9197798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91979776"/>
        <c:crosses val="autoZero"/>
        <c:auto val="1"/>
        <c:lblAlgn val="ctr"/>
        <c:lblOffset val="100"/>
        <c:noMultiLvlLbl val="0"/>
      </c:catAx>
      <c:valAx>
        <c:axId val="91979776"/>
        <c:scaling>
          <c:orientation val="minMax"/>
          <c:max val="0.1200000000000000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197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267152</xdr:colOff>
      <xdr:row>2</xdr:row>
      <xdr:rowOff>66674</xdr:rowOff>
    </xdr:from>
    <xdr:to>
      <xdr:col>12</xdr:col>
      <xdr:colOff>209549</xdr:colOff>
      <xdr:row>16</xdr:row>
      <xdr:rowOff>152399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152" y="447674"/>
          <a:ext cx="5276397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276225</xdr:colOff>
      <xdr:row>24</xdr:row>
      <xdr:rowOff>76200</xdr:rowOff>
    </xdr:from>
    <xdr:to>
      <xdr:col>19</xdr:col>
      <xdr:colOff>66675</xdr:colOff>
      <xdr:row>39</xdr:row>
      <xdr:rowOff>9524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1</xdr:rowOff>
    </xdr:from>
    <xdr:to>
      <xdr:col>16</xdr:col>
      <xdr:colOff>257175</xdr:colOff>
      <xdr:row>18</xdr:row>
      <xdr:rowOff>151441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"/>
          <a:ext cx="5848350" cy="358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390525</xdr:colOff>
      <xdr:row>13</xdr:row>
      <xdr:rowOff>47625</xdr:rowOff>
    </xdr:from>
    <xdr:to>
      <xdr:col>16</xdr:col>
      <xdr:colOff>247650</xdr:colOff>
      <xdr:row>13</xdr:row>
      <xdr:rowOff>47625</xdr:rowOff>
    </xdr:to>
    <xdr:cxnSp macro="">
      <xdr:nvCxnSpPr>
        <xdr:cNvPr id="5" name="4 Conector recto"/>
        <xdr:cNvCxnSpPr/>
      </xdr:nvCxnSpPr>
      <xdr:spPr>
        <a:xfrm>
          <a:off x="7248525" y="2524125"/>
          <a:ext cx="519112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11</xdr:row>
      <xdr:rowOff>152400</xdr:rowOff>
    </xdr:from>
    <xdr:to>
      <xdr:col>16</xdr:col>
      <xdr:colOff>257175</xdr:colOff>
      <xdr:row>11</xdr:row>
      <xdr:rowOff>152400</xdr:rowOff>
    </xdr:to>
    <xdr:cxnSp macro="">
      <xdr:nvCxnSpPr>
        <xdr:cNvPr id="6" name="5 Conector recto"/>
        <xdr:cNvCxnSpPr/>
      </xdr:nvCxnSpPr>
      <xdr:spPr>
        <a:xfrm>
          <a:off x="7258050" y="2247900"/>
          <a:ext cx="519112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2</xdr:row>
      <xdr:rowOff>161925</xdr:rowOff>
    </xdr:from>
    <xdr:to>
      <xdr:col>15</xdr:col>
      <xdr:colOff>666750</xdr:colOff>
      <xdr:row>22</xdr:row>
      <xdr:rowOff>104775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542925"/>
          <a:ext cx="631507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571500</xdr:colOff>
      <xdr:row>16</xdr:row>
      <xdr:rowOff>161925</xdr:rowOff>
    </xdr:from>
    <xdr:to>
      <xdr:col>15</xdr:col>
      <xdr:colOff>428625</xdr:colOff>
      <xdr:row>16</xdr:row>
      <xdr:rowOff>161925</xdr:rowOff>
    </xdr:to>
    <xdr:cxnSp macro="">
      <xdr:nvCxnSpPr>
        <xdr:cNvPr id="3" name="2 Conector recto"/>
        <xdr:cNvCxnSpPr/>
      </xdr:nvCxnSpPr>
      <xdr:spPr>
        <a:xfrm>
          <a:off x="6667500" y="3209925"/>
          <a:ext cx="519112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15</xdr:row>
      <xdr:rowOff>76200</xdr:rowOff>
    </xdr:from>
    <xdr:to>
      <xdr:col>15</xdr:col>
      <xdr:colOff>438150</xdr:colOff>
      <xdr:row>15</xdr:row>
      <xdr:rowOff>76200</xdr:rowOff>
    </xdr:to>
    <xdr:cxnSp macro="">
      <xdr:nvCxnSpPr>
        <xdr:cNvPr id="4" name="3 Conector recto"/>
        <xdr:cNvCxnSpPr/>
      </xdr:nvCxnSpPr>
      <xdr:spPr>
        <a:xfrm>
          <a:off x="6677025" y="2933700"/>
          <a:ext cx="519112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D13" sqref="D13"/>
    </sheetView>
  </sheetViews>
  <sheetFormatPr baseColWidth="10" defaultRowHeight="15" x14ac:dyDescent="0.25"/>
  <cols>
    <col min="3" max="3" width="11.42578125" style="4"/>
  </cols>
  <sheetData>
    <row r="1" spans="1:10" x14ac:dyDescent="0.25">
      <c r="A1" t="s">
        <v>0</v>
      </c>
      <c r="B1" t="s">
        <v>4</v>
      </c>
      <c r="C1" s="4" t="s">
        <v>1</v>
      </c>
      <c r="I1" t="s">
        <v>2</v>
      </c>
      <c r="J1" s="1">
        <v>1.0416666666666666E-2</v>
      </c>
    </row>
    <row r="2" spans="1:10" x14ac:dyDescent="0.25">
      <c r="A2" s="1">
        <v>0.29166666666666669</v>
      </c>
      <c r="B2" s="3">
        <v>5.0000000000000001E-3</v>
      </c>
      <c r="C2" s="5">
        <f>$J$2*B2</f>
        <v>6.75</v>
      </c>
      <c r="I2" t="s">
        <v>3</v>
      </c>
      <c r="J2">
        <v>1350</v>
      </c>
    </row>
    <row r="3" spans="1:10" x14ac:dyDescent="0.25">
      <c r="A3" s="1">
        <f>+A2+$J$1</f>
        <v>0.30208333333333337</v>
      </c>
      <c r="B3" s="3">
        <v>3.0000000000000001E-3</v>
      </c>
      <c r="C3" s="5">
        <f t="shared" ref="C3:C50" si="0">$J$2*B3</f>
        <v>4.05</v>
      </c>
    </row>
    <row r="4" spans="1:10" x14ac:dyDescent="0.25">
      <c r="A4" s="1">
        <f t="shared" ref="A4:A49" si="1">+A3+$J$1</f>
        <v>0.31250000000000006</v>
      </c>
      <c r="B4" s="3">
        <v>6.0000000000000001E-3</v>
      </c>
      <c r="C4" s="5">
        <f t="shared" si="0"/>
        <v>8.1</v>
      </c>
    </row>
    <row r="5" spans="1:10" x14ac:dyDescent="0.25">
      <c r="A5" s="1">
        <f t="shared" si="1"/>
        <v>0.32291666666666674</v>
      </c>
      <c r="B5" s="3">
        <v>4.0000000000000001E-3</v>
      </c>
      <c r="C5" s="5">
        <f t="shared" si="0"/>
        <v>5.4</v>
      </c>
    </row>
    <row r="6" spans="1:10" x14ac:dyDescent="0.25">
      <c r="A6" s="1">
        <f t="shared" si="1"/>
        <v>0.33333333333333343</v>
      </c>
      <c r="B6" s="3">
        <v>1.6E-2</v>
      </c>
      <c r="C6" s="5">
        <f t="shared" si="0"/>
        <v>21.6</v>
      </c>
    </row>
    <row r="7" spans="1:10" x14ac:dyDescent="0.25">
      <c r="A7" s="1">
        <f t="shared" si="1"/>
        <v>0.34375000000000011</v>
      </c>
      <c r="B7" s="3">
        <v>2.5000000000000001E-2</v>
      </c>
      <c r="C7" s="5">
        <f t="shared" si="0"/>
        <v>33.75</v>
      </c>
    </row>
    <row r="8" spans="1:10" x14ac:dyDescent="0.25">
      <c r="A8" s="1">
        <f t="shared" si="1"/>
        <v>0.3541666666666668</v>
      </c>
      <c r="B8" s="3">
        <v>4.1799999999999997E-2</v>
      </c>
      <c r="C8" s="5">
        <f t="shared" si="0"/>
        <v>56.429999999999993</v>
      </c>
    </row>
    <row r="9" spans="1:10" x14ac:dyDescent="0.25">
      <c r="A9" s="1">
        <f t="shared" si="1"/>
        <v>0.36458333333333348</v>
      </c>
      <c r="B9" s="3">
        <v>5.5800000000000002E-2</v>
      </c>
      <c r="C9" s="5">
        <f t="shared" si="0"/>
        <v>75.33</v>
      </c>
    </row>
    <row r="10" spans="1:10" x14ac:dyDescent="0.25">
      <c r="A10" s="1">
        <f t="shared" si="1"/>
        <v>0.37500000000000017</v>
      </c>
      <c r="B10" s="3">
        <v>6.2E-2</v>
      </c>
      <c r="C10" s="5">
        <f t="shared" si="0"/>
        <v>83.7</v>
      </c>
    </row>
    <row r="11" spans="1:10" x14ac:dyDescent="0.25">
      <c r="A11" s="1">
        <f t="shared" si="1"/>
        <v>0.38541666666666685</v>
      </c>
      <c r="B11" s="3">
        <v>5.8799999999999998E-2</v>
      </c>
      <c r="C11" s="5">
        <f t="shared" si="0"/>
        <v>79.38</v>
      </c>
    </row>
    <row r="12" spans="1:10" x14ac:dyDescent="0.25">
      <c r="A12" s="1">
        <f t="shared" si="1"/>
        <v>0.39583333333333354</v>
      </c>
      <c r="B12" s="3">
        <v>4.58E-2</v>
      </c>
      <c r="C12" s="5">
        <f t="shared" si="0"/>
        <v>61.83</v>
      </c>
    </row>
    <row r="13" spans="1:10" x14ac:dyDescent="0.25">
      <c r="A13" s="1">
        <f t="shared" si="1"/>
        <v>0.40625000000000022</v>
      </c>
      <c r="B13" s="3">
        <v>2.58E-2</v>
      </c>
      <c r="C13" s="5">
        <f t="shared" si="0"/>
        <v>34.83</v>
      </c>
      <c r="D13" s="6">
        <f>SUM(C5:C17)</f>
        <v>545.66999999999996</v>
      </c>
    </row>
    <row r="14" spans="1:10" x14ac:dyDescent="0.25">
      <c r="A14" s="1">
        <f t="shared" si="1"/>
        <v>0.41666666666666691</v>
      </c>
      <c r="B14" s="3">
        <v>2.0799999999999999E-2</v>
      </c>
      <c r="C14" s="5">
        <f t="shared" si="0"/>
        <v>28.08</v>
      </c>
    </row>
    <row r="15" spans="1:10" x14ac:dyDescent="0.25">
      <c r="A15" s="1">
        <f t="shared" si="1"/>
        <v>0.42708333333333359</v>
      </c>
      <c r="B15" s="3">
        <v>1.78E-2</v>
      </c>
      <c r="C15" s="5">
        <f t="shared" si="0"/>
        <v>24.03</v>
      </c>
    </row>
    <row r="16" spans="1:10" x14ac:dyDescent="0.25">
      <c r="A16" s="1">
        <f t="shared" si="1"/>
        <v>0.43750000000000028</v>
      </c>
      <c r="B16" s="3">
        <v>1.5799999999999998E-2</v>
      </c>
      <c r="C16" s="5">
        <f t="shared" si="0"/>
        <v>21.33</v>
      </c>
    </row>
    <row r="17" spans="1:3" x14ac:dyDescent="0.25">
      <c r="A17" s="1">
        <f t="shared" si="1"/>
        <v>0.44791666666666696</v>
      </c>
      <c r="B17" s="3">
        <v>1.4800000000000001E-2</v>
      </c>
      <c r="C17" s="5">
        <f t="shared" si="0"/>
        <v>19.98</v>
      </c>
    </row>
    <row r="18" spans="1:3" x14ac:dyDescent="0.25">
      <c r="A18" s="1">
        <f t="shared" si="1"/>
        <v>0.45833333333333365</v>
      </c>
      <c r="B18" s="3">
        <v>1.6799999999999999E-2</v>
      </c>
      <c r="C18" s="5">
        <f t="shared" si="0"/>
        <v>22.68</v>
      </c>
    </row>
    <row r="19" spans="1:3" x14ac:dyDescent="0.25">
      <c r="A19" s="1">
        <f t="shared" si="1"/>
        <v>0.46875000000000033</v>
      </c>
      <c r="B19" s="3">
        <v>8.7999999999999988E-3</v>
      </c>
      <c r="C19" s="5">
        <f t="shared" si="0"/>
        <v>11.879999999999999</v>
      </c>
    </row>
    <row r="20" spans="1:3" x14ac:dyDescent="0.25">
      <c r="A20" s="1">
        <f t="shared" si="1"/>
        <v>0.47916666666666702</v>
      </c>
      <c r="B20" s="3">
        <v>1.0799999999999999E-2</v>
      </c>
      <c r="C20" s="5">
        <f t="shared" si="0"/>
        <v>14.579999999999998</v>
      </c>
    </row>
    <row r="21" spans="1:3" x14ac:dyDescent="0.25">
      <c r="A21" s="1">
        <f t="shared" si="1"/>
        <v>0.4895833333333337</v>
      </c>
      <c r="B21" s="3">
        <v>1.4800000000000001E-2</v>
      </c>
      <c r="C21" s="5">
        <f t="shared" si="0"/>
        <v>19.98</v>
      </c>
    </row>
    <row r="22" spans="1:3" x14ac:dyDescent="0.25">
      <c r="A22" s="1">
        <f t="shared" si="1"/>
        <v>0.50000000000000033</v>
      </c>
      <c r="B22" s="3">
        <v>1.78E-2</v>
      </c>
      <c r="C22" s="5">
        <f t="shared" si="0"/>
        <v>24.03</v>
      </c>
    </row>
    <row r="23" spans="1:3" x14ac:dyDescent="0.25">
      <c r="A23" s="1">
        <f t="shared" si="1"/>
        <v>0.51041666666666696</v>
      </c>
      <c r="B23" s="3">
        <v>1.7999999999999999E-2</v>
      </c>
      <c r="C23" s="5">
        <f t="shared" si="0"/>
        <v>24.299999999999997</v>
      </c>
    </row>
    <row r="24" spans="1:3" x14ac:dyDescent="0.25">
      <c r="A24" s="1">
        <f t="shared" si="1"/>
        <v>0.52083333333333359</v>
      </c>
      <c r="B24" s="3">
        <v>1.7000000000000001E-2</v>
      </c>
      <c r="C24" s="5">
        <f t="shared" si="0"/>
        <v>22.950000000000003</v>
      </c>
    </row>
    <row r="25" spans="1:3" x14ac:dyDescent="0.25">
      <c r="A25" s="1">
        <f t="shared" si="1"/>
        <v>0.53125000000000022</v>
      </c>
      <c r="B25" s="3">
        <v>3.6999999999999998E-2</v>
      </c>
      <c r="C25" s="5">
        <f t="shared" si="0"/>
        <v>49.949999999999996</v>
      </c>
    </row>
    <row r="26" spans="1:3" x14ac:dyDescent="0.25">
      <c r="A26" s="1">
        <f t="shared" si="1"/>
        <v>0.54166666666666685</v>
      </c>
      <c r="B26" s="3">
        <v>4.58E-2</v>
      </c>
      <c r="C26" s="5">
        <f t="shared" si="0"/>
        <v>61.83</v>
      </c>
    </row>
    <row r="27" spans="1:3" x14ac:dyDescent="0.25">
      <c r="A27" s="1">
        <f t="shared" si="1"/>
        <v>0.55208333333333348</v>
      </c>
      <c r="B27" s="3">
        <v>4.9799999999999997E-2</v>
      </c>
      <c r="C27" s="5">
        <f t="shared" si="0"/>
        <v>67.22999999999999</v>
      </c>
    </row>
    <row r="28" spans="1:3" x14ac:dyDescent="0.25">
      <c r="A28" s="1">
        <f t="shared" si="1"/>
        <v>0.56250000000000011</v>
      </c>
      <c r="B28" s="3">
        <v>5.8799999999999998E-2</v>
      </c>
      <c r="C28" s="5">
        <f t="shared" si="0"/>
        <v>79.38</v>
      </c>
    </row>
    <row r="29" spans="1:3" x14ac:dyDescent="0.25">
      <c r="A29" s="1">
        <f t="shared" si="1"/>
        <v>0.57291666666666674</v>
      </c>
      <c r="B29" s="3">
        <v>6.7800000000000013E-2</v>
      </c>
      <c r="C29" s="5">
        <f t="shared" si="0"/>
        <v>91.530000000000015</v>
      </c>
    </row>
    <row r="30" spans="1:3" x14ac:dyDescent="0.25">
      <c r="A30" s="1">
        <f t="shared" si="1"/>
        <v>0.58333333333333337</v>
      </c>
      <c r="B30" s="3">
        <v>3.5999999999999997E-2</v>
      </c>
      <c r="C30" s="5">
        <f t="shared" si="0"/>
        <v>48.599999999999994</v>
      </c>
    </row>
    <row r="31" spans="1:3" x14ac:dyDescent="0.25">
      <c r="A31" s="1">
        <f t="shared" si="1"/>
        <v>0.59375</v>
      </c>
      <c r="B31" s="3">
        <v>2.7799999999999998E-2</v>
      </c>
      <c r="C31" s="5">
        <f t="shared" si="0"/>
        <v>37.53</v>
      </c>
    </row>
    <row r="32" spans="1:3" x14ac:dyDescent="0.25">
      <c r="A32" s="1">
        <f t="shared" si="1"/>
        <v>0.60416666666666663</v>
      </c>
      <c r="B32" s="3">
        <v>1.7000000000000001E-2</v>
      </c>
      <c r="C32" s="5">
        <f t="shared" si="0"/>
        <v>22.950000000000003</v>
      </c>
    </row>
    <row r="33" spans="1:3" x14ac:dyDescent="0.25">
      <c r="A33" s="1">
        <f t="shared" si="1"/>
        <v>0.61458333333333326</v>
      </c>
      <c r="B33" s="3">
        <v>1.7000000000000001E-2</v>
      </c>
      <c r="C33" s="5">
        <f t="shared" si="0"/>
        <v>22.950000000000003</v>
      </c>
    </row>
    <row r="34" spans="1:3" x14ac:dyDescent="0.25">
      <c r="A34" s="1">
        <f t="shared" si="1"/>
        <v>0.62499999999999989</v>
      </c>
      <c r="B34" s="3">
        <v>1.5799999999999998E-2</v>
      </c>
      <c r="C34" s="5">
        <f t="shared" si="0"/>
        <v>21.33</v>
      </c>
    </row>
    <row r="35" spans="1:3" x14ac:dyDescent="0.25">
      <c r="A35" s="1">
        <f t="shared" si="1"/>
        <v>0.63541666666666652</v>
      </c>
      <c r="B35" s="3">
        <v>8.7999999999999988E-3</v>
      </c>
      <c r="C35" s="5">
        <f t="shared" si="0"/>
        <v>11.879999999999999</v>
      </c>
    </row>
    <row r="36" spans="1:3" x14ac:dyDescent="0.25">
      <c r="A36" s="1">
        <f t="shared" si="1"/>
        <v>0.64583333333333315</v>
      </c>
      <c r="B36" s="3">
        <v>1.5799999999999998E-2</v>
      </c>
      <c r="C36" s="5">
        <f t="shared" si="0"/>
        <v>21.33</v>
      </c>
    </row>
    <row r="37" spans="1:3" x14ac:dyDescent="0.25">
      <c r="A37" s="1">
        <f t="shared" si="1"/>
        <v>0.65624999999999978</v>
      </c>
      <c r="B37" s="3">
        <v>8.7999999999999988E-3</v>
      </c>
      <c r="C37" s="5">
        <f t="shared" si="0"/>
        <v>11.879999999999999</v>
      </c>
    </row>
    <row r="38" spans="1:3" x14ac:dyDescent="0.25">
      <c r="A38" s="1">
        <f t="shared" si="1"/>
        <v>0.66666666666666641</v>
      </c>
      <c r="B38" s="3">
        <v>1.5799999999999998E-2</v>
      </c>
      <c r="C38" s="5">
        <f t="shared" si="0"/>
        <v>21.33</v>
      </c>
    </row>
    <row r="39" spans="1:3" x14ac:dyDescent="0.25">
      <c r="A39" s="1">
        <f t="shared" si="1"/>
        <v>0.67708333333333304</v>
      </c>
      <c r="B39" s="3">
        <v>7.7999999999999996E-3</v>
      </c>
      <c r="C39" s="5">
        <f t="shared" si="0"/>
        <v>10.53</v>
      </c>
    </row>
    <row r="40" spans="1:3" x14ac:dyDescent="0.25">
      <c r="A40" s="1">
        <f t="shared" si="1"/>
        <v>0.68749999999999967</v>
      </c>
      <c r="B40" s="3">
        <v>8.7999999999999988E-3</v>
      </c>
      <c r="C40" s="5">
        <f t="shared" si="0"/>
        <v>11.879999999999999</v>
      </c>
    </row>
    <row r="41" spans="1:3" x14ac:dyDescent="0.25">
      <c r="A41" s="1">
        <f>+A40+$J$1</f>
        <v>0.6979166666666663</v>
      </c>
      <c r="B41" s="3">
        <v>8.7999999999999988E-3</v>
      </c>
      <c r="C41" s="5">
        <f t="shared" si="0"/>
        <v>11.879999999999999</v>
      </c>
    </row>
    <row r="42" spans="1:3" x14ac:dyDescent="0.25">
      <c r="A42" s="1">
        <f t="shared" si="1"/>
        <v>0.70833333333333293</v>
      </c>
      <c r="B42" s="3">
        <v>5.0000000000000001E-3</v>
      </c>
      <c r="C42" s="5">
        <f t="shared" si="0"/>
        <v>6.75</v>
      </c>
    </row>
    <row r="43" spans="1:3" x14ac:dyDescent="0.25">
      <c r="A43" s="1">
        <f t="shared" si="1"/>
        <v>0.71874999999999956</v>
      </c>
      <c r="B43" s="3">
        <v>7.7999999999999996E-3</v>
      </c>
      <c r="C43" s="5">
        <f t="shared" si="0"/>
        <v>10.53</v>
      </c>
    </row>
    <row r="44" spans="1:3" x14ac:dyDescent="0.25">
      <c r="A44" s="1">
        <f t="shared" si="1"/>
        <v>0.72916666666666619</v>
      </c>
      <c r="B44" s="3">
        <v>7.0000000000000001E-3</v>
      </c>
      <c r="C44" s="5">
        <f t="shared" si="0"/>
        <v>9.4500000000000011</v>
      </c>
    </row>
    <row r="45" spans="1:3" x14ac:dyDescent="0.25">
      <c r="A45" s="1">
        <f t="shared" si="1"/>
        <v>0.73958333333333282</v>
      </c>
      <c r="B45" s="3">
        <v>5.0000000000000001E-3</v>
      </c>
      <c r="C45" s="5">
        <f t="shared" si="0"/>
        <v>6.75</v>
      </c>
    </row>
    <row r="46" spans="1:3" x14ac:dyDescent="0.25">
      <c r="A46" s="1">
        <f t="shared" si="1"/>
        <v>0.74999999999999944</v>
      </c>
      <c r="B46" s="3">
        <v>3.0000000000000001E-3</v>
      </c>
      <c r="C46" s="5">
        <f t="shared" si="0"/>
        <v>4.05</v>
      </c>
    </row>
    <row r="47" spans="1:3" x14ac:dyDescent="0.25">
      <c r="A47" s="1">
        <f t="shared" si="1"/>
        <v>0.76041666666666607</v>
      </c>
      <c r="B47" s="3">
        <v>1.8E-3</v>
      </c>
      <c r="C47" s="5">
        <f t="shared" si="0"/>
        <v>2.4299999999999997</v>
      </c>
    </row>
    <row r="48" spans="1:3" x14ac:dyDescent="0.25">
      <c r="A48" s="1">
        <f t="shared" si="1"/>
        <v>0.7708333333333327</v>
      </c>
      <c r="B48" s="3">
        <v>1E-3</v>
      </c>
      <c r="C48" s="5">
        <f t="shared" si="0"/>
        <v>1.35</v>
      </c>
    </row>
    <row r="49" spans="1:3" x14ac:dyDescent="0.25">
      <c r="A49" s="1">
        <f t="shared" si="1"/>
        <v>0.78124999999999933</v>
      </c>
      <c r="B49" s="3">
        <v>2E-3</v>
      </c>
      <c r="C49" s="5">
        <f t="shared" si="0"/>
        <v>2.7</v>
      </c>
    </row>
    <row r="50" spans="1:3" x14ac:dyDescent="0.25">
      <c r="A50" s="1">
        <f>+A49+$J$1</f>
        <v>0.79166666666666596</v>
      </c>
      <c r="B50" s="3">
        <v>0</v>
      </c>
      <c r="C50" s="5">
        <f t="shared" si="0"/>
        <v>0</v>
      </c>
    </row>
    <row r="51" spans="1:3" x14ac:dyDescent="0.25">
      <c r="B51" s="2">
        <f>SUM(B2:B50)</f>
        <v>1.0022000000000002</v>
      </c>
      <c r="C51" s="6">
        <f>SUM(C2:C50)</f>
        <v>1352.9700000000003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51" sqref="B51"/>
    </sheetView>
  </sheetViews>
  <sheetFormatPr baseColWidth="10" defaultRowHeight="15" x14ac:dyDescent="0.25"/>
  <sheetData>
    <row r="1" spans="1:3" x14ac:dyDescent="0.25">
      <c r="A1" t="s">
        <v>0</v>
      </c>
      <c r="B1" t="s">
        <v>4</v>
      </c>
      <c r="C1" s="4" t="s">
        <v>1</v>
      </c>
    </row>
    <row r="2" spans="1:3" x14ac:dyDescent="0.25">
      <c r="A2" s="1">
        <v>0.29166666666666669</v>
      </c>
      <c r="B2" s="3">
        <v>1E-3</v>
      </c>
      <c r="C2" s="5">
        <f>datos!$B$2*B2</f>
        <v>1.35</v>
      </c>
    </row>
    <row r="3" spans="1:3" x14ac:dyDescent="0.25">
      <c r="A3" s="1">
        <f>+A2+$J$1</f>
        <v>0.29166666666666669</v>
      </c>
      <c r="B3" s="3">
        <v>0</v>
      </c>
      <c r="C3" s="5">
        <f>datos!$B$2*B3</f>
        <v>0</v>
      </c>
    </row>
    <row r="4" spans="1:3" x14ac:dyDescent="0.25">
      <c r="A4" s="1">
        <f t="shared" ref="A4:A49" si="0">+A3+$J$1</f>
        <v>0.29166666666666669</v>
      </c>
      <c r="B4" s="3">
        <v>1E-3</v>
      </c>
      <c r="C4" s="5">
        <f>datos!$B$2*B4</f>
        <v>1.35</v>
      </c>
    </row>
    <row r="5" spans="1:3" x14ac:dyDescent="0.25">
      <c r="A5" s="1">
        <f t="shared" si="0"/>
        <v>0.29166666666666669</v>
      </c>
      <c r="B5" s="3">
        <v>5.0000000000000001E-4</v>
      </c>
      <c r="C5" s="5">
        <f>datos!$B$2*B5</f>
        <v>0.67500000000000004</v>
      </c>
    </row>
    <row r="6" spans="1:3" x14ac:dyDescent="0.25">
      <c r="A6" s="1">
        <f t="shared" si="0"/>
        <v>0.29166666666666669</v>
      </c>
      <c r="B6" s="3">
        <v>2E-3</v>
      </c>
      <c r="C6" s="5">
        <f>datos!$B$2*B6</f>
        <v>2.7</v>
      </c>
    </row>
    <row r="7" spans="1:3" x14ac:dyDescent="0.25">
      <c r="A7" s="1">
        <f t="shared" si="0"/>
        <v>0.29166666666666669</v>
      </c>
      <c r="B7" s="3">
        <v>7.0000000000000001E-3</v>
      </c>
      <c r="C7" s="5">
        <f>datos!$B$2*B7</f>
        <v>9.4500000000000011</v>
      </c>
    </row>
    <row r="8" spans="1:3" x14ac:dyDescent="0.25">
      <c r="A8" s="1">
        <f t="shared" si="0"/>
        <v>0.29166666666666669</v>
      </c>
      <c r="B8" s="3">
        <v>8.0000000000000002E-3</v>
      </c>
      <c r="C8" s="5">
        <f>datos!$B$2*B8</f>
        <v>10.8</v>
      </c>
    </row>
    <row r="9" spans="1:3" x14ac:dyDescent="0.25">
      <c r="A9" s="1">
        <f t="shared" si="0"/>
        <v>0.29166666666666669</v>
      </c>
      <c r="B9" s="3">
        <v>1.2E-2</v>
      </c>
      <c r="C9" s="5">
        <f>datos!$B$2*B9</f>
        <v>16.2</v>
      </c>
    </row>
    <row r="10" spans="1:3" x14ac:dyDescent="0.25">
      <c r="A10" s="1">
        <f t="shared" si="0"/>
        <v>0.29166666666666669</v>
      </c>
      <c r="B10" s="3">
        <v>2.5999999999999999E-2</v>
      </c>
      <c r="C10" s="5">
        <f>datos!$B$2*B10</f>
        <v>35.1</v>
      </c>
    </row>
    <row r="11" spans="1:3" x14ac:dyDescent="0.25">
      <c r="A11" s="1">
        <f t="shared" si="0"/>
        <v>0.29166666666666669</v>
      </c>
      <c r="B11" s="3">
        <v>2.5000000000000001E-2</v>
      </c>
      <c r="C11" s="5">
        <f>datos!$B$2*B11</f>
        <v>33.75</v>
      </c>
    </row>
    <row r="12" spans="1:3" x14ac:dyDescent="0.25">
      <c r="A12" s="1">
        <f t="shared" si="0"/>
        <v>0.29166666666666669</v>
      </c>
      <c r="B12" s="3">
        <v>3.2000000000000001E-2</v>
      </c>
      <c r="C12" s="5">
        <f>datos!$B$2*B12</f>
        <v>43.2</v>
      </c>
    </row>
    <row r="13" spans="1:3" x14ac:dyDescent="0.25">
      <c r="A13" s="1">
        <f t="shared" si="0"/>
        <v>0.29166666666666669</v>
      </c>
      <c r="B13" s="3">
        <v>2.5999999999999999E-2</v>
      </c>
      <c r="C13" s="5">
        <f>datos!$B$2*B13</f>
        <v>35.1</v>
      </c>
    </row>
    <row r="14" spans="1:3" x14ac:dyDescent="0.25">
      <c r="A14" s="1">
        <f t="shared" si="0"/>
        <v>0.29166666666666669</v>
      </c>
      <c r="B14" s="3">
        <v>2.3E-2</v>
      </c>
      <c r="C14" s="5">
        <f>datos!$B$2*B14</f>
        <v>31.05</v>
      </c>
    </row>
    <row r="15" spans="1:3" x14ac:dyDescent="0.25">
      <c r="A15" s="1">
        <f t="shared" si="0"/>
        <v>0.29166666666666669</v>
      </c>
      <c r="B15" s="3">
        <v>2.3E-2</v>
      </c>
      <c r="C15" s="5">
        <f>datos!$B$2*B15</f>
        <v>31.05</v>
      </c>
    </row>
    <row r="16" spans="1:3" x14ac:dyDescent="0.25">
      <c r="A16" s="1">
        <f t="shared" si="0"/>
        <v>0.29166666666666669</v>
      </c>
      <c r="B16" s="3">
        <v>0.02</v>
      </c>
      <c r="C16" s="5">
        <f>datos!$B$2*B16</f>
        <v>27</v>
      </c>
    </row>
    <row r="17" spans="1:3" x14ac:dyDescent="0.25">
      <c r="A17" s="1">
        <f t="shared" si="0"/>
        <v>0.29166666666666669</v>
      </c>
      <c r="B17" s="3">
        <v>1.0999999999999999E-2</v>
      </c>
      <c r="C17" s="5">
        <f>datos!$B$2*B17</f>
        <v>14.85</v>
      </c>
    </row>
    <row r="18" spans="1:3" x14ac:dyDescent="0.25">
      <c r="A18" s="1">
        <f t="shared" si="0"/>
        <v>0.29166666666666669</v>
      </c>
      <c r="B18" s="3">
        <v>2.1999999999999999E-2</v>
      </c>
      <c r="C18" s="5">
        <f>datos!$B$2*B18</f>
        <v>29.7</v>
      </c>
    </row>
    <row r="19" spans="1:3" x14ac:dyDescent="0.25">
      <c r="A19" s="1">
        <f t="shared" si="0"/>
        <v>0.29166666666666669</v>
      </c>
      <c r="B19" s="3">
        <v>2.1999999999999999E-2</v>
      </c>
      <c r="C19" s="5">
        <f>datos!$B$2*B19</f>
        <v>29.7</v>
      </c>
    </row>
    <row r="20" spans="1:3" x14ac:dyDescent="0.25">
      <c r="A20" s="1">
        <f t="shared" si="0"/>
        <v>0.29166666666666669</v>
      </c>
      <c r="B20" s="3">
        <v>1.9E-2</v>
      </c>
      <c r="C20" s="5">
        <f>datos!$B$2*B20</f>
        <v>25.65</v>
      </c>
    </row>
    <row r="21" spans="1:3" x14ac:dyDescent="0.25">
      <c r="A21" s="1">
        <f t="shared" si="0"/>
        <v>0.29166666666666669</v>
      </c>
      <c r="B21" s="3">
        <v>1.7999999999999999E-2</v>
      </c>
      <c r="C21" s="5">
        <f>datos!$B$2*B21</f>
        <v>24.299999999999997</v>
      </c>
    </row>
    <row r="22" spans="1:3" x14ac:dyDescent="0.25">
      <c r="A22" s="1">
        <f t="shared" si="0"/>
        <v>0.29166666666666669</v>
      </c>
      <c r="B22" s="3">
        <v>0.02</v>
      </c>
      <c r="C22" s="5">
        <f>datos!$B$2*B22</f>
        <v>27</v>
      </c>
    </row>
    <row r="23" spans="1:3" x14ac:dyDescent="0.25">
      <c r="A23" s="1">
        <f t="shared" si="0"/>
        <v>0.29166666666666669</v>
      </c>
      <c r="B23" s="3">
        <v>1.7999999999999999E-2</v>
      </c>
      <c r="C23" s="5">
        <f>datos!$B$2*B23</f>
        <v>24.299999999999997</v>
      </c>
    </row>
    <row r="24" spans="1:3" x14ac:dyDescent="0.25">
      <c r="A24" s="1">
        <f t="shared" si="0"/>
        <v>0.29166666666666669</v>
      </c>
      <c r="B24" s="3">
        <v>8.9999999999999993E-3</v>
      </c>
      <c r="C24" s="5">
        <f>datos!$B$2*B24</f>
        <v>12.149999999999999</v>
      </c>
    </row>
    <row r="25" spans="1:3" x14ac:dyDescent="0.25">
      <c r="A25" s="1">
        <f t="shared" si="0"/>
        <v>0.29166666666666669</v>
      </c>
      <c r="B25" s="3">
        <v>8.0000000000000002E-3</v>
      </c>
      <c r="C25" s="5">
        <f>datos!$B$2*B25</f>
        <v>10.8</v>
      </c>
    </row>
    <row r="26" spans="1:3" x14ac:dyDescent="0.25">
      <c r="A26" s="1">
        <f t="shared" si="0"/>
        <v>0.29166666666666669</v>
      </c>
      <c r="B26" s="3">
        <v>0.01</v>
      </c>
      <c r="C26" s="5">
        <f>datos!$B$2*B26</f>
        <v>13.5</v>
      </c>
    </row>
    <row r="27" spans="1:3" x14ac:dyDescent="0.25">
      <c r="A27" s="1">
        <f t="shared" si="0"/>
        <v>0.29166666666666669</v>
      </c>
      <c r="B27" s="3">
        <v>1.0999999999999999E-2</v>
      </c>
      <c r="C27" s="5">
        <f>datos!$B$2*B27</f>
        <v>14.85</v>
      </c>
    </row>
    <row r="28" spans="1:3" x14ac:dyDescent="0.25">
      <c r="A28" s="1">
        <f t="shared" si="0"/>
        <v>0.29166666666666669</v>
      </c>
      <c r="B28" s="3">
        <v>0.02</v>
      </c>
      <c r="C28" s="5">
        <f>datos!$B$2*B28</f>
        <v>27</v>
      </c>
    </row>
    <row r="29" spans="1:3" x14ac:dyDescent="0.25">
      <c r="A29" s="1">
        <f t="shared" si="0"/>
        <v>0.29166666666666669</v>
      </c>
      <c r="B29" s="3">
        <v>0.02</v>
      </c>
      <c r="C29" s="5">
        <f>datos!$B$2*B29</f>
        <v>27</v>
      </c>
    </row>
    <row r="30" spans="1:3" x14ac:dyDescent="0.25">
      <c r="A30" s="1">
        <f t="shared" si="0"/>
        <v>0.29166666666666669</v>
      </c>
      <c r="B30" s="3">
        <v>1.4999999999999999E-2</v>
      </c>
      <c r="C30" s="5">
        <f>datos!$B$2*B30</f>
        <v>20.25</v>
      </c>
    </row>
    <row r="31" spans="1:3" x14ac:dyDescent="0.25">
      <c r="A31" s="1">
        <f t="shared" si="0"/>
        <v>0.29166666666666669</v>
      </c>
      <c r="B31" s="3">
        <v>2.1000000000000001E-2</v>
      </c>
      <c r="C31" s="5">
        <f>datos!$B$2*B31</f>
        <v>28.35</v>
      </c>
    </row>
    <row r="32" spans="1:3" x14ac:dyDescent="0.25">
      <c r="A32" s="1">
        <f t="shared" si="0"/>
        <v>0.29166666666666669</v>
      </c>
      <c r="B32" s="3">
        <v>2.5000000000000001E-2</v>
      </c>
      <c r="C32" s="5">
        <f>datos!$B$2*B32</f>
        <v>33.75</v>
      </c>
    </row>
    <row r="33" spans="1:3" x14ac:dyDescent="0.25">
      <c r="A33" s="1">
        <f t="shared" si="0"/>
        <v>0.29166666666666669</v>
      </c>
      <c r="B33" s="3">
        <v>0.01</v>
      </c>
      <c r="C33" s="5">
        <f>datos!$B$2*B33</f>
        <v>13.5</v>
      </c>
    </row>
    <row r="34" spans="1:3" x14ac:dyDescent="0.25">
      <c r="A34" s="1">
        <f t="shared" si="0"/>
        <v>0.29166666666666669</v>
      </c>
      <c r="B34" s="3">
        <v>0.02</v>
      </c>
      <c r="C34" s="5">
        <f>datos!$B$2*B34</f>
        <v>27</v>
      </c>
    </row>
    <row r="35" spans="1:3" x14ac:dyDescent="0.25">
      <c r="A35" s="1">
        <f t="shared" si="0"/>
        <v>0.29166666666666669</v>
      </c>
      <c r="B35" s="3">
        <v>1.7999999999999999E-2</v>
      </c>
      <c r="C35" s="5">
        <f>datos!$B$2*B35</f>
        <v>24.299999999999997</v>
      </c>
    </row>
    <row r="36" spans="1:3" x14ac:dyDescent="0.25">
      <c r="A36" s="1">
        <f t="shared" si="0"/>
        <v>0.29166666666666669</v>
      </c>
      <c r="B36" s="3">
        <v>1.0999999999999999E-2</v>
      </c>
      <c r="C36" s="5">
        <f>datos!$B$2*B36</f>
        <v>14.85</v>
      </c>
    </row>
    <row r="37" spans="1:3" x14ac:dyDescent="0.25">
      <c r="A37" s="1">
        <f t="shared" si="0"/>
        <v>0.29166666666666669</v>
      </c>
      <c r="B37" s="3">
        <v>1.4999999999999999E-2</v>
      </c>
      <c r="C37" s="5">
        <f>datos!$B$2*B37</f>
        <v>20.25</v>
      </c>
    </row>
    <row r="38" spans="1:3" x14ac:dyDescent="0.25">
      <c r="A38" s="1">
        <f t="shared" si="0"/>
        <v>0.29166666666666669</v>
      </c>
      <c r="B38" s="3">
        <v>2.1000000000000001E-2</v>
      </c>
      <c r="C38" s="5">
        <f>datos!$B$2*B38</f>
        <v>28.35</v>
      </c>
    </row>
    <row r="39" spans="1:3" x14ac:dyDescent="0.25">
      <c r="A39" s="1">
        <f t="shared" si="0"/>
        <v>0.29166666666666669</v>
      </c>
      <c r="B39" s="3">
        <v>1.7999999999999999E-2</v>
      </c>
      <c r="C39" s="5">
        <f>datos!$B$2*B39</f>
        <v>24.299999999999997</v>
      </c>
    </row>
    <row r="40" spans="1:3" x14ac:dyDescent="0.25">
      <c r="A40" s="1">
        <f t="shared" si="0"/>
        <v>0.29166666666666669</v>
      </c>
      <c r="B40" s="3">
        <v>0.02</v>
      </c>
      <c r="C40" s="5">
        <f>datos!$B$2*B40</f>
        <v>27</v>
      </c>
    </row>
    <row r="41" spans="1:3" x14ac:dyDescent="0.25">
      <c r="A41" s="1">
        <f>+A40+$J$1</f>
        <v>0.29166666666666669</v>
      </c>
      <c r="B41" s="3">
        <v>1.9E-2</v>
      </c>
      <c r="C41" s="5">
        <f>datos!$B$2*B41</f>
        <v>25.65</v>
      </c>
    </row>
    <row r="42" spans="1:3" x14ac:dyDescent="0.25">
      <c r="A42" s="1">
        <f t="shared" si="0"/>
        <v>0.29166666666666669</v>
      </c>
      <c r="B42" s="3">
        <v>0.01</v>
      </c>
      <c r="C42" s="5">
        <f>datos!$B$2*B42</f>
        <v>13.5</v>
      </c>
    </row>
    <row r="43" spans="1:3" x14ac:dyDescent="0.25">
      <c r="A43" s="1">
        <f t="shared" si="0"/>
        <v>0.29166666666666669</v>
      </c>
      <c r="B43" s="3">
        <v>0.01</v>
      </c>
      <c r="C43" s="5">
        <f>datos!$B$2*B43</f>
        <v>13.5</v>
      </c>
    </row>
    <row r="44" spans="1:3" x14ac:dyDescent="0.25">
      <c r="A44" s="1">
        <f t="shared" si="0"/>
        <v>0.29166666666666669</v>
      </c>
      <c r="B44" s="3">
        <v>1.7999999999999999E-2</v>
      </c>
      <c r="C44" s="5">
        <f>datos!$B$2*B44</f>
        <v>24.299999999999997</v>
      </c>
    </row>
    <row r="45" spans="1:3" x14ac:dyDescent="0.25">
      <c r="A45" s="1">
        <f t="shared" si="0"/>
        <v>0.29166666666666669</v>
      </c>
      <c r="B45" s="3">
        <v>8.9999999999999993E-3</v>
      </c>
      <c r="C45" s="5">
        <f>datos!$B$2*B45</f>
        <v>12.149999999999999</v>
      </c>
    </row>
    <row r="46" spans="1:3" x14ac:dyDescent="0.25">
      <c r="A46" s="1">
        <f t="shared" si="0"/>
        <v>0.29166666666666669</v>
      </c>
      <c r="B46" s="3">
        <v>1.4999999999999999E-2</v>
      </c>
      <c r="C46" s="5">
        <f>datos!$B$2*B46</f>
        <v>20.25</v>
      </c>
    </row>
    <row r="47" spans="1:3" x14ac:dyDescent="0.25">
      <c r="A47" s="1">
        <f t="shared" si="0"/>
        <v>0.29166666666666669</v>
      </c>
      <c r="B47" s="3">
        <v>8.0000000000000002E-3</v>
      </c>
      <c r="C47" s="5">
        <f>datos!$B$2*B47</f>
        <v>10.8</v>
      </c>
    </row>
    <row r="48" spans="1:3" x14ac:dyDescent="0.25">
      <c r="A48" s="1">
        <f t="shared" si="0"/>
        <v>0.29166666666666669</v>
      </c>
      <c r="B48" s="3">
        <v>8.0000000000000002E-3</v>
      </c>
      <c r="C48" s="5">
        <f>datos!$B$2*B48</f>
        <v>10.8</v>
      </c>
    </row>
    <row r="49" spans="1:3" x14ac:dyDescent="0.25">
      <c r="A49" s="1">
        <f t="shared" si="0"/>
        <v>0.29166666666666669</v>
      </c>
      <c r="B49" s="3">
        <v>5.0000000000000001E-3</v>
      </c>
      <c r="C49" s="5">
        <f>datos!$B$2*B49</f>
        <v>6.75</v>
      </c>
    </row>
    <row r="50" spans="1:3" x14ac:dyDescent="0.25">
      <c r="A50" s="1">
        <f>+A49+$J$1</f>
        <v>0.29166666666666669</v>
      </c>
      <c r="B50" s="3">
        <v>4.0000000000000001E-3</v>
      </c>
      <c r="C50" s="5">
        <f>datos!$B$2*B50</f>
        <v>5.4</v>
      </c>
    </row>
    <row r="51" spans="1:3" x14ac:dyDescent="0.25">
      <c r="B51" s="2">
        <f>SUM(B2:B50)</f>
        <v>0.71450000000000036</v>
      </c>
      <c r="C51" s="6">
        <f>SUM(C2:C50)</f>
        <v>964.57499999999982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32" sqref="B32"/>
    </sheetView>
  </sheetViews>
  <sheetFormatPr baseColWidth="10" defaultRowHeight="15" x14ac:dyDescent="0.25"/>
  <sheetData>
    <row r="1" spans="1:3" x14ac:dyDescent="0.25">
      <c r="A1" t="s">
        <v>0</v>
      </c>
      <c r="B1" t="s">
        <v>4</v>
      </c>
      <c r="C1" s="4" t="s">
        <v>1</v>
      </c>
    </row>
    <row r="2" spans="1:3" x14ac:dyDescent="0.25">
      <c r="A2" s="1">
        <v>0.29166666666666669</v>
      </c>
      <c r="B2" s="3">
        <v>4.0000000000000001E-3</v>
      </c>
      <c r="C2" s="5">
        <f>datos!$B$2*B2</f>
        <v>5.4</v>
      </c>
    </row>
    <row r="3" spans="1:3" x14ac:dyDescent="0.25">
      <c r="A3" s="1">
        <f>+A2+$J$1</f>
        <v>0.29166666666666669</v>
      </c>
      <c r="B3" s="3">
        <v>1E-3</v>
      </c>
      <c r="C3" s="5">
        <f>datos!$B$2*B3</f>
        <v>1.35</v>
      </c>
    </row>
    <row r="4" spans="1:3" x14ac:dyDescent="0.25">
      <c r="A4" s="1">
        <f t="shared" ref="A4:A49" si="0">+A3+$J$1</f>
        <v>0.29166666666666669</v>
      </c>
      <c r="B4" s="3">
        <v>4.0000000000000001E-3</v>
      </c>
      <c r="C4" s="5">
        <f>datos!$B$2*B4</f>
        <v>5.4</v>
      </c>
    </row>
    <row r="5" spans="1:3" x14ac:dyDescent="0.25">
      <c r="A5" s="1">
        <f t="shared" si="0"/>
        <v>0.29166666666666669</v>
      </c>
      <c r="B5" s="3">
        <v>4.0000000000000001E-3</v>
      </c>
      <c r="C5" s="5">
        <f>datos!$B$2*B5</f>
        <v>5.4</v>
      </c>
    </row>
    <row r="6" spans="1:3" x14ac:dyDescent="0.25">
      <c r="A6" s="1">
        <f t="shared" si="0"/>
        <v>0.29166666666666669</v>
      </c>
      <c r="B6" s="3">
        <v>5.0000000000000001E-3</v>
      </c>
      <c r="C6" s="5">
        <f>datos!$B$2*B6</f>
        <v>6.75</v>
      </c>
    </row>
    <row r="7" spans="1:3" x14ac:dyDescent="0.25">
      <c r="A7" s="1">
        <f t="shared" si="0"/>
        <v>0.29166666666666669</v>
      </c>
      <c r="B7" s="3">
        <v>5.0000000000000001E-3</v>
      </c>
      <c r="C7" s="5">
        <f>datos!$B$2*B7</f>
        <v>6.75</v>
      </c>
    </row>
    <row r="8" spans="1:3" x14ac:dyDescent="0.25">
      <c r="A8" s="1">
        <f t="shared" si="0"/>
        <v>0.29166666666666669</v>
      </c>
      <c r="B8" s="3">
        <v>8.0000000000000002E-3</v>
      </c>
      <c r="C8" s="5">
        <f>datos!$B$2*B8</f>
        <v>10.8</v>
      </c>
    </row>
    <row r="9" spans="1:3" x14ac:dyDescent="0.25">
      <c r="A9" s="1">
        <f t="shared" si="0"/>
        <v>0.29166666666666669</v>
      </c>
      <c r="B9" s="3">
        <v>8.0000000000000002E-3</v>
      </c>
      <c r="C9" s="5">
        <f>datos!$B$2*B9</f>
        <v>10.8</v>
      </c>
    </row>
    <row r="10" spans="1:3" x14ac:dyDescent="0.25">
      <c r="A10" s="1">
        <f t="shared" si="0"/>
        <v>0.29166666666666669</v>
      </c>
      <c r="B10" s="3">
        <v>1.0999999999999999E-2</v>
      </c>
      <c r="C10" s="5">
        <f>datos!$B$2*B10</f>
        <v>14.85</v>
      </c>
    </row>
    <row r="11" spans="1:3" x14ac:dyDescent="0.25">
      <c r="A11" s="1">
        <f t="shared" si="0"/>
        <v>0.29166666666666669</v>
      </c>
      <c r="B11" s="3">
        <v>1.2E-2</v>
      </c>
      <c r="C11" s="5">
        <f>datos!$B$2*B11</f>
        <v>16.2</v>
      </c>
    </row>
    <row r="12" spans="1:3" x14ac:dyDescent="0.25">
      <c r="A12" s="1">
        <f t="shared" si="0"/>
        <v>0.29166666666666669</v>
      </c>
      <c r="B12" s="3">
        <v>0.01</v>
      </c>
      <c r="C12" s="5">
        <f>datos!$B$2*B12</f>
        <v>13.5</v>
      </c>
    </row>
    <row r="13" spans="1:3" x14ac:dyDescent="0.25">
      <c r="A13" s="1">
        <f t="shared" si="0"/>
        <v>0.29166666666666669</v>
      </c>
      <c r="B13" s="3">
        <v>1.0999999999999999E-2</v>
      </c>
      <c r="C13" s="5">
        <f>datos!$B$2*B13</f>
        <v>14.85</v>
      </c>
    </row>
    <row r="14" spans="1:3" x14ac:dyDescent="0.25">
      <c r="A14" s="1">
        <f t="shared" si="0"/>
        <v>0.29166666666666669</v>
      </c>
      <c r="B14" s="3">
        <v>0.01</v>
      </c>
      <c r="C14" s="5">
        <f>datos!$B$2*B14</f>
        <v>13.5</v>
      </c>
    </row>
    <row r="15" spans="1:3" x14ac:dyDescent="0.25">
      <c r="A15" s="1">
        <f t="shared" si="0"/>
        <v>0.29166666666666669</v>
      </c>
      <c r="B15" s="3">
        <v>0.01</v>
      </c>
      <c r="C15" s="5">
        <f>datos!$B$2*B15</f>
        <v>13.5</v>
      </c>
    </row>
    <row r="16" spans="1:3" x14ac:dyDescent="0.25">
      <c r="A16" s="1">
        <f t="shared" si="0"/>
        <v>0.29166666666666669</v>
      </c>
      <c r="B16" s="3">
        <v>1.0999999999999999E-2</v>
      </c>
      <c r="C16" s="5">
        <f>datos!$B$2*B16</f>
        <v>14.85</v>
      </c>
    </row>
    <row r="17" spans="1:3" x14ac:dyDescent="0.25">
      <c r="A17" s="1">
        <f t="shared" si="0"/>
        <v>0.29166666666666669</v>
      </c>
      <c r="B17" s="3">
        <v>1.0999999999999999E-2</v>
      </c>
      <c r="C17" s="5">
        <f>datos!$B$2*B17</f>
        <v>14.85</v>
      </c>
    </row>
    <row r="18" spans="1:3" x14ac:dyDescent="0.25">
      <c r="A18" s="1">
        <f t="shared" si="0"/>
        <v>0.29166666666666669</v>
      </c>
      <c r="B18" s="3">
        <v>8.9999999999999993E-3</v>
      </c>
      <c r="C18" s="5">
        <f>datos!$B$2*B18</f>
        <v>12.149999999999999</v>
      </c>
    </row>
    <row r="19" spans="1:3" x14ac:dyDescent="0.25">
      <c r="A19" s="1">
        <f t="shared" si="0"/>
        <v>0.29166666666666669</v>
      </c>
      <c r="B19" s="3">
        <v>1.6E-2</v>
      </c>
      <c r="C19" s="5">
        <f>datos!$B$2*B19</f>
        <v>21.6</v>
      </c>
    </row>
    <row r="20" spans="1:3" x14ac:dyDescent="0.25">
      <c r="A20" s="1">
        <f t="shared" si="0"/>
        <v>0.29166666666666669</v>
      </c>
      <c r="B20" s="3">
        <v>1.4999999999999999E-2</v>
      </c>
      <c r="C20" s="5">
        <f>datos!$B$2*B20</f>
        <v>20.25</v>
      </c>
    </row>
    <row r="21" spans="1:3" x14ac:dyDescent="0.25">
      <c r="A21" s="1">
        <f t="shared" si="0"/>
        <v>0.29166666666666669</v>
      </c>
      <c r="B21" s="3">
        <v>2.9000000000000001E-2</v>
      </c>
      <c r="C21" s="5">
        <f>datos!$B$2*B21</f>
        <v>39.15</v>
      </c>
    </row>
    <row r="22" spans="1:3" x14ac:dyDescent="0.25">
      <c r="A22" s="1">
        <f t="shared" si="0"/>
        <v>0.29166666666666669</v>
      </c>
      <c r="B22" s="3">
        <v>5.8999999999999997E-2</v>
      </c>
      <c r="C22" s="5">
        <f>datos!$B$2*B22</f>
        <v>79.649999999999991</v>
      </c>
    </row>
    <row r="23" spans="1:3" x14ac:dyDescent="0.25">
      <c r="A23" s="1">
        <f t="shared" si="0"/>
        <v>0.29166666666666669</v>
      </c>
      <c r="B23" s="3">
        <v>6.0999999999999999E-2</v>
      </c>
      <c r="C23" s="5">
        <f>datos!$B$2*B23</f>
        <v>82.35</v>
      </c>
    </row>
    <row r="24" spans="1:3" x14ac:dyDescent="0.25">
      <c r="A24" s="1">
        <f t="shared" si="0"/>
        <v>0.29166666666666669</v>
      </c>
      <c r="B24" s="3">
        <v>6.4000000000000001E-2</v>
      </c>
      <c r="C24" s="5">
        <f>datos!$B$2*B24</f>
        <v>86.4</v>
      </c>
    </row>
    <row r="25" spans="1:3" x14ac:dyDescent="0.25">
      <c r="A25" s="1">
        <f t="shared" si="0"/>
        <v>0.29166666666666669</v>
      </c>
      <c r="B25" s="3">
        <v>6.0999999999999999E-2</v>
      </c>
      <c r="C25" s="5">
        <f>datos!$B$2*B25</f>
        <v>82.35</v>
      </c>
    </row>
    <row r="26" spans="1:3" x14ac:dyDescent="0.25">
      <c r="A26" s="1">
        <f t="shared" si="0"/>
        <v>0.29166666666666669</v>
      </c>
      <c r="B26" s="3">
        <v>2.8000000000000001E-2</v>
      </c>
      <c r="C26" s="5">
        <f>datos!$B$2*B26</f>
        <v>37.800000000000004</v>
      </c>
    </row>
    <row r="27" spans="1:3" x14ac:dyDescent="0.25">
      <c r="A27" s="1">
        <f t="shared" si="0"/>
        <v>0.29166666666666669</v>
      </c>
      <c r="B27" s="3">
        <v>2.8000000000000001E-2</v>
      </c>
      <c r="C27" s="5">
        <f>datos!$B$2*B27</f>
        <v>37.800000000000004</v>
      </c>
    </row>
    <row r="28" spans="1:3" x14ac:dyDescent="0.25">
      <c r="A28" s="1">
        <f t="shared" si="0"/>
        <v>0.29166666666666669</v>
      </c>
      <c r="B28" s="3">
        <v>1.0999999999999999E-2</v>
      </c>
      <c r="C28" s="5">
        <f>datos!$B$2*B28</f>
        <v>14.85</v>
      </c>
    </row>
    <row r="29" spans="1:3" x14ac:dyDescent="0.25">
      <c r="A29" s="1">
        <f t="shared" si="0"/>
        <v>0.29166666666666669</v>
      </c>
      <c r="B29" s="3">
        <v>1.0999999999999999E-2</v>
      </c>
      <c r="C29" s="5">
        <f>datos!$B$2*B29</f>
        <v>14.85</v>
      </c>
    </row>
    <row r="30" spans="1:3" x14ac:dyDescent="0.25">
      <c r="A30" s="1">
        <f t="shared" si="0"/>
        <v>0.29166666666666669</v>
      </c>
      <c r="B30" s="3">
        <v>8.9999999999999993E-3</v>
      </c>
      <c r="C30" s="5">
        <f>datos!$B$2*B30</f>
        <v>12.149999999999999</v>
      </c>
    </row>
    <row r="31" spans="1:3" x14ac:dyDescent="0.25">
      <c r="A31" s="1">
        <f t="shared" si="0"/>
        <v>0.29166666666666669</v>
      </c>
      <c r="B31" s="3">
        <v>8.9999999999999993E-3</v>
      </c>
      <c r="C31" s="5">
        <f>datos!$B$2*B31</f>
        <v>12.149999999999999</v>
      </c>
    </row>
    <row r="32" spans="1:3" x14ac:dyDescent="0.25">
      <c r="A32" s="1">
        <f t="shared" si="0"/>
        <v>0.29166666666666669</v>
      </c>
      <c r="B32" s="3">
        <v>8.9999999999999993E-3</v>
      </c>
      <c r="C32" s="5">
        <f>datos!$B$2*B32</f>
        <v>12.149999999999999</v>
      </c>
    </row>
    <row r="33" spans="1:3" x14ac:dyDescent="0.25">
      <c r="A33" s="1">
        <f t="shared" si="0"/>
        <v>0.29166666666666669</v>
      </c>
      <c r="B33" s="3">
        <v>1.9E-2</v>
      </c>
      <c r="C33" s="5">
        <f>datos!$B$2*B33</f>
        <v>25.65</v>
      </c>
    </row>
    <row r="34" spans="1:3" x14ac:dyDescent="0.25">
      <c r="A34" s="1">
        <f t="shared" si="0"/>
        <v>0.29166666666666669</v>
      </c>
      <c r="B34" s="3">
        <v>1.2E-2</v>
      </c>
      <c r="C34" s="5">
        <f>datos!$B$2*B34</f>
        <v>16.2</v>
      </c>
    </row>
    <row r="35" spans="1:3" x14ac:dyDescent="0.25">
      <c r="A35" s="1">
        <f t="shared" si="0"/>
        <v>0.29166666666666669</v>
      </c>
      <c r="B35" s="3">
        <v>1.0999999999999999E-2</v>
      </c>
      <c r="C35" s="5">
        <f>datos!$B$2*B35</f>
        <v>14.85</v>
      </c>
    </row>
    <row r="36" spans="1:3" x14ac:dyDescent="0.25">
      <c r="A36" s="1">
        <f t="shared" si="0"/>
        <v>0.29166666666666669</v>
      </c>
      <c r="B36" s="3">
        <v>1.0999999999999999E-2</v>
      </c>
      <c r="C36" s="5">
        <f>datos!$B$2*B36</f>
        <v>14.85</v>
      </c>
    </row>
    <row r="37" spans="1:3" x14ac:dyDescent="0.25">
      <c r="A37" s="1">
        <f t="shared" si="0"/>
        <v>0.29166666666666669</v>
      </c>
      <c r="B37" s="3">
        <v>0.01</v>
      </c>
      <c r="C37" s="5">
        <f>datos!$B$2*B37</f>
        <v>13.5</v>
      </c>
    </row>
    <row r="38" spans="1:3" x14ac:dyDescent="0.25">
      <c r="A38" s="1">
        <f t="shared" si="0"/>
        <v>0.29166666666666669</v>
      </c>
      <c r="B38" s="3">
        <v>0.02</v>
      </c>
      <c r="C38" s="5">
        <f>datos!$B$2*B38</f>
        <v>27</v>
      </c>
    </row>
    <row r="39" spans="1:3" x14ac:dyDescent="0.25">
      <c r="A39" s="1">
        <f t="shared" si="0"/>
        <v>0.29166666666666669</v>
      </c>
      <c r="B39" s="3">
        <v>0.01</v>
      </c>
      <c r="C39" s="5">
        <f>datos!$B$2*B39</f>
        <v>13.5</v>
      </c>
    </row>
    <row r="40" spans="1:3" x14ac:dyDescent="0.25">
      <c r="A40" s="1">
        <f t="shared" si="0"/>
        <v>0.29166666666666669</v>
      </c>
      <c r="B40" s="3">
        <v>8.0000000000000002E-3</v>
      </c>
      <c r="C40" s="5">
        <f>datos!$B$2*B40</f>
        <v>10.8</v>
      </c>
    </row>
    <row r="41" spans="1:3" x14ac:dyDescent="0.25">
      <c r="A41" s="1">
        <f>+A40+$J$1</f>
        <v>0.29166666666666669</v>
      </c>
      <c r="B41" s="3">
        <v>0.01</v>
      </c>
      <c r="C41" s="5">
        <f>datos!$B$2*B41</f>
        <v>13.5</v>
      </c>
    </row>
    <row r="42" spans="1:3" x14ac:dyDescent="0.25">
      <c r="A42" s="1">
        <f t="shared" si="0"/>
        <v>0.29166666666666669</v>
      </c>
      <c r="B42" s="3">
        <v>0.02</v>
      </c>
      <c r="C42" s="5">
        <f>datos!$B$2*B42</f>
        <v>27</v>
      </c>
    </row>
    <row r="43" spans="1:3" x14ac:dyDescent="0.25">
      <c r="A43" s="1">
        <f t="shared" si="0"/>
        <v>0.29166666666666669</v>
      </c>
      <c r="B43" s="3">
        <v>0.03</v>
      </c>
      <c r="C43" s="5">
        <f>datos!$B$2*B43</f>
        <v>40.5</v>
      </c>
    </row>
    <row r="44" spans="1:3" x14ac:dyDescent="0.25">
      <c r="A44" s="1">
        <f t="shared" si="0"/>
        <v>0.29166666666666669</v>
      </c>
      <c r="B44" s="3">
        <v>4.2999999999999997E-2</v>
      </c>
      <c r="C44" s="5">
        <f>datos!$B$2*B44</f>
        <v>58.05</v>
      </c>
    </row>
    <row r="45" spans="1:3" x14ac:dyDescent="0.25">
      <c r="A45" s="1">
        <f t="shared" si="0"/>
        <v>0.29166666666666669</v>
      </c>
      <c r="B45" s="3">
        <v>0.03</v>
      </c>
      <c r="C45" s="5">
        <f>datos!$B$2*B45</f>
        <v>40.5</v>
      </c>
    </row>
    <row r="46" spans="1:3" x14ac:dyDescent="0.25">
      <c r="A46" s="1">
        <f t="shared" si="0"/>
        <v>0.29166666666666669</v>
      </c>
      <c r="B46" s="3">
        <v>0.03</v>
      </c>
      <c r="C46" s="5">
        <f>datos!$B$2*B46</f>
        <v>40.5</v>
      </c>
    </row>
    <row r="47" spans="1:3" x14ac:dyDescent="0.25">
      <c r="A47" s="1">
        <f t="shared" si="0"/>
        <v>0.29166666666666669</v>
      </c>
      <c r="B47" s="3">
        <v>0.02</v>
      </c>
      <c r="C47" s="5">
        <f>datos!$B$2*B47</f>
        <v>27</v>
      </c>
    </row>
    <row r="48" spans="1:3" x14ac:dyDescent="0.25">
      <c r="A48" s="1">
        <f t="shared" si="0"/>
        <v>0.29166666666666669</v>
      </c>
      <c r="B48" s="3">
        <v>1.7000000000000001E-2</v>
      </c>
      <c r="C48" s="5">
        <f>datos!$B$2*B48</f>
        <v>22.950000000000003</v>
      </c>
    </row>
    <row r="49" spans="1:3" x14ac:dyDescent="0.25">
      <c r="A49" s="1">
        <f t="shared" si="0"/>
        <v>0.29166666666666669</v>
      </c>
      <c r="B49" s="3">
        <v>1.6E-2</v>
      </c>
      <c r="C49" s="5">
        <f>datos!$B$2*B49</f>
        <v>21.6</v>
      </c>
    </row>
    <row r="50" spans="1:3" x14ac:dyDescent="0.25">
      <c r="A50" s="1">
        <f>+A49+$J$1</f>
        <v>0.29166666666666669</v>
      </c>
      <c r="B50" s="3">
        <v>1.6E-2</v>
      </c>
      <c r="C50" s="5">
        <f>datos!$B$2*B50</f>
        <v>21.6</v>
      </c>
    </row>
    <row r="51" spans="1:3" x14ac:dyDescent="0.25">
      <c r="B51" s="2">
        <f>SUM(B2:B50)</f>
        <v>0.87700000000000033</v>
      </c>
      <c r="C51" s="6">
        <f>SUM(C2:C50)</f>
        <v>1183.9499999999996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2</v>
      </c>
      <c r="B1" s="1">
        <v>1.0416666666666666E-2</v>
      </c>
    </row>
    <row r="2" spans="1:2" x14ac:dyDescent="0.25">
      <c r="A2" t="s">
        <v>3</v>
      </c>
      <c r="B2">
        <v>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</vt:lpstr>
      <vt:lpstr>INTF</vt:lpstr>
      <vt:lpstr>OUT</vt:lpstr>
      <vt:lpstr>datos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luise</cp:lastModifiedBy>
  <dcterms:created xsi:type="dcterms:W3CDTF">2013-01-11T02:20:07Z</dcterms:created>
  <dcterms:modified xsi:type="dcterms:W3CDTF">2013-01-19T18:33:59Z</dcterms:modified>
</cp:coreProperties>
</file>