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estionario Consolidado" sheetId="1" state="visible" r:id="rId3"/>
    <sheet name="Análisis de Integración" sheetId="2" state="visible" r:id="rId4"/>
    <sheet name="Ley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<sst xmlns="http://schemas.openxmlformats.org/spreadsheetml/2006/main" count="496" uniqueCount="285">
  <si>
    <t xml:space="preserve">ID</t>
  </si>
  <si>
    <t xml:space="preserve">Módulo</t>
  </si>
  <si>
    <t xml:space="preserve">Stakeholder</t>
  </si>
  <si>
    <t xml:space="preserve">Pregunta de Requerimiento</t>
  </si>
  <si>
    <t xml:space="preserve">Tipo de Respuesta Esperada</t>
  </si>
  <si>
    <t xml:space="preserve">Fuente</t>
  </si>
  <si>
    <t xml:space="preserve">Observación / Contexto AS-IS</t>
  </si>
  <si>
    <t xml:space="preserve">V-01</t>
  </si>
  <si>
    <t xml:space="preserve">Ventas</t>
  </si>
  <si>
    <t xml:space="preserve">Dueño</t>
  </si>
  <si>
    <t xml:space="preserve">¿Cómo funciona actualmente el proceso de ventas dentro del supermercado? ¿Es manual o digital?</t>
  </si>
  <si>
    <t xml:space="preserve">Descripción narrativa + selección: Manual / Parcialmente digital / Totalmente digital</t>
  </si>
  <si>
    <t xml:space="preserve">Integrada</t>
  </si>
  <si>
    <t xml:space="preserve">Diagnóstico AS-IS: punto de partida para dimensionar el esfuerzo de implementación.</t>
  </si>
  <si>
    <t xml:space="preserve">V-02</t>
  </si>
  <si>
    <t xml:space="preserve">¿Cuántos empleados participan directamente en el proceso de ventas y atención al cliente?</t>
  </si>
  <si>
    <t xml:space="preserve">Número entero (ej. 8 de 30 empleados)</t>
  </si>
  <si>
    <t xml:space="preserve">Permite mapear cuántos usuarios simultáneos tendrá el POS en operación normal.</t>
  </si>
  <si>
    <t xml:space="preserve">V-03</t>
  </si>
  <si>
    <t xml:space="preserve">¿Cuáles son las principales dificultades actuales en el proceso de ventas o control de productos?</t>
  </si>
  <si>
    <t xml:space="preserve">Lista abierta de problemas priorizados por frecuencia / impacto</t>
  </si>
  <si>
    <t xml:space="preserve">Insumo directo para definir los módulos críticos del sistema.</t>
  </si>
  <si>
    <t xml:space="preserve">V-04</t>
  </si>
  <si>
    <t xml:space="preserve">¿Cuántas cajas POS operarán simultáneamente y en qué horarios?</t>
  </si>
  <si>
    <t xml:space="preserve">Número entero + horario (ej. 4 cajas, 7am-10pm)</t>
  </si>
  <si>
    <t xml:space="preserve">Original</t>
  </si>
  <si>
    <t xml:space="preserve">V-05</t>
  </si>
  <si>
    <t xml:space="preserve">Empleado</t>
  </si>
  <si>
    <t xml:space="preserve">¿Qué métodos de pago deben aceptarse? (efectivo, tarjeta débito/crédito, transferencia, QR, Nequi, etc.)</t>
  </si>
  <si>
    <t xml:space="preserve">Lista de opciones seleccionables (múltiple)</t>
  </si>
  <si>
    <t xml:space="preserve">V-06</t>
  </si>
  <si>
    <t xml:space="preserve">¿Se requiere emisión de factura electrónica según normativa local (DIAN u otro ente)?</t>
  </si>
  <si>
    <t xml:space="preserve">Sí / No + referencia normativa</t>
  </si>
  <si>
    <t xml:space="preserve">V-07</t>
  </si>
  <si>
    <t xml:space="preserve">¿El cajero debe poder aplicar descuentos manuales sobre una venta? ¿Con qué límite porcentual?</t>
  </si>
  <si>
    <t xml:space="preserve">Sí/No + porcentaje máximo permitido</t>
  </si>
  <si>
    <t xml:space="preserve">V-08</t>
  </si>
  <si>
    <t xml:space="preserve">¿Cómo se gestiona la devolución o cambio de productos ya vendidos? ¿Afecta directamente al inventario?</t>
  </si>
  <si>
    <t xml:space="preserve">Descripción de flujo + Sí/No</t>
  </si>
  <si>
    <t xml:space="preserve">V-09</t>
  </si>
  <si>
    <t xml:space="preserve">¿Se requieren reportes de cierre de caja por turno? ¿Qué datos deben incluir?</t>
  </si>
  <si>
    <t xml:space="preserve">Sí/No + lista de campos requeridos</t>
  </si>
  <si>
    <t xml:space="preserve">V-10</t>
  </si>
  <si>
    <t xml:space="preserve">¿El sistema POS debe funcionar en modo offline ante fallas de red y sincronizar al reconectarse?</t>
  </si>
  <si>
    <t xml:space="preserve">Sí/No + descripción del comportamiento esperado</t>
  </si>
  <si>
    <t xml:space="preserve">V-11</t>
  </si>
  <si>
    <t xml:space="preserve">¿Se requiere lectura de código de barras (scanner) o entrada manual del SKU del producto?</t>
  </si>
  <si>
    <t xml:space="preserve">Selección: Scanner / Manual / Ambos</t>
  </si>
  <si>
    <t xml:space="preserve">V-12</t>
  </si>
  <si>
    <t xml:space="preserve">¿Deben integrarse datos de ventas con algún sistema contable externo (SAP, Siigo, etc.)?</t>
  </si>
  <si>
    <t xml:space="preserve">Sí/No + nombre del sistema</t>
  </si>
  <si>
    <t xml:space="preserve">V-13</t>
  </si>
  <si>
    <t xml:space="preserve">¿Cuál es el tiempo máximo aceptable para procesar una transacción de venta en el POS?</t>
  </si>
  <si>
    <t xml:space="preserve">Tiempo en segundos (ej. &lt; 3 segundos)</t>
  </si>
  <si>
    <t xml:space="preserve">I-01</t>
  </si>
  <si>
    <t xml:space="preserve">Inventario</t>
  </si>
  <si>
    <t xml:space="preserve">¿Cuántos productos (SKUs) maneja actualmente el supermercado?</t>
  </si>
  <si>
    <t xml:space="preserve">Número entero estimado (ej. 2.000 – 5.000 referencias)</t>
  </si>
  <si>
    <t xml:space="preserve">Dimensiona el volumen del catálogo y la carga sobre la base de datos.</t>
  </si>
  <si>
    <t xml:space="preserve">I-02</t>
  </si>
  <si>
    <t xml:space="preserve">¿Cada producto tiene código de barras asignado? ¿Se usan códigos propios o estándar EAN/UPC?</t>
  </si>
  <si>
    <t xml:space="preserve">Sí / No / Parcial + tipo de código utilizado</t>
  </si>
  <si>
    <t xml:space="preserve">Determina si se requiere etiquetado previo antes de implementar el escáner en el POS.</t>
  </si>
  <si>
    <t xml:space="preserve">I-03</t>
  </si>
  <si>
    <t xml:space="preserve">¿Qué información se registra actualmente para cada producto? (precio, categoría, proveedor, imagen, etc.)</t>
  </si>
  <si>
    <t xml:space="preserve">Lista de campos actuales que ya se gestionan</t>
  </si>
  <si>
    <t xml:space="preserve">Identifica qué datos ya existen y cuáles deben migrarse o capturarse desde cero.</t>
  </si>
  <si>
    <t xml:space="preserve">I-04</t>
  </si>
  <si>
    <t xml:space="preserve">¿Quién se encarga de actualizar los precios de los productos y con qué frecuencia?</t>
  </si>
  <si>
    <t xml:space="preserve">Cargo/rol responsable + frecuencia (diaria/semanal/por proveedor)</t>
  </si>
  <si>
    <t xml:space="preserve">Define el rol Administrador de Precios y la interfaz que necesitará en el back-office.</t>
  </si>
  <si>
    <t xml:space="preserve">I-05</t>
  </si>
  <si>
    <t xml:space="preserve">¿Se manejan productos con fecha de vencimiento? ¿Se requieren alertas automáticas por caducidad próxima?</t>
  </si>
  <si>
    <t xml:space="preserve">Sí/No + días de anticipación para alerta</t>
  </si>
  <si>
    <t xml:space="preserve">I-06</t>
  </si>
  <si>
    <t xml:space="preserve">¿Quién es responsable de registrar las entradas de mercancía al almacén (recepción de pedidos)?</t>
  </si>
  <si>
    <t xml:space="preserve">Cargo/rol del responsable</t>
  </si>
  <si>
    <t xml:space="preserve">I-07</t>
  </si>
  <si>
    <t xml:space="preserve">¿Se manejan múltiples bodegas o áreas de almacenamiento dentro del supermercado?</t>
  </si>
  <si>
    <t xml:space="preserve">Sí/No + número y descripción de áreas</t>
  </si>
  <si>
    <t xml:space="preserve">I-08</t>
  </si>
  <si>
    <t xml:space="preserve">¿Con qué frecuencia se realizan conteos físicos de inventario (toma de inventario)?</t>
  </si>
  <si>
    <t xml:space="preserve">Frecuencia: diaria / semanal / mensual / otro</t>
  </si>
  <si>
    <t xml:space="preserve">I-09</t>
  </si>
  <si>
    <t xml:space="preserve">¿Cómo se registran actualmente las mermas o pérdidas de producto (rotura, robo, vencimiento)?</t>
  </si>
  <si>
    <t xml:space="preserve">Descripción del proceso actual</t>
  </si>
  <si>
    <t xml:space="preserve">I-10</t>
  </si>
  <si>
    <t xml:space="preserve">¿Se requiere generación automática de órdenes de compra al alcanzar un stock mínimo configurable?</t>
  </si>
  <si>
    <t xml:space="preserve">Sí/No + descripción del flujo esperado</t>
  </si>
  <si>
    <t xml:space="preserve">I-11</t>
  </si>
  <si>
    <t xml:space="preserve">¿El sistema debe sincronizar el stock en tiempo real entre el POS y el portal web de ventas?</t>
  </si>
  <si>
    <t xml:space="preserve">Sí/No + latencia máxima aceptable (segundos)</t>
  </si>
  <si>
    <t xml:space="preserve">I-12</t>
  </si>
  <si>
    <t xml:space="preserve">¿Se trabaja con unidades de medida variables (peso en kg/lb, unidades, litros)?</t>
  </si>
  <si>
    <t xml:space="preserve">Lista de unidades de medida utilizadas</t>
  </si>
  <si>
    <t xml:space="preserve">U-01</t>
  </si>
  <si>
    <t xml:space="preserve">Usuarios</t>
  </si>
  <si>
    <t xml:space="preserve">¿Cuántos roles de usuario distintos se necesitan? (Ej: Administrador, Cajero, Bodeguero, Supervisor)</t>
  </si>
  <si>
    <t xml:space="preserve">Número de roles + nombre de cada uno</t>
  </si>
  <si>
    <t xml:space="preserve">U-02</t>
  </si>
  <si>
    <t xml:space="preserve">¿Qué permisos específicos tendrá cada rol? (acceso a módulos, reportes, configuración de precios)</t>
  </si>
  <si>
    <t xml:space="preserve">Matriz de roles vs. permisos por módulo</t>
  </si>
  <si>
    <t xml:space="preserve">U-03</t>
  </si>
  <si>
    <t xml:space="preserve">¿Cómo se gestionan los turnos de los 30 empleados? ¿Existe sistema de turnos rotatorios?</t>
  </si>
  <si>
    <t xml:space="preserve">Descripción: fijo / rotatorio + jornadas</t>
  </si>
  <si>
    <t xml:space="preserve">U-04</t>
  </si>
  <si>
    <t xml:space="preserve">¿El sistema debe registrar la hora de entrada y salida (control de asistencia) por empleado?</t>
  </si>
  <si>
    <t xml:space="preserve">Sí/No + integración con nómina requerida</t>
  </si>
  <si>
    <t xml:space="preserve">U-05</t>
  </si>
  <si>
    <t xml:space="preserve">¿Se requiere autenticación con PIN, contraseña, tarjeta RFID o biométrico para acceder al POS?</t>
  </si>
  <si>
    <t xml:space="preserve">Selección de método(s) de autenticación</t>
  </si>
  <si>
    <t xml:space="preserve">U-06</t>
  </si>
  <si>
    <t xml:space="preserve">¿Cuántos empleados operarán el POS simultáneamente en hora pico?</t>
  </si>
  <si>
    <t xml:space="preserve">Número entero + franja horaria pico</t>
  </si>
  <si>
    <t xml:space="preserve">U-07</t>
  </si>
  <si>
    <t xml:space="preserve">¿Se requiere un log de auditoría que registre las acciones de cada usuario en el sistema?</t>
  </si>
  <si>
    <t xml:space="preserve">Sí/No + nivel de detalle requerido</t>
  </si>
  <si>
    <t xml:space="preserve">U-08</t>
  </si>
  <si>
    <t xml:space="preserve">¿Los clientes finales tendrán cuentas de usuario en el portal web (registro, historial de compras)?</t>
  </si>
  <si>
    <t xml:space="preserve">Sí/No + datos a almacenar del cliente</t>
  </si>
  <si>
    <t xml:space="preserve">U-09</t>
  </si>
  <si>
    <t xml:space="preserve">¿Existe política de bloqueo de cuenta tras intentos de acceso fallidos? ¿Cuántos intentos?</t>
  </si>
  <si>
    <t xml:space="preserve">Sí/No + número de intentos + tiempo de bloqueo</t>
  </si>
  <si>
    <t xml:space="preserve">U-10</t>
  </si>
  <si>
    <t xml:space="preserve">¿Cómo se notifica a los empleados sobre cambios de turno o mensajes internos del sistema?</t>
  </si>
  <si>
    <t xml:space="preserve">Canal: correo / SMS / app / pantalla POS</t>
  </si>
  <si>
    <t xml:space="preserve">P-01</t>
  </si>
  <si>
    <t xml:space="preserve">Promociones</t>
  </si>
  <si>
    <t xml:space="preserve">¿El supermercado maneja actualmente promociones o descuentos para los clientes?</t>
  </si>
  <si>
    <t xml:space="preserve">Sí / No + descripción general</t>
  </si>
  <si>
    <t xml:space="preserve">AS-IS: confirma si ya existe un proceso de promociones o debe diseñarse desde cero.</t>
  </si>
  <si>
    <t xml:space="preserve">P-02</t>
  </si>
  <si>
    <t xml:space="preserve">¿Qué tipos de promociones utilizan con mayor frecuencia? (descuentos %, combos, 2x1, precio especial)</t>
  </si>
  <si>
    <t xml:space="preserve">Lista de tipos de promoción utilizados actualmente</t>
  </si>
  <si>
    <t xml:space="preserve">Prioriza qué lógica de negocio debe implementarse primero en el motor de promociones.</t>
  </si>
  <si>
    <t xml:space="preserve">P-03</t>
  </si>
  <si>
    <t xml:space="preserve">¿Cómo se comunican las promociones a los clientes actualmente? (volantes, redes sociales, cartelería)</t>
  </si>
  <si>
    <t xml:space="preserve">Canal(es) actuales de comunicación</t>
  </si>
  <si>
    <t xml:space="preserve">Permite evaluar si el portal web y el POS deben integrarse con canales digitales existentes.</t>
  </si>
  <si>
    <t xml:space="preserve">P-04</t>
  </si>
  <si>
    <t xml:space="preserve">¿Las promociones tienen fechas específicas de inicio y finalización? ¿Pueden programarse con anticipación?</t>
  </si>
  <si>
    <t xml:space="preserve">Sí/No + descripción de programación</t>
  </si>
  <si>
    <t xml:space="preserve">P-05</t>
  </si>
  <si>
    <t xml:space="preserve">¿El cajero puede crear o modificar promociones desde el POS, o solo el administrador desde back-office?</t>
  </si>
  <si>
    <t xml:space="preserve">Roles autorizados para gestionar promociones</t>
  </si>
  <si>
    <t xml:space="preserve">P-06</t>
  </si>
  <si>
    <t xml:space="preserve">¿Las promociones aplican automáticamente al escanear el producto o requieren código de cupón?</t>
  </si>
  <si>
    <t xml:space="preserve">Selección: Automática / Cupón / Ambas</t>
  </si>
  <si>
    <t xml:space="preserve">P-07</t>
  </si>
  <si>
    <t xml:space="preserve">¿Se pueden acumular múltiples promociones en un mismo ítem o solo aplica una a la vez?</t>
  </si>
  <si>
    <t xml:space="preserve">Sí/No acumulable + regla de prioridad</t>
  </si>
  <si>
    <t xml:space="preserve">P-08</t>
  </si>
  <si>
    <t xml:space="preserve">¿Las promociones del POS físico deben sincronizarse y mostrarse en el portal web automáticamente?</t>
  </si>
  <si>
    <t xml:space="preserve">Sí/No + tiempo de sincronización esperado</t>
  </si>
  <si>
    <t xml:space="preserve">P-09</t>
  </si>
  <si>
    <t xml:space="preserve">¿Se requieren reportes de efectividad de promociones (ventas generadas, margen impactado)?</t>
  </si>
  <si>
    <t xml:space="preserve">Sí/No + métricas clave a medir</t>
  </si>
  <si>
    <t xml:space="preserve">P-10</t>
  </si>
  <si>
    <t xml:space="preserve">¿Existen acuerdos con proveedores para promociones financiadas por ellos (trade marketing)?</t>
  </si>
  <si>
    <t xml:space="preserve">Sí/No + proceso de registro</t>
  </si>
  <si>
    <t xml:space="preserve">W-01</t>
  </si>
  <si>
    <t xml:space="preserve">Portal Web</t>
  </si>
  <si>
    <t xml:space="preserve">¿El supermercado estaría interesado en tener un portal web donde los clientes puedan ver los productos? ¿Existe algo actualmente?</t>
  </si>
  <si>
    <t xml:space="preserve">Sí/No + estado actual (ninguno / redes sociales / web básica)</t>
  </si>
  <si>
    <t xml:space="preserve">AS-IS: determina si hay activos digitales reutilizables o si se parte de cero.</t>
  </si>
  <si>
    <t xml:space="preserve">W-02</t>
  </si>
  <si>
    <t xml:space="preserve">¿Qué información debe mostrarse en el portal? (precio, promociones, disponibilidad, imagen, descripción nutricional)</t>
  </si>
  <si>
    <t xml:space="preserve">Lista de campos obligatorios vs. opcionales por producto</t>
  </si>
  <si>
    <t xml:space="preserve">Define el modelo de datos del catálogo web y el esfuerzo de contenido requerido.</t>
  </si>
  <si>
    <t xml:space="preserve">W-03</t>
  </si>
  <si>
    <t xml:space="preserve">¿En el futuro se consideraría permitir compras en línea (e-commerce) además de la visualización de catálogo?</t>
  </si>
  <si>
    <t xml:space="preserve">Sí/No/Tal vez + horizonte de tiempo estimado</t>
  </si>
  <si>
    <t xml:space="preserve">Impacta la arquitectura: diseñar el portal como catálogo puro vs. plataforma transaccional escalable.</t>
  </si>
  <si>
    <t xml:space="preserve">W-04</t>
  </si>
  <si>
    <t xml:space="preserve">¿El portal web debe permitir compra en línea con despacho a domicilio, recogida en tienda o ambas?</t>
  </si>
  <si>
    <t xml:space="preserve">Selección de modalidades de entrega</t>
  </si>
  <si>
    <t xml:space="preserve">W-05</t>
  </si>
  <si>
    <t xml:space="preserve">¿Se integra pasarela de pago en línea? ¿Cuáles son los medios aceptados (PSE, tarjeta, Nequi, etc.)?</t>
  </si>
  <si>
    <t xml:space="preserve">Sí/No + lista de pasarelas/medios</t>
  </si>
  <si>
    <t xml:space="preserve">W-06</t>
  </si>
  <si>
    <t xml:space="preserve">¿El carrito de compras debe reservar stock al agregar un producto, o solo al confirmar el pedido?</t>
  </si>
  <si>
    <t xml:space="preserve">Selección: Al agregar / Al confirmar / Mixto</t>
  </si>
  <si>
    <t xml:space="preserve">W-07</t>
  </si>
  <si>
    <t xml:space="preserve">¿Cuántos usuarios concurrentes se estiman en el portal web en hora pico?</t>
  </si>
  <si>
    <t xml:space="preserve">Número estimado de usuarios simultáneos</t>
  </si>
  <si>
    <t xml:space="preserve">W-08</t>
  </si>
  <si>
    <t xml:space="preserve">¿Quién administrará el contenido del portal web (imágenes, descripciones, banners de promociones)?</t>
  </si>
  <si>
    <t xml:space="preserve">Cargo/rol responsable + frecuencia de actualización</t>
  </si>
  <si>
    <t xml:space="preserve">W-09</t>
  </si>
  <si>
    <t xml:space="preserve">¿El portal debe enviar confirmaciones de pedido y actualizaciones de estado por correo o SMS?</t>
  </si>
  <si>
    <t xml:space="preserve">Sí/No + canales de notificación seleccionados</t>
  </si>
  <si>
    <t xml:space="preserve">W-10</t>
  </si>
  <si>
    <t xml:space="preserve">¿Se requiere buscador con filtros (categoría, precio, marca, disponibilidad) dentro del catálogo web?</t>
  </si>
  <si>
    <t xml:space="preserve">Sí/No + filtros requeridos</t>
  </si>
  <si>
    <t xml:space="preserve">W-11</t>
  </si>
  <si>
    <t xml:space="preserve">¿El portal web debe ser responsive (adaptado a móvil y tablet) o solo escritorio?</t>
  </si>
  <si>
    <t xml:space="preserve">Selección: Solo desktop / Responsive / App móvil nativa</t>
  </si>
  <si>
    <t xml:space="preserve">R-01</t>
  </si>
  <si>
    <t xml:space="preserve">Reportes</t>
  </si>
  <si>
    <t xml:space="preserve">¿Qué tipo de reportes son más importantes para la administración del supermercado?</t>
  </si>
  <si>
    <t xml:space="preserve">Lista priorizada: ventas / inventario / empleados / promociones / financiero</t>
  </si>
  <si>
    <t xml:space="preserve">Módulo completamente nuevo aportado por el parcero; ausente en la versión original.</t>
  </si>
  <si>
    <t xml:space="preserve">R-02</t>
  </si>
  <si>
    <t xml:space="preserve">¿Se requieren reportes de ventas con periodicidad diaria, semanal y mensual?</t>
  </si>
  <si>
    <t xml:space="preserve">Selección múltiple de periodicidades requeridas</t>
  </si>
  <si>
    <t xml:space="preserve">Define los jobs de generación automática de reportes y sus triggers.</t>
  </si>
  <si>
    <t xml:space="preserve">R-03</t>
  </si>
  <si>
    <t xml:space="preserve">¿Se requiere identificar los productos más vendidos y los de menor rotación?</t>
  </si>
  <si>
    <t xml:space="preserve">Sí/No + métricas: unidades vendidas / ingresos / margen</t>
  </si>
  <si>
    <t xml:space="preserve">Habilita análisis ABC de inventario y decisiones de reabastecimiento y descontinuación.</t>
  </si>
  <si>
    <t xml:space="preserve">R-04</t>
  </si>
  <si>
    <t xml:space="preserve">¿Los reportes deben poder exportarse a Excel, PDF o ambos formatos?</t>
  </si>
  <si>
    <t xml:space="preserve">Selección: Excel / PDF / Ambos / Dashboard en pantalla</t>
  </si>
  <si>
    <t xml:space="preserve">Define los formatos de salida del módulo de reportería.</t>
  </si>
  <si>
    <t xml:space="preserve">R-05</t>
  </si>
  <si>
    <t xml:space="preserve">¿Se requiere un dashboard en tiempo real con KPIs del negocio (ventas del día, stock crítico, caja actual)?</t>
  </si>
  <si>
    <t xml:space="preserve">Sí/No + lista de KPIs prioritarios</t>
  </si>
  <si>
    <t xml:space="preserve">Determina si se necesita capa de BI/visualización o reportes estáticos son suficientes.</t>
  </si>
  <si>
    <t xml:space="preserve">NF-01</t>
  </si>
  <si>
    <t xml:space="preserve">No Funcional</t>
  </si>
  <si>
    <t xml:space="preserve">¿Cuál es el tiempo máximo de respuesta aceptable para operaciones del POS (cobro, búsqueda de producto)?</t>
  </si>
  <si>
    <t xml:space="preserve">Tiempo en ms/segundos (ej. &lt; 2 segundos)</t>
  </si>
  <si>
    <t xml:space="preserve">NF-02</t>
  </si>
  <si>
    <t xml:space="preserve">¿Cuál es la disponibilidad mínima requerida del sistema POS durante horario comercial (SLA)?</t>
  </si>
  <si>
    <t xml:space="preserve">Porcentaje de uptime (ej. 99.5%)</t>
  </si>
  <si>
    <t xml:space="preserve">NF-03</t>
  </si>
  <si>
    <t xml:space="preserve">¿El sistema debe cumplir con alguna regulación de protección de datos (Ley 1581 Colombia u otra)?</t>
  </si>
  <si>
    <t xml:space="preserve">Sí/No + normativa aplicable</t>
  </si>
  <si>
    <t xml:space="preserve">NF-04</t>
  </si>
  <si>
    <t xml:space="preserve">¿Los datos de pago (tarjetas) deben procesarse cumpliendo estándar PCI-DSS?</t>
  </si>
  <si>
    <t xml:space="preserve">Sí/No + nivel de cumplimiento requerido</t>
  </si>
  <si>
    <t xml:space="preserve">NF-05</t>
  </si>
  <si>
    <t xml:space="preserve">¿Con qué frecuencia se requieren respaldos (backups) automáticos de la base de datos?</t>
  </si>
  <si>
    <t xml:space="preserve">Frecuencia + destino del backup (local / nube)</t>
  </si>
  <si>
    <t xml:space="preserve">NF-06</t>
  </si>
  <si>
    <t xml:space="preserve">¿Existe presupuesto definido para infraestructura? ¿Se prefiere solución en nube, on-premise o híbrida?</t>
  </si>
  <si>
    <t xml:space="preserve">Presupuesto estimado + preferencia de despliegue</t>
  </si>
  <si>
    <t xml:space="preserve">NF-07</t>
  </si>
  <si>
    <t xml:space="preserve">¿Cuántos años se espera que el sistema escale sin rediseño? ¿Se proyecta apertura de nuevas sucursales?</t>
  </si>
  <si>
    <t xml:space="preserve">Horizonte de tiempo + número de sucursales proyectadas</t>
  </si>
  <si>
    <t xml:space="preserve">NF-08</t>
  </si>
  <si>
    <t xml:space="preserve">¿Los empleados tienen experiencia previa con sistemas POS? ¿Qué nivel de capacitación puede ofrecerse?</t>
  </si>
  <si>
    <t xml:space="preserve">Nivel de experiencia + días disponibles para training</t>
  </si>
  <si>
    <t xml:space="preserve">NF-09</t>
  </si>
  <si>
    <t xml:space="preserve">¿El sistema debe registrar logs de seguridad (accesos, cambios de precios, eliminaciones) con marca de tiempo?</t>
  </si>
  <si>
    <t xml:space="preserve">Sí/No + período de retención de logs</t>
  </si>
  <si>
    <t xml:space="preserve">NF-10</t>
  </si>
  <si>
    <t xml:space="preserve">¿Qué tiempo máximo de recuperación es aceptable ante una falla crítica del sistema (RTO)?</t>
  </si>
  <si>
    <t xml:space="preserve">Tiempo en horas (ej. RTO &lt; 4 horas)</t>
  </si>
  <si>
    <t xml:space="preserve">ANÁLISIS: ¿QUÉ SE INTEGRÓ Y POR QUÉ?</t>
  </si>
  <si>
    <t xml:space="preserve">Categoría</t>
  </si>
  <si>
    <t xml:space="preserve">Descripción</t>
  </si>
  <si>
    <t xml:space="preserve">Impacto en el Diseño</t>
  </si>
  <si>
    <t xml:space="preserve">Diagnóstico AS-IS</t>
  </si>
  <si>
    <t xml:space="preserve">Preguntas sobre el estado actual: proceso manual vs digital, uso de código de barras, campos de producto ya gestionados, canales de promoción actuales.</t>
  </si>
  <si>
    <t xml:space="preserve">Define la estrategia de migración de datos y el esfuerzo de change management.</t>
  </si>
  <si>
    <t xml:space="preserve">Módulo Reportes (nuevo)</t>
  </si>
  <si>
    <t xml:space="preserve">5 preguntas sobre reportes de ventas, productos más vendidos, exportación y dashboard en tiempo real. Módulo 100% ausente en la versión original.</t>
  </si>
  <si>
    <t xml:space="preserve">Requiere diseño de un módulo de reportería (puede ser BI embebido o generación de archivos).</t>
  </si>
  <si>
    <t xml:space="preserve">Intención futura e-commerce</t>
  </si>
  <si>
    <t xml:space="preserve">Pregunta W-03: ¿en el futuro se consideraría compra online? Distingue portal catálogo vs. plataforma transaccional.</t>
  </si>
  <si>
    <t xml:space="preserve">Impacta la arquitectura base: si es escalable a e-commerce, la capa de carrito debe ser transaccional desde el inicio.</t>
  </si>
  <si>
    <t xml:space="preserve">Comunicación de promociones</t>
  </si>
  <si>
    <t xml:space="preserve">P-03 captura los canales actuales (volantes, redes) para evaluar integración con canales digitales.</t>
  </si>
  <si>
    <t xml:space="preserve">Puede disparar integraciones adicionales (WhatsApp, email marketing, redes sociales).</t>
  </si>
  <si>
    <t xml:space="preserve">Preguntas descartadas (duplicadas)</t>
  </si>
  <si>
    <t xml:space="preserve">14 preguntas del parcero eran equivalentes a preguntas ya existentes con mayor profundidad técnica. Se mantuvieron las versiones originales.</t>
  </si>
  <si>
    <t xml:space="preserve">Sin impacto; se evita redundancia en la entrevista con el cliente.</t>
  </si>
  <si>
    <t xml:space="preserve">LEYENDA — CÓDIGO DE COLORES</t>
  </si>
  <si>
    <t xml:space="preserve">MÓDULO</t>
  </si>
  <si>
    <t xml:space="preserve">Color de filas</t>
  </si>
  <si>
    <t xml:space="preserve">FUENTE</t>
  </si>
  <si>
    <t xml:space="preserve">Significado</t>
  </si>
  <si>
    <t xml:space="preserve">D6E4F7</t>
  </si>
  <si>
    <t xml:space="preserve">Pregunta de la versión original (Analista Senior)</t>
  </si>
  <si>
    <t xml:space="preserve">D9EAD3</t>
  </si>
  <si>
    <t xml:space="preserve">Pregunta nueva incorporada del documento del parcero</t>
  </si>
  <si>
    <t xml:space="preserve">FCE5CD</t>
  </si>
  <si>
    <t xml:space="preserve">EAD1DC</t>
  </si>
  <si>
    <t xml:space="preserve">D9D2E9</t>
  </si>
  <si>
    <t xml:space="preserve">FFF2CC</t>
  </si>
  <si>
    <t xml:space="preserve">CFE2F3</t>
  </si>
  <si>
    <t xml:space="preserve">Total preguntas consolidadas:</t>
  </si>
  <si>
    <t xml:space="preserve">Preguntas integradas (nuevas):</t>
  </si>
  <si>
    <t xml:space="preserve">Preguntas originales: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</si>
</sst>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CFE2F3"/>
      </patternFill>
    </fill>
    <fill>
      <patternFill patternType="solid">
        <fgColor rgb="FFFAFAFA"/>
        <bgColor rgb="FFFFFFFF"/>
      </patternFill>
    </fill>
    <fill>
      <patternFill patternType="solid">
        <fgColor rgb="FFE8F5E9"/>
        <bgColor rgb="FFEAF4FB"/>
      </patternFill>
    </fill>
    <fill>
      <patternFill patternType="solid">
        <fgColor rgb="FFFFFFFF"/>
        <bgColor rgb="FFFAFAFA"/>
      </patternFill>
    </fill>
    <fill>
      <patternFill patternType="solid">
        <fgColor rgb="FFD9EAD3"/>
        <bgColor rgb="FFD6E4F7"/>
      </patternFill>
    </fill>
    <fill>
      <patternFill patternType="solid">
        <fgColor rgb="FFFCE5CD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CFE2F3"/>
        <bgColor rgb="FFD6E4F7"/>
      </patternFill>
    </fill>
    <fill>
      <patternFill patternType="solid">
        <fgColor rgb="FFFFF2CC"/>
        <bgColor rgb="FFFCE5CD"/>
      </patternFill>
    </fill>
    <fill>
      <patternFill patternType="solid">
        <fgColor rgb="FF2E5090"/>
        <bgColor rgb="FF1F3864"/>
      </patternFill>
    </fill>
    <fill>
      <patternFill patternType="solid">
        <fgColor rgb="FFEAF4FB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4FB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9EAD3"/>
      <rgbColor rgb="FFFCE5CD"/>
      <rgbColor rgb="FFCFE2F3"/>
      <rgbColor rgb="FFFAFAFA"/>
      <rgbColor rgb="FFD6E4F7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78"/>
    <col collapsed="false" customWidth="true" hidden="false" outlineLevel="0" max="5" min="5" style="1" width="38"/>
    <col collapsed="false" customWidth="true" hidden="false" outlineLevel="0" max="6" min="6" style="1" width="12"/>
    <col collapsed="false" customWidth="true" hidden="false" outlineLevel="0" max="7" min="7" style="1" width="4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48" hidden="false" customHeight="true" outlineLevel="0" collapsed="false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4" t="s">
        <v>13</v>
      </c>
    </row>
    <row r="3" customFormat="false" ht="48" hidden="false" customHeight="true" outlineLevel="0" collapsed="false">
      <c r="A3" s="3" t="s">
        <v>14</v>
      </c>
      <c r="B3" s="3" t="s">
        <v>8</v>
      </c>
      <c r="C3" s="3" t="s">
        <v>9</v>
      </c>
      <c r="D3" s="4" t="s">
        <v>15</v>
      </c>
      <c r="E3" s="4" t="s">
        <v>16</v>
      </c>
      <c r="F3" s="5" t="s">
        <v>12</v>
      </c>
      <c r="G3" s="4" t="s">
        <v>17</v>
      </c>
    </row>
    <row r="4" customFormat="false" ht="48" hidden="false" customHeight="true" outlineLevel="0" collapsed="false">
      <c r="A4" s="3" t="s">
        <v>18</v>
      </c>
      <c r="B4" s="3" t="s">
        <v>8</v>
      </c>
      <c r="C4" s="3" t="s">
        <v>9</v>
      </c>
      <c r="D4" s="4" t="s">
        <v>19</v>
      </c>
      <c r="E4" s="4" t="s">
        <v>20</v>
      </c>
      <c r="F4" s="5" t="s">
        <v>12</v>
      </c>
      <c r="G4" s="4" t="s">
        <v>21</v>
      </c>
    </row>
    <row r="5" customFormat="false" ht="48" hidden="false" customHeight="true" outlineLevel="0" collapsed="false">
      <c r="A5" s="3" t="s">
        <v>22</v>
      </c>
      <c r="B5" s="3" t="s">
        <v>8</v>
      </c>
      <c r="C5" s="3" t="s">
        <v>9</v>
      </c>
      <c r="D5" s="4" t="s">
        <v>23</v>
      </c>
      <c r="E5" s="4" t="s">
        <v>24</v>
      </c>
      <c r="F5" s="6" t="s">
        <v>25</v>
      </c>
      <c r="G5" s="4"/>
    </row>
    <row r="6" customFormat="false" ht="48" hidden="false" customHeight="true" outlineLevel="0" collapsed="false">
      <c r="A6" s="3" t="s">
        <v>26</v>
      </c>
      <c r="B6" s="3" t="s">
        <v>8</v>
      </c>
      <c r="C6" s="3" t="s">
        <v>27</v>
      </c>
      <c r="D6" s="4" t="s">
        <v>28</v>
      </c>
      <c r="E6" s="4" t="s">
        <v>29</v>
      </c>
      <c r="F6" s="6" t="s">
        <v>25</v>
      </c>
      <c r="G6" s="4"/>
    </row>
    <row r="7" customFormat="false" ht="48" hidden="false" customHeight="true" outlineLevel="0" collapsed="false">
      <c r="A7" s="3" t="s">
        <v>30</v>
      </c>
      <c r="B7" s="3" t="s">
        <v>8</v>
      </c>
      <c r="C7" s="3" t="s">
        <v>9</v>
      </c>
      <c r="D7" s="4" t="s">
        <v>31</v>
      </c>
      <c r="E7" s="4" t="s">
        <v>32</v>
      </c>
      <c r="F7" s="6" t="s">
        <v>25</v>
      </c>
      <c r="G7" s="4"/>
    </row>
    <row r="8" customFormat="false" ht="48" hidden="false" customHeight="true" outlineLevel="0" collapsed="false">
      <c r="A8" s="3" t="s">
        <v>33</v>
      </c>
      <c r="B8" s="3" t="s">
        <v>8</v>
      </c>
      <c r="C8" s="3" t="s">
        <v>27</v>
      </c>
      <c r="D8" s="4" t="s">
        <v>34</v>
      </c>
      <c r="E8" s="4" t="s">
        <v>35</v>
      </c>
      <c r="F8" s="6" t="s">
        <v>25</v>
      </c>
      <c r="G8" s="4"/>
    </row>
    <row r="9" customFormat="false" ht="48" hidden="false" customHeight="true" outlineLevel="0" collapsed="false">
      <c r="A9" s="3" t="s">
        <v>36</v>
      </c>
      <c r="B9" s="3" t="s">
        <v>8</v>
      </c>
      <c r="C9" s="3" t="s">
        <v>27</v>
      </c>
      <c r="D9" s="4" t="s">
        <v>37</v>
      </c>
      <c r="E9" s="4" t="s">
        <v>38</v>
      </c>
      <c r="F9" s="6" t="s">
        <v>25</v>
      </c>
      <c r="G9" s="4"/>
    </row>
    <row r="10" customFormat="false" ht="48" hidden="false" customHeight="true" outlineLevel="0" collapsed="false">
      <c r="A10" s="3" t="s">
        <v>39</v>
      </c>
      <c r="B10" s="3" t="s">
        <v>8</v>
      </c>
      <c r="C10" s="3" t="s">
        <v>9</v>
      </c>
      <c r="D10" s="4" t="s">
        <v>40</v>
      </c>
      <c r="E10" s="4" t="s">
        <v>41</v>
      </c>
      <c r="F10" s="6" t="s">
        <v>25</v>
      </c>
      <c r="G10" s="4"/>
    </row>
    <row r="11" customFormat="false" ht="48" hidden="false" customHeight="true" outlineLevel="0" collapsed="false">
      <c r="A11" s="3" t="s">
        <v>42</v>
      </c>
      <c r="B11" s="3" t="s">
        <v>8</v>
      </c>
      <c r="C11" s="3" t="s">
        <v>9</v>
      </c>
      <c r="D11" s="4" t="s">
        <v>43</v>
      </c>
      <c r="E11" s="4" t="s">
        <v>44</v>
      </c>
      <c r="F11" s="6" t="s">
        <v>25</v>
      </c>
      <c r="G11" s="4"/>
    </row>
    <row r="12" customFormat="false" ht="48" hidden="false" customHeight="true" outlineLevel="0" collapsed="false">
      <c r="A12" s="3" t="s">
        <v>45</v>
      </c>
      <c r="B12" s="3" t="s">
        <v>8</v>
      </c>
      <c r="C12" s="3" t="s">
        <v>27</v>
      </c>
      <c r="D12" s="4" t="s">
        <v>46</v>
      </c>
      <c r="E12" s="4" t="s">
        <v>47</v>
      </c>
      <c r="F12" s="6" t="s">
        <v>25</v>
      </c>
      <c r="G12" s="4"/>
    </row>
    <row r="13" customFormat="false" ht="48" hidden="false" customHeight="true" outlineLevel="0" collapsed="false">
      <c r="A13" s="3" t="s">
        <v>48</v>
      </c>
      <c r="B13" s="3" t="s">
        <v>8</v>
      </c>
      <c r="C13" s="3" t="s">
        <v>9</v>
      </c>
      <c r="D13" s="4" t="s">
        <v>49</v>
      </c>
      <c r="E13" s="4" t="s">
        <v>50</v>
      </c>
      <c r="F13" s="6" t="s">
        <v>25</v>
      </c>
      <c r="G13" s="4"/>
    </row>
    <row r="14" customFormat="false" ht="48" hidden="false" customHeight="true" outlineLevel="0" collapsed="false">
      <c r="A14" s="3" t="s">
        <v>51</v>
      </c>
      <c r="B14" s="3" t="s">
        <v>8</v>
      </c>
      <c r="C14" s="3" t="s">
        <v>9</v>
      </c>
      <c r="D14" s="4" t="s">
        <v>52</v>
      </c>
      <c r="E14" s="4" t="s">
        <v>53</v>
      </c>
      <c r="F14" s="6" t="s">
        <v>25</v>
      </c>
      <c r="G14" s="4"/>
    </row>
    <row r="15" customFormat="false" ht="48" hidden="false" customHeight="true" outlineLevel="0" collapsed="false">
      <c r="A15" s="7" t="s">
        <v>54</v>
      </c>
      <c r="B15" s="7" t="s">
        <v>55</v>
      </c>
      <c r="C15" s="7" t="s">
        <v>9</v>
      </c>
      <c r="D15" s="4" t="s">
        <v>56</v>
      </c>
      <c r="E15" s="4" t="s">
        <v>57</v>
      </c>
      <c r="F15" s="5" t="s">
        <v>12</v>
      </c>
      <c r="G15" s="4" t="s">
        <v>58</v>
      </c>
    </row>
    <row r="16" customFormat="false" ht="48" hidden="false" customHeight="true" outlineLevel="0" collapsed="false">
      <c r="A16" s="7" t="s">
        <v>59</v>
      </c>
      <c r="B16" s="7" t="s">
        <v>55</v>
      </c>
      <c r="C16" s="7" t="s">
        <v>9</v>
      </c>
      <c r="D16" s="4" t="s">
        <v>60</v>
      </c>
      <c r="E16" s="4" t="s">
        <v>61</v>
      </c>
      <c r="F16" s="5" t="s">
        <v>12</v>
      </c>
      <c r="G16" s="4" t="s">
        <v>62</v>
      </c>
    </row>
    <row r="17" customFormat="false" ht="48" hidden="false" customHeight="true" outlineLevel="0" collapsed="false">
      <c r="A17" s="7" t="s">
        <v>63</v>
      </c>
      <c r="B17" s="7" t="s">
        <v>55</v>
      </c>
      <c r="C17" s="7" t="s">
        <v>27</v>
      </c>
      <c r="D17" s="4" t="s">
        <v>64</v>
      </c>
      <c r="E17" s="4" t="s">
        <v>65</v>
      </c>
      <c r="F17" s="5" t="s">
        <v>12</v>
      </c>
      <c r="G17" s="4" t="s">
        <v>66</v>
      </c>
    </row>
    <row r="18" customFormat="false" ht="48" hidden="false" customHeight="true" outlineLevel="0" collapsed="false">
      <c r="A18" s="7" t="s">
        <v>67</v>
      </c>
      <c r="B18" s="7" t="s">
        <v>55</v>
      </c>
      <c r="C18" s="7" t="s">
        <v>9</v>
      </c>
      <c r="D18" s="4" t="s">
        <v>68</v>
      </c>
      <c r="E18" s="4" t="s">
        <v>69</v>
      </c>
      <c r="F18" s="5" t="s">
        <v>12</v>
      </c>
      <c r="G18" s="4" t="s">
        <v>70</v>
      </c>
    </row>
    <row r="19" customFormat="false" ht="48" hidden="false" customHeight="true" outlineLevel="0" collapsed="false">
      <c r="A19" s="7" t="s">
        <v>71</v>
      </c>
      <c r="B19" s="7" t="s">
        <v>55</v>
      </c>
      <c r="C19" s="7" t="s">
        <v>9</v>
      </c>
      <c r="D19" s="4" t="s">
        <v>72</v>
      </c>
      <c r="E19" s="4" t="s">
        <v>73</v>
      </c>
      <c r="F19" s="6" t="s">
        <v>25</v>
      </c>
      <c r="G19" s="4"/>
    </row>
    <row r="20" customFormat="false" ht="48" hidden="false" customHeight="true" outlineLevel="0" collapsed="false">
      <c r="A20" s="7" t="s">
        <v>74</v>
      </c>
      <c r="B20" s="7" t="s">
        <v>55</v>
      </c>
      <c r="C20" s="7" t="s">
        <v>27</v>
      </c>
      <c r="D20" s="4" t="s">
        <v>75</v>
      </c>
      <c r="E20" s="4" t="s">
        <v>76</v>
      </c>
      <c r="F20" s="6" t="s">
        <v>25</v>
      </c>
      <c r="G20" s="4"/>
    </row>
    <row r="21" customFormat="false" ht="48" hidden="false" customHeight="true" outlineLevel="0" collapsed="false">
      <c r="A21" s="7" t="s">
        <v>77</v>
      </c>
      <c r="B21" s="7" t="s">
        <v>55</v>
      </c>
      <c r="C21" s="7" t="s">
        <v>9</v>
      </c>
      <c r="D21" s="4" t="s">
        <v>78</v>
      </c>
      <c r="E21" s="4" t="s">
        <v>79</v>
      </c>
      <c r="F21" s="6" t="s">
        <v>25</v>
      </c>
      <c r="G21" s="4"/>
    </row>
    <row r="22" customFormat="false" ht="48" hidden="false" customHeight="true" outlineLevel="0" collapsed="false">
      <c r="A22" s="7" t="s">
        <v>80</v>
      </c>
      <c r="B22" s="7" t="s">
        <v>55</v>
      </c>
      <c r="C22" s="7" t="s">
        <v>9</v>
      </c>
      <c r="D22" s="4" t="s">
        <v>81</v>
      </c>
      <c r="E22" s="4" t="s">
        <v>82</v>
      </c>
      <c r="F22" s="6" t="s">
        <v>25</v>
      </c>
      <c r="G22" s="4"/>
    </row>
    <row r="23" customFormat="false" ht="48" hidden="false" customHeight="true" outlineLevel="0" collapsed="false">
      <c r="A23" s="7" t="s">
        <v>83</v>
      </c>
      <c r="B23" s="7" t="s">
        <v>55</v>
      </c>
      <c r="C23" s="7" t="s">
        <v>27</v>
      </c>
      <c r="D23" s="4" t="s">
        <v>84</v>
      </c>
      <c r="E23" s="4" t="s">
        <v>85</v>
      </c>
      <c r="F23" s="6" t="s">
        <v>25</v>
      </c>
      <c r="G23" s="4"/>
    </row>
    <row r="24" customFormat="false" ht="48" hidden="false" customHeight="true" outlineLevel="0" collapsed="false">
      <c r="A24" s="7" t="s">
        <v>86</v>
      </c>
      <c r="B24" s="7" t="s">
        <v>55</v>
      </c>
      <c r="C24" s="7" t="s">
        <v>9</v>
      </c>
      <c r="D24" s="4" t="s">
        <v>87</v>
      </c>
      <c r="E24" s="4" t="s">
        <v>88</v>
      </c>
      <c r="F24" s="6" t="s">
        <v>25</v>
      </c>
      <c r="G24" s="4"/>
    </row>
    <row r="25" customFormat="false" ht="48" hidden="false" customHeight="true" outlineLevel="0" collapsed="false">
      <c r="A25" s="7" t="s">
        <v>89</v>
      </c>
      <c r="B25" s="7" t="s">
        <v>55</v>
      </c>
      <c r="C25" s="7" t="s">
        <v>9</v>
      </c>
      <c r="D25" s="4" t="s">
        <v>90</v>
      </c>
      <c r="E25" s="4" t="s">
        <v>91</v>
      </c>
      <c r="F25" s="6" t="s">
        <v>25</v>
      </c>
      <c r="G25" s="4"/>
    </row>
    <row r="26" customFormat="false" ht="48" hidden="false" customHeight="true" outlineLevel="0" collapsed="false">
      <c r="A26" s="7" t="s">
        <v>92</v>
      </c>
      <c r="B26" s="7" t="s">
        <v>55</v>
      </c>
      <c r="C26" s="7" t="s">
        <v>27</v>
      </c>
      <c r="D26" s="4" t="s">
        <v>93</v>
      </c>
      <c r="E26" s="4" t="s">
        <v>94</v>
      </c>
      <c r="F26" s="6" t="s">
        <v>25</v>
      </c>
      <c r="G26" s="4"/>
    </row>
    <row r="27" customFormat="false" ht="48" hidden="false" customHeight="true" outlineLevel="0" collapsed="false">
      <c r="A27" s="8" t="s">
        <v>95</v>
      </c>
      <c r="B27" s="8" t="s">
        <v>96</v>
      </c>
      <c r="C27" s="8" t="s">
        <v>9</v>
      </c>
      <c r="D27" s="4" t="s">
        <v>97</v>
      </c>
      <c r="E27" s="4" t="s">
        <v>98</v>
      </c>
      <c r="F27" s="6" t="s">
        <v>25</v>
      </c>
      <c r="G27" s="4"/>
    </row>
    <row r="28" customFormat="false" ht="48" hidden="false" customHeight="true" outlineLevel="0" collapsed="false">
      <c r="A28" s="8" t="s">
        <v>99</v>
      </c>
      <c r="B28" s="8" t="s">
        <v>96</v>
      </c>
      <c r="C28" s="8" t="s">
        <v>9</v>
      </c>
      <c r="D28" s="4" t="s">
        <v>100</v>
      </c>
      <c r="E28" s="4" t="s">
        <v>101</v>
      </c>
      <c r="F28" s="6" t="s">
        <v>25</v>
      </c>
      <c r="G28" s="4"/>
    </row>
    <row r="29" customFormat="false" ht="48" hidden="false" customHeight="true" outlineLevel="0" collapsed="false">
      <c r="A29" s="8" t="s">
        <v>102</v>
      </c>
      <c r="B29" s="8" t="s">
        <v>96</v>
      </c>
      <c r="C29" s="8" t="s">
        <v>9</v>
      </c>
      <c r="D29" s="4" t="s">
        <v>103</v>
      </c>
      <c r="E29" s="4" t="s">
        <v>104</v>
      </c>
      <c r="F29" s="6" t="s">
        <v>25</v>
      </c>
      <c r="G29" s="4"/>
    </row>
    <row r="30" customFormat="false" ht="48" hidden="false" customHeight="true" outlineLevel="0" collapsed="false">
      <c r="A30" s="8" t="s">
        <v>105</v>
      </c>
      <c r="B30" s="8" t="s">
        <v>96</v>
      </c>
      <c r="C30" s="8" t="s">
        <v>27</v>
      </c>
      <c r="D30" s="4" t="s">
        <v>106</v>
      </c>
      <c r="E30" s="4" t="s">
        <v>107</v>
      </c>
      <c r="F30" s="6" t="s">
        <v>25</v>
      </c>
      <c r="G30" s="4"/>
    </row>
    <row r="31" customFormat="false" ht="48" hidden="false" customHeight="true" outlineLevel="0" collapsed="false">
      <c r="A31" s="8" t="s">
        <v>108</v>
      </c>
      <c r="B31" s="8" t="s">
        <v>96</v>
      </c>
      <c r="C31" s="8" t="s">
        <v>9</v>
      </c>
      <c r="D31" s="4" t="s">
        <v>109</v>
      </c>
      <c r="E31" s="4" t="s">
        <v>110</v>
      </c>
      <c r="F31" s="6" t="s">
        <v>25</v>
      </c>
      <c r="G31" s="4"/>
    </row>
    <row r="32" customFormat="false" ht="48" hidden="false" customHeight="true" outlineLevel="0" collapsed="false">
      <c r="A32" s="8" t="s">
        <v>111</v>
      </c>
      <c r="B32" s="8" t="s">
        <v>96</v>
      </c>
      <c r="C32" s="8" t="s">
        <v>9</v>
      </c>
      <c r="D32" s="4" t="s">
        <v>112</v>
      </c>
      <c r="E32" s="4" t="s">
        <v>113</v>
      </c>
      <c r="F32" s="6" t="s">
        <v>25</v>
      </c>
      <c r="G32" s="4"/>
    </row>
    <row r="33" customFormat="false" ht="48" hidden="false" customHeight="true" outlineLevel="0" collapsed="false">
      <c r="A33" s="8" t="s">
        <v>114</v>
      </c>
      <c r="B33" s="8" t="s">
        <v>96</v>
      </c>
      <c r="C33" s="8" t="s">
        <v>9</v>
      </c>
      <c r="D33" s="4" t="s">
        <v>115</v>
      </c>
      <c r="E33" s="4" t="s">
        <v>116</v>
      </c>
      <c r="F33" s="6" t="s">
        <v>25</v>
      </c>
      <c r="G33" s="4"/>
    </row>
    <row r="34" customFormat="false" ht="48" hidden="false" customHeight="true" outlineLevel="0" collapsed="false">
      <c r="A34" s="8" t="s">
        <v>117</v>
      </c>
      <c r="B34" s="8" t="s">
        <v>96</v>
      </c>
      <c r="C34" s="8" t="s">
        <v>9</v>
      </c>
      <c r="D34" s="4" t="s">
        <v>118</v>
      </c>
      <c r="E34" s="4" t="s">
        <v>119</v>
      </c>
      <c r="F34" s="6" t="s">
        <v>25</v>
      </c>
      <c r="G34" s="4"/>
    </row>
    <row r="35" customFormat="false" ht="48" hidden="false" customHeight="true" outlineLevel="0" collapsed="false">
      <c r="A35" s="8" t="s">
        <v>120</v>
      </c>
      <c r="B35" s="8" t="s">
        <v>96</v>
      </c>
      <c r="C35" s="8" t="s">
        <v>9</v>
      </c>
      <c r="D35" s="4" t="s">
        <v>121</v>
      </c>
      <c r="E35" s="4" t="s">
        <v>122</v>
      </c>
      <c r="F35" s="6" t="s">
        <v>25</v>
      </c>
      <c r="G35" s="4"/>
    </row>
    <row r="36" customFormat="false" ht="48" hidden="false" customHeight="true" outlineLevel="0" collapsed="false">
      <c r="A36" s="8" t="s">
        <v>123</v>
      </c>
      <c r="B36" s="8" t="s">
        <v>96</v>
      </c>
      <c r="C36" s="8" t="s">
        <v>27</v>
      </c>
      <c r="D36" s="4" t="s">
        <v>124</v>
      </c>
      <c r="E36" s="4" t="s">
        <v>125</v>
      </c>
      <c r="F36" s="6" t="s">
        <v>25</v>
      </c>
      <c r="G36" s="4"/>
    </row>
    <row r="37" customFormat="false" ht="48" hidden="false" customHeight="true" outlineLevel="0" collapsed="false">
      <c r="A37" s="9" t="s">
        <v>126</v>
      </c>
      <c r="B37" s="9" t="s">
        <v>127</v>
      </c>
      <c r="C37" s="9" t="s">
        <v>9</v>
      </c>
      <c r="D37" s="4" t="s">
        <v>128</v>
      </c>
      <c r="E37" s="4" t="s">
        <v>129</v>
      </c>
      <c r="F37" s="5" t="s">
        <v>12</v>
      </c>
      <c r="G37" s="4" t="s">
        <v>130</v>
      </c>
    </row>
    <row r="38" customFormat="false" ht="48" hidden="false" customHeight="true" outlineLevel="0" collapsed="false">
      <c r="A38" s="9" t="s">
        <v>131</v>
      </c>
      <c r="B38" s="9" t="s">
        <v>127</v>
      </c>
      <c r="C38" s="9" t="s">
        <v>9</v>
      </c>
      <c r="D38" s="4" t="s">
        <v>132</v>
      </c>
      <c r="E38" s="4" t="s">
        <v>133</v>
      </c>
      <c r="F38" s="5" t="s">
        <v>12</v>
      </c>
      <c r="G38" s="4" t="s">
        <v>134</v>
      </c>
    </row>
    <row r="39" customFormat="false" ht="48" hidden="false" customHeight="true" outlineLevel="0" collapsed="false">
      <c r="A39" s="9" t="s">
        <v>135</v>
      </c>
      <c r="B39" s="9" t="s">
        <v>127</v>
      </c>
      <c r="C39" s="9" t="s">
        <v>9</v>
      </c>
      <c r="D39" s="4" t="s">
        <v>136</v>
      </c>
      <c r="E39" s="4" t="s">
        <v>137</v>
      </c>
      <c r="F39" s="5" t="s">
        <v>12</v>
      </c>
      <c r="G39" s="4" t="s">
        <v>138</v>
      </c>
    </row>
    <row r="40" customFormat="false" ht="48" hidden="false" customHeight="true" outlineLevel="0" collapsed="false">
      <c r="A40" s="9" t="s">
        <v>139</v>
      </c>
      <c r="B40" s="9" t="s">
        <v>127</v>
      </c>
      <c r="C40" s="9" t="s">
        <v>9</v>
      </c>
      <c r="D40" s="4" t="s">
        <v>140</v>
      </c>
      <c r="E40" s="4" t="s">
        <v>141</v>
      </c>
      <c r="F40" s="6" t="s">
        <v>25</v>
      </c>
      <c r="G40" s="4"/>
    </row>
    <row r="41" customFormat="false" ht="48" hidden="false" customHeight="true" outlineLevel="0" collapsed="false">
      <c r="A41" s="9" t="s">
        <v>142</v>
      </c>
      <c r="B41" s="9" t="s">
        <v>127</v>
      </c>
      <c r="C41" s="9" t="s">
        <v>27</v>
      </c>
      <c r="D41" s="4" t="s">
        <v>143</v>
      </c>
      <c r="E41" s="4" t="s">
        <v>144</v>
      </c>
      <c r="F41" s="6" t="s">
        <v>25</v>
      </c>
      <c r="G41" s="4"/>
    </row>
    <row r="42" customFormat="false" ht="48" hidden="false" customHeight="true" outlineLevel="0" collapsed="false">
      <c r="A42" s="9" t="s">
        <v>145</v>
      </c>
      <c r="B42" s="9" t="s">
        <v>127</v>
      </c>
      <c r="C42" s="9" t="s">
        <v>9</v>
      </c>
      <c r="D42" s="4" t="s">
        <v>146</v>
      </c>
      <c r="E42" s="4" t="s">
        <v>147</v>
      </c>
      <c r="F42" s="6" t="s">
        <v>25</v>
      </c>
      <c r="G42" s="4"/>
    </row>
    <row r="43" customFormat="false" ht="48" hidden="false" customHeight="true" outlineLevel="0" collapsed="false">
      <c r="A43" s="9" t="s">
        <v>148</v>
      </c>
      <c r="B43" s="9" t="s">
        <v>127</v>
      </c>
      <c r="C43" s="9" t="s">
        <v>9</v>
      </c>
      <c r="D43" s="4" t="s">
        <v>149</v>
      </c>
      <c r="E43" s="4" t="s">
        <v>150</v>
      </c>
      <c r="F43" s="6" t="s">
        <v>25</v>
      </c>
      <c r="G43" s="4"/>
    </row>
    <row r="44" customFormat="false" ht="48" hidden="false" customHeight="true" outlineLevel="0" collapsed="false">
      <c r="A44" s="9" t="s">
        <v>151</v>
      </c>
      <c r="B44" s="9" t="s">
        <v>127</v>
      </c>
      <c r="C44" s="9" t="s">
        <v>9</v>
      </c>
      <c r="D44" s="4" t="s">
        <v>152</v>
      </c>
      <c r="E44" s="4" t="s">
        <v>153</v>
      </c>
      <c r="F44" s="6" t="s">
        <v>25</v>
      </c>
      <c r="G44" s="4"/>
    </row>
    <row r="45" customFormat="false" ht="48" hidden="false" customHeight="true" outlineLevel="0" collapsed="false">
      <c r="A45" s="9" t="s">
        <v>154</v>
      </c>
      <c r="B45" s="9" t="s">
        <v>127</v>
      </c>
      <c r="C45" s="9" t="s">
        <v>9</v>
      </c>
      <c r="D45" s="4" t="s">
        <v>155</v>
      </c>
      <c r="E45" s="4" t="s">
        <v>156</v>
      </c>
      <c r="F45" s="6" t="s">
        <v>25</v>
      </c>
      <c r="G45" s="4"/>
    </row>
    <row r="46" customFormat="false" ht="48" hidden="false" customHeight="true" outlineLevel="0" collapsed="false">
      <c r="A46" s="9" t="s">
        <v>157</v>
      </c>
      <c r="B46" s="9" t="s">
        <v>127</v>
      </c>
      <c r="C46" s="9" t="s">
        <v>9</v>
      </c>
      <c r="D46" s="4" t="s">
        <v>158</v>
      </c>
      <c r="E46" s="4" t="s">
        <v>159</v>
      </c>
      <c r="F46" s="6" t="s">
        <v>25</v>
      </c>
      <c r="G46" s="4"/>
    </row>
    <row r="47" customFormat="false" ht="48" hidden="false" customHeight="true" outlineLevel="0" collapsed="false">
      <c r="A47" s="10" t="s">
        <v>160</v>
      </c>
      <c r="B47" s="10" t="s">
        <v>161</v>
      </c>
      <c r="C47" s="10" t="s">
        <v>9</v>
      </c>
      <c r="D47" s="4" t="s">
        <v>162</v>
      </c>
      <c r="E47" s="4" t="s">
        <v>163</v>
      </c>
      <c r="F47" s="5" t="s">
        <v>12</v>
      </c>
      <c r="G47" s="4" t="s">
        <v>164</v>
      </c>
    </row>
    <row r="48" customFormat="false" ht="48" hidden="false" customHeight="true" outlineLevel="0" collapsed="false">
      <c r="A48" s="10" t="s">
        <v>165</v>
      </c>
      <c r="B48" s="10" t="s">
        <v>161</v>
      </c>
      <c r="C48" s="10" t="s">
        <v>9</v>
      </c>
      <c r="D48" s="4" t="s">
        <v>166</v>
      </c>
      <c r="E48" s="4" t="s">
        <v>167</v>
      </c>
      <c r="F48" s="5" t="s">
        <v>12</v>
      </c>
      <c r="G48" s="4" t="s">
        <v>168</v>
      </c>
    </row>
    <row r="49" customFormat="false" ht="48" hidden="false" customHeight="true" outlineLevel="0" collapsed="false">
      <c r="A49" s="10" t="s">
        <v>169</v>
      </c>
      <c r="B49" s="10" t="s">
        <v>161</v>
      </c>
      <c r="C49" s="10" t="s">
        <v>9</v>
      </c>
      <c r="D49" s="4" t="s">
        <v>170</v>
      </c>
      <c r="E49" s="4" t="s">
        <v>171</v>
      </c>
      <c r="F49" s="5" t="s">
        <v>12</v>
      </c>
      <c r="G49" s="4" t="s">
        <v>172</v>
      </c>
    </row>
    <row r="50" customFormat="false" ht="48" hidden="false" customHeight="true" outlineLevel="0" collapsed="false">
      <c r="A50" s="10" t="s">
        <v>173</v>
      </c>
      <c r="B50" s="10" t="s">
        <v>161</v>
      </c>
      <c r="C50" s="10" t="s">
        <v>9</v>
      </c>
      <c r="D50" s="4" t="s">
        <v>174</v>
      </c>
      <c r="E50" s="4" t="s">
        <v>175</v>
      </c>
      <c r="F50" s="6" t="s">
        <v>25</v>
      </c>
      <c r="G50" s="4"/>
    </row>
    <row r="51" customFormat="false" ht="48" hidden="false" customHeight="true" outlineLevel="0" collapsed="false">
      <c r="A51" s="10" t="s">
        <v>176</v>
      </c>
      <c r="B51" s="10" t="s">
        <v>161</v>
      </c>
      <c r="C51" s="10" t="s">
        <v>9</v>
      </c>
      <c r="D51" s="4" t="s">
        <v>177</v>
      </c>
      <c r="E51" s="4" t="s">
        <v>178</v>
      </c>
      <c r="F51" s="6" t="s">
        <v>25</v>
      </c>
      <c r="G51" s="4"/>
    </row>
    <row r="52" customFormat="false" ht="48" hidden="false" customHeight="true" outlineLevel="0" collapsed="false">
      <c r="A52" s="10" t="s">
        <v>179</v>
      </c>
      <c r="B52" s="10" t="s">
        <v>161</v>
      </c>
      <c r="C52" s="10" t="s">
        <v>9</v>
      </c>
      <c r="D52" s="4" t="s">
        <v>180</v>
      </c>
      <c r="E52" s="4" t="s">
        <v>181</v>
      </c>
      <c r="F52" s="6" t="s">
        <v>25</v>
      </c>
      <c r="G52" s="4"/>
    </row>
    <row r="53" customFormat="false" ht="48" hidden="false" customHeight="true" outlineLevel="0" collapsed="false">
      <c r="A53" s="10" t="s">
        <v>182</v>
      </c>
      <c r="B53" s="10" t="s">
        <v>161</v>
      </c>
      <c r="C53" s="10" t="s">
        <v>9</v>
      </c>
      <c r="D53" s="4" t="s">
        <v>183</v>
      </c>
      <c r="E53" s="4" t="s">
        <v>184</v>
      </c>
      <c r="F53" s="6" t="s">
        <v>25</v>
      </c>
      <c r="G53" s="4"/>
    </row>
    <row r="54" customFormat="false" ht="48" hidden="false" customHeight="true" outlineLevel="0" collapsed="false">
      <c r="A54" s="10" t="s">
        <v>185</v>
      </c>
      <c r="B54" s="10" t="s">
        <v>161</v>
      </c>
      <c r="C54" s="10" t="s">
        <v>27</v>
      </c>
      <c r="D54" s="4" t="s">
        <v>186</v>
      </c>
      <c r="E54" s="4" t="s">
        <v>187</v>
      </c>
      <c r="F54" s="6" t="s">
        <v>25</v>
      </c>
      <c r="G54" s="4"/>
    </row>
    <row r="55" customFormat="false" ht="48" hidden="false" customHeight="true" outlineLevel="0" collapsed="false">
      <c r="A55" s="10" t="s">
        <v>188</v>
      </c>
      <c r="B55" s="10" t="s">
        <v>161</v>
      </c>
      <c r="C55" s="10" t="s">
        <v>9</v>
      </c>
      <c r="D55" s="4" t="s">
        <v>189</v>
      </c>
      <c r="E55" s="4" t="s">
        <v>190</v>
      </c>
      <c r="F55" s="6" t="s">
        <v>25</v>
      </c>
      <c r="G55" s="4"/>
    </row>
    <row r="56" customFormat="false" ht="48" hidden="false" customHeight="true" outlineLevel="0" collapsed="false">
      <c r="A56" s="10" t="s">
        <v>191</v>
      </c>
      <c r="B56" s="10" t="s">
        <v>161</v>
      </c>
      <c r="C56" s="10" t="s">
        <v>9</v>
      </c>
      <c r="D56" s="4" t="s">
        <v>192</v>
      </c>
      <c r="E56" s="4" t="s">
        <v>193</v>
      </c>
      <c r="F56" s="6" t="s">
        <v>25</v>
      </c>
      <c r="G56" s="4"/>
    </row>
    <row r="57" customFormat="false" ht="48" hidden="false" customHeight="true" outlineLevel="0" collapsed="false">
      <c r="A57" s="10" t="s">
        <v>194</v>
      </c>
      <c r="B57" s="10" t="s">
        <v>161</v>
      </c>
      <c r="C57" s="10" t="s">
        <v>9</v>
      </c>
      <c r="D57" s="4" t="s">
        <v>195</v>
      </c>
      <c r="E57" s="4" t="s">
        <v>196</v>
      </c>
      <c r="F57" s="6" t="s">
        <v>25</v>
      </c>
      <c r="G57" s="4"/>
    </row>
    <row r="58" customFormat="false" ht="48" hidden="false" customHeight="true" outlineLevel="0" collapsed="false">
      <c r="A58" s="11" t="s">
        <v>197</v>
      </c>
      <c r="B58" s="11" t="s">
        <v>198</v>
      </c>
      <c r="C58" s="11" t="s">
        <v>9</v>
      </c>
      <c r="D58" s="4" t="s">
        <v>199</v>
      </c>
      <c r="E58" s="4" t="s">
        <v>200</v>
      </c>
      <c r="F58" s="5" t="s">
        <v>12</v>
      </c>
      <c r="G58" s="4" t="s">
        <v>201</v>
      </c>
    </row>
    <row r="59" customFormat="false" ht="48" hidden="false" customHeight="true" outlineLevel="0" collapsed="false">
      <c r="A59" s="11" t="s">
        <v>202</v>
      </c>
      <c r="B59" s="11" t="s">
        <v>198</v>
      </c>
      <c r="C59" s="11" t="s">
        <v>9</v>
      </c>
      <c r="D59" s="4" t="s">
        <v>203</v>
      </c>
      <c r="E59" s="4" t="s">
        <v>204</v>
      </c>
      <c r="F59" s="5" t="s">
        <v>12</v>
      </c>
      <c r="G59" s="4" t="s">
        <v>205</v>
      </c>
    </row>
    <row r="60" customFormat="false" ht="48" hidden="false" customHeight="true" outlineLevel="0" collapsed="false">
      <c r="A60" s="11" t="s">
        <v>206</v>
      </c>
      <c r="B60" s="11" t="s">
        <v>198</v>
      </c>
      <c r="C60" s="11" t="s">
        <v>9</v>
      </c>
      <c r="D60" s="4" t="s">
        <v>207</v>
      </c>
      <c r="E60" s="4" t="s">
        <v>208</v>
      </c>
      <c r="F60" s="5" t="s">
        <v>12</v>
      </c>
      <c r="G60" s="4" t="s">
        <v>209</v>
      </c>
    </row>
    <row r="61" customFormat="false" ht="48" hidden="false" customHeight="true" outlineLevel="0" collapsed="false">
      <c r="A61" s="11" t="s">
        <v>210</v>
      </c>
      <c r="B61" s="11" t="s">
        <v>198</v>
      </c>
      <c r="C61" s="11" t="s">
        <v>9</v>
      </c>
      <c r="D61" s="4" t="s">
        <v>211</v>
      </c>
      <c r="E61" s="4" t="s">
        <v>212</v>
      </c>
      <c r="F61" s="5" t="s">
        <v>12</v>
      </c>
      <c r="G61" s="4" t="s">
        <v>213</v>
      </c>
    </row>
    <row r="62" customFormat="false" ht="48" hidden="false" customHeight="true" outlineLevel="0" collapsed="false">
      <c r="A62" s="11" t="s">
        <v>214</v>
      </c>
      <c r="B62" s="11" t="s">
        <v>198</v>
      </c>
      <c r="C62" s="11" t="s">
        <v>9</v>
      </c>
      <c r="D62" s="4" t="s">
        <v>215</v>
      </c>
      <c r="E62" s="4" t="s">
        <v>216</v>
      </c>
      <c r="F62" s="5" t="s">
        <v>12</v>
      </c>
      <c r="G62" s="4" t="s">
        <v>217</v>
      </c>
    </row>
    <row r="63" customFormat="false" ht="48" hidden="false" customHeight="true" outlineLevel="0" collapsed="false">
      <c r="A63" s="12" t="s">
        <v>218</v>
      </c>
      <c r="B63" s="12" t="s">
        <v>219</v>
      </c>
      <c r="C63" s="12" t="s">
        <v>9</v>
      </c>
      <c r="D63" s="4" t="s">
        <v>220</v>
      </c>
      <c r="E63" s="4" t="s">
        <v>221</v>
      </c>
      <c r="F63" s="6" t="s">
        <v>25</v>
      </c>
      <c r="G63" s="4"/>
    </row>
    <row r="64" customFormat="false" ht="48" hidden="false" customHeight="true" outlineLevel="0" collapsed="false">
      <c r="A64" s="12" t="s">
        <v>222</v>
      </c>
      <c r="B64" s="12" t="s">
        <v>219</v>
      </c>
      <c r="C64" s="12" t="s">
        <v>9</v>
      </c>
      <c r="D64" s="4" t="s">
        <v>223</v>
      </c>
      <c r="E64" s="4" t="s">
        <v>224</v>
      </c>
      <c r="F64" s="6" t="s">
        <v>25</v>
      </c>
      <c r="G64" s="4"/>
    </row>
    <row r="65" customFormat="false" ht="48" hidden="false" customHeight="true" outlineLevel="0" collapsed="false">
      <c r="A65" s="12" t="s">
        <v>225</v>
      </c>
      <c r="B65" s="12" t="s">
        <v>219</v>
      </c>
      <c r="C65" s="12" t="s">
        <v>9</v>
      </c>
      <c r="D65" s="4" t="s">
        <v>226</v>
      </c>
      <c r="E65" s="4" t="s">
        <v>227</v>
      </c>
      <c r="F65" s="6" t="s">
        <v>25</v>
      </c>
      <c r="G65" s="4"/>
    </row>
    <row r="66" customFormat="false" ht="48" hidden="false" customHeight="true" outlineLevel="0" collapsed="false">
      <c r="A66" s="12" t="s">
        <v>228</v>
      </c>
      <c r="B66" s="12" t="s">
        <v>219</v>
      </c>
      <c r="C66" s="12" t="s">
        <v>9</v>
      </c>
      <c r="D66" s="4" t="s">
        <v>229</v>
      </c>
      <c r="E66" s="4" t="s">
        <v>230</v>
      </c>
      <c r="F66" s="6" t="s">
        <v>25</v>
      </c>
      <c r="G66" s="4"/>
    </row>
    <row r="67" customFormat="false" ht="48" hidden="false" customHeight="true" outlineLevel="0" collapsed="false">
      <c r="A67" s="12" t="s">
        <v>231</v>
      </c>
      <c r="B67" s="12" t="s">
        <v>219</v>
      </c>
      <c r="C67" s="12" t="s">
        <v>9</v>
      </c>
      <c r="D67" s="4" t="s">
        <v>232</v>
      </c>
      <c r="E67" s="4" t="s">
        <v>233</v>
      </c>
      <c r="F67" s="6" t="s">
        <v>25</v>
      </c>
      <c r="G67" s="4"/>
    </row>
    <row r="68" customFormat="false" ht="48" hidden="false" customHeight="true" outlineLevel="0" collapsed="false">
      <c r="A68" s="12" t="s">
        <v>234</v>
      </c>
      <c r="B68" s="12" t="s">
        <v>219</v>
      </c>
      <c r="C68" s="12" t="s">
        <v>9</v>
      </c>
      <c r="D68" s="4" t="s">
        <v>235</v>
      </c>
      <c r="E68" s="4" t="s">
        <v>236</v>
      </c>
      <c r="F68" s="6" t="s">
        <v>25</v>
      </c>
      <c r="G68" s="4"/>
    </row>
    <row r="69" customFormat="false" ht="48" hidden="false" customHeight="true" outlineLevel="0" collapsed="false">
      <c r="A69" s="12" t="s">
        <v>237</v>
      </c>
      <c r="B69" s="12" t="s">
        <v>219</v>
      </c>
      <c r="C69" s="12" t="s">
        <v>9</v>
      </c>
      <c r="D69" s="4" t="s">
        <v>238</v>
      </c>
      <c r="E69" s="4" t="s">
        <v>239</v>
      </c>
      <c r="F69" s="6" t="s">
        <v>25</v>
      </c>
      <c r="G69" s="4"/>
    </row>
    <row r="70" customFormat="false" ht="48" hidden="false" customHeight="true" outlineLevel="0" collapsed="false">
      <c r="A70" s="12" t="s">
        <v>240</v>
      </c>
      <c r="B70" s="12" t="s">
        <v>219</v>
      </c>
      <c r="C70" s="12" t="s">
        <v>27</v>
      </c>
      <c r="D70" s="4" t="s">
        <v>241</v>
      </c>
      <c r="E70" s="4" t="s">
        <v>242</v>
      </c>
      <c r="F70" s="6" t="s">
        <v>25</v>
      </c>
      <c r="G70" s="4"/>
    </row>
    <row r="71" customFormat="false" ht="48" hidden="false" customHeight="true" outlineLevel="0" collapsed="false">
      <c r="A71" s="12" t="s">
        <v>243</v>
      </c>
      <c r="B71" s="12" t="s">
        <v>219</v>
      </c>
      <c r="C71" s="12" t="s">
        <v>9</v>
      </c>
      <c r="D71" s="4" t="s">
        <v>244</v>
      </c>
      <c r="E71" s="4" t="s">
        <v>245</v>
      </c>
      <c r="F71" s="6" t="s">
        <v>25</v>
      </c>
      <c r="G71" s="4"/>
    </row>
    <row r="72" customFormat="false" ht="48" hidden="false" customHeight="true" outlineLevel="0" collapsed="false">
      <c r="A72" s="12" t="s">
        <v>246</v>
      </c>
      <c r="B72" s="12" t="s">
        <v>219</v>
      </c>
      <c r="C72" s="12" t="s">
        <v>9</v>
      </c>
      <c r="D72" s="4" t="s">
        <v>247</v>
      </c>
      <c r="E72" s="4" t="s">
        <v>248</v>
      </c>
      <c r="F72" s="6" t="s">
        <v>25</v>
      </c>
      <c r="G7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  <col collapsed="false" customWidth="true" hidden="false" outlineLevel="0" max="3" min="3" style="1" width="35"/>
  </cols>
  <sheetData>
    <row r="1" customFormat="false" ht="15" hidden="false" customHeight="true" outlineLevel="0" collapsed="false">
      <c r="A1" s="13" t="s">
        <v>249</v>
      </c>
      <c r="B1" s="13"/>
      <c r="C1" s="13"/>
    </row>
    <row r="2" customFormat="false" ht="15" hidden="false" customHeight="true" outlineLevel="0" collapsed="false">
      <c r="A2" s="14" t="s">
        <v>250</v>
      </c>
      <c r="B2" s="14" t="s">
        <v>251</v>
      </c>
      <c r="C2" s="14" t="s">
        <v>252</v>
      </c>
    </row>
    <row r="3" customFormat="false" ht="60" hidden="false" customHeight="true" outlineLevel="0" collapsed="false">
      <c r="A3" s="15" t="s">
        <v>253</v>
      </c>
      <c r="B3" s="15" t="s">
        <v>254</v>
      </c>
      <c r="C3" s="15" t="s">
        <v>255</v>
      </c>
    </row>
    <row r="4" customFormat="false" ht="60" hidden="false" customHeight="true" outlineLevel="0" collapsed="false">
      <c r="A4" s="15" t="s">
        <v>256</v>
      </c>
      <c r="B4" s="15" t="s">
        <v>257</v>
      </c>
      <c r="C4" s="15" t="s">
        <v>258</v>
      </c>
    </row>
    <row r="5" customFormat="false" ht="60" hidden="false" customHeight="true" outlineLevel="0" collapsed="false">
      <c r="A5" s="15" t="s">
        <v>259</v>
      </c>
      <c r="B5" s="15" t="s">
        <v>260</v>
      </c>
      <c r="C5" s="15" t="s">
        <v>261</v>
      </c>
    </row>
    <row r="6" customFormat="false" ht="60" hidden="false" customHeight="true" outlineLevel="0" collapsed="false">
      <c r="A6" s="15" t="s">
        <v>262</v>
      </c>
      <c r="B6" s="15" t="s">
        <v>263</v>
      </c>
      <c r="C6" s="15" t="s">
        <v>264</v>
      </c>
    </row>
    <row r="7" customFormat="false" ht="60" hidden="false" customHeight="true" outlineLevel="0" collapsed="false">
      <c r="A7" s="15" t="s">
        <v>265</v>
      </c>
      <c r="B7" s="15" t="s">
        <v>266</v>
      </c>
      <c r="C7" s="15" t="s">
        <v>267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5"/>
    <col collapsed="false" customWidth="true" hidden="false" outlineLevel="0" max="3" min="3" style="1" width="22"/>
    <col collapsed="false" customWidth="true" hidden="false" outlineLevel="0" max="4" min="4" style="1" width="35"/>
  </cols>
  <sheetData>
    <row r="1" customFormat="false" ht="15" hidden="false" customHeight="true" outlineLevel="0" collapsed="false">
      <c r="A1" s="13" t="s">
        <v>268</v>
      </c>
      <c r="B1" s="13"/>
      <c r="C1" s="13"/>
      <c r="D1" s="13"/>
    </row>
    <row r="2" customFormat="false" ht="15" hidden="false" customHeight="true" outlineLevel="0" collapsed="false">
      <c r="A2" s="16" t="s">
        <v>269</v>
      </c>
      <c r="B2" s="16" t="s">
        <v>270</v>
      </c>
      <c r="C2" s="16" t="s">
        <v>271</v>
      </c>
      <c r="D2" s="16" t="s">
        <v>272</v>
      </c>
    </row>
    <row r="3" customFormat="false" ht="23.25" hidden="false" customHeight="true" outlineLevel="0" collapsed="false">
      <c r="A3" s="3" t="s">
        <v>8</v>
      </c>
      <c r="B3" s="3" t="s">
        <v>273</v>
      </c>
      <c r="C3" s="17" t="s">
        <v>25</v>
      </c>
      <c r="D3" s="17" t="s">
        <v>274</v>
      </c>
    </row>
    <row r="4" customFormat="false" ht="23.25" hidden="false" customHeight="true" outlineLevel="0" collapsed="false">
      <c r="A4" s="7" t="s">
        <v>55</v>
      </c>
      <c r="B4" s="7" t="s">
        <v>275</v>
      </c>
      <c r="C4" s="18" t="s">
        <v>12</v>
      </c>
      <c r="D4" s="18" t="s">
        <v>276</v>
      </c>
    </row>
    <row r="5" customFormat="false" ht="15" hidden="false" customHeight="true" outlineLevel="0" collapsed="false">
      <c r="A5" s="8" t="s">
        <v>96</v>
      </c>
      <c r="B5" s="8" t="s">
        <v>277</v>
      </c>
    </row>
    <row r="6" customFormat="false" ht="15" hidden="false" customHeight="true" outlineLevel="0" collapsed="false">
      <c r="A6" s="9" t="s">
        <v>127</v>
      </c>
      <c r="B6" s="9" t="s">
        <v>278</v>
      </c>
    </row>
    <row r="7" customFormat="false" ht="15" hidden="false" customHeight="true" outlineLevel="0" collapsed="false">
      <c r="A7" s="10" t="s">
        <v>161</v>
      </c>
      <c r="B7" s="10" t="s">
        <v>279</v>
      </c>
    </row>
    <row r="8" customFormat="false" ht="15" hidden="false" customHeight="true" outlineLevel="0" collapsed="false">
      <c r="A8" s="12" t="s">
        <v>219</v>
      </c>
      <c r="B8" s="12" t="s">
        <v>280</v>
      </c>
    </row>
    <row r="9" customFormat="false" ht="15" hidden="false" customHeight="true" outlineLevel="0" collapsed="false">
      <c r="A9" s="11" t="s">
        <v>198</v>
      </c>
      <c r="B9" s="11" t="s">
        <v>281</v>
      </c>
    </row>
    <row r="13" customFormat="false" ht="15" hidden="false" customHeight="true" outlineLevel="0" collapsed="false">
      <c r="A13" s="16" t="s">
        <v>282</v>
      </c>
      <c r="B13" s="19" t="n">
        <f aca="false">COUNTA(cuestionario_consolidado!a2:a72)</f>
        <v>1</v>
      </c>
    </row>
    <row r="14" customFormat="false" ht="15" hidden="false" customHeight="true" outlineLevel="0" collapsed="false">
      <c r="A14" s="16" t="s">
        <v>283</v>
      </c>
      <c r="B14" s="19" t="n">
        <v>18</v>
      </c>
    </row>
    <row r="15" customFormat="false" ht="15" hidden="false" customHeight="true" outlineLevel="0" collapsed="false">
      <c r="A15" s="16" t="s">
        <v>284</v>
      </c>
      <c r="B15" s="19" t="n">
        <v>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2026-03-14T14:31:27Z</dcterms:created>
  <dc:creator>openpyxl</dc:creator>
  <dc:description/>
  <dc:language>en-US</dc:language>
  <cp:lastModifiedBy/>
  <dcterms:modified xsi:type="dcterms:W3CDTF">2026-03-14T14:31:59Z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