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igi"/>
  <workbookPr/>
  <bookViews>
    <workbookView activeTab="0" xWindow="240" yWindow="60" windowWidth="0" windowHeight="0" tabRatio="500"/>
  </bookViews>
  <sheets>
    <sheet name="Repertorio" sheetId="1" r:id="rId4"/>
    <sheet name="Unirock" sheetId="2" r:id="rId5"/>
  </sheets>
  <calcPr/>
  <extLst>
    <ext uri="smNativeData">
      <pm:revision xmlns:pm="smNativeData" day="1779109279" val="1234" rev="124" revOS="4" revMin="124" revMax="0"/>
      <pm:docPrefs xmlns:pm="smNativeData" id="1779109279" fixedDigits="0" showNotice="1" showFrameBounds="1" autoChart="1" recalcOnPrint="1" recalcOnCopy="1" compatTextArt="1" tab="567" useDefinedPrintRange="1" printArea="selection"/>
      <pm:compatibility xmlns:pm="smNativeData" id="1779109279" overlapCells="1"/>
      <pm:defCurrency xmlns:pm="smNativeData" id="1779109279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luigi\OneDrive\Escritorio\UPB\2026\UPB Repertorio 2026  def.pdf"/>
    </ext>
  </extLst>
</workbook>
</file>

<file path=xl/sharedStrings.xml><?xml version="1.0" encoding="utf-8"?>
<sst xmlns="http://schemas.openxmlformats.org/spreadsheetml/2006/main" count="437" uniqueCount="142">
  <si>
    <t>BANDA</t>
  </si>
  <si>
    <t>#</t>
  </si>
  <si>
    <t>Interprete</t>
  </si>
  <si>
    <t>Canción</t>
  </si>
  <si>
    <t>inst</t>
  </si>
  <si>
    <t>%</t>
  </si>
  <si>
    <t>Voces</t>
  </si>
  <si>
    <t>Guitarra 1</t>
  </si>
  <si>
    <t>Guitarra 2</t>
  </si>
  <si>
    <t>Guitarra3</t>
  </si>
  <si>
    <t>Bajo</t>
  </si>
  <si>
    <t>Teclado</t>
  </si>
  <si>
    <t>Armónica</t>
  </si>
  <si>
    <t>Violín</t>
  </si>
  <si>
    <t>Batería</t>
  </si>
  <si>
    <t>Pantera</t>
  </si>
  <si>
    <t>5 minutes alone/Walk</t>
  </si>
  <si>
    <t>Tomy</t>
  </si>
  <si>
    <t>Bernardo</t>
  </si>
  <si>
    <t>Ale</t>
  </si>
  <si>
    <t>Andy</t>
  </si>
  <si>
    <t>Avenged Sevenfold</t>
  </si>
  <si>
    <t>Bat Country</t>
  </si>
  <si>
    <t>Ale Y</t>
  </si>
  <si>
    <t>Guthrie Govan</t>
  </si>
  <si>
    <t>Wonderful Slippery Thing</t>
  </si>
  <si>
    <t>NO</t>
  </si>
  <si>
    <t>Jhon Mayer</t>
  </si>
  <si>
    <t>Neon/Slow dancing/ Belive</t>
  </si>
  <si>
    <t>Jessica</t>
  </si>
  <si>
    <t>Ale  Y</t>
  </si>
  <si>
    <t>Vale</t>
  </si>
  <si>
    <t xml:space="preserve">Airbag </t>
  </si>
  <si>
    <t>Anarquía en Bs</t>
  </si>
  <si>
    <t>Natalia</t>
  </si>
  <si>
    <t>Gary</t>
  </si>
  <si>
    <t>Ciro</t>
  </si>
  <si>
    <t xml:space="preserve"> Mirenla</t>
  </si>
  <si>
    <t>Silvana</t>
  </si>
  <si>
    <t xml:space="preserve">Robbie Williams </t>
  </si>
  <si>
    <t>Shes the one</t>
  </si>
  <si>
    <t>Natalia Lacunza/Marta</t>
  </si>
  <si>
    <t>Tainted Love</t>
  </si>
  <si>
    <t>Fenanda H</t>
  </si>
  <si>
    <t>Lucas</t>
  </si>
  <si>
    <t>Janis Joplin</t>
  </si>
  <si>
    <t>Mercedes Benz/ Maybe/Piece of my heart</t>
  </si>
  <si>
    <t>Belen</t>
  </si>
  <si>
    <t>La Mosca/Operación triunfo</t>
  </si>
  <si>
    <t>Para no verte más</t>
  </si>
  <si>
    <t>21 Pilots</t>
  </si>
  <si>
    <t>Mashup</t>
  </si>
  <si>
    <t>Secuencias</t>
  </si>
  <si>
    <t>Jarabe de Palo</t>
  </si>
  <si>
    <t xml:space="preserve"> Agua</t>
  </si>
  <si>
    <t>Benardo</t>
  </si>
  <si>
    <t>Fernando</t>
  </si>
  <si>
    <t>Mateo</t>
  </si>
  <si>
    <t xml:space="preserve">Bandalos Chinos </t>
  </si>
  <si>
    <t>Vámonos De Viaje</t>
  </si>
  <si>
    <t>Aleshka</t>
  </si>
  <si>
    <t>Anibal</t>
  </si>
  <si>
    <t xml:space="preserve">Bruno Mars </t>
  </si>
  <si>
    <t>Locked out of heaven</t>
  </si>
  <si>
    <t>Jasmine</t>
  </si>
  <si>
    <t>Soda Stereo</t>
  </si>
  <si>
    <t>Juegos de seducción/Lo que sangra</t>
  </si>
  <si>
    <t>Adrián</t>
  </si>
  <si>
    <t>Michael Jackson</t>
  </si>
  <si>
    <t>Fernanda H</t>
  </si>
  <si>
    <t>Rosario</t>
  </si>
  <si>
    <t>Qué bonito</t>
  </si>
  <si>
    <t>Fátima</t>
  </si>
  <si>
    <t>Alannah Myles</t>
  </si>
  <si>
    <t>Black velvet</t>
  </si>
  <si>
    <t>Natalia C</t>
  </si>
  <si>
    <t>Jennifer</t>
  </si>
  <si>
    <t xml:space="preserve">Miski </t>
  </si>
  <si>
    <t>Washing Machine Heart</t>
  </si>
  <si>
    <t xml:space="preserve">Riky Martin </t>
  </si>
  <si>
    <t>Tu recuerdo sigue aquí</t>
  </si>
  <si>
    <t>Erik</t>
  </si>
  <si>
    <t>The White Stripes</t>
  </si>
  <si>
    <t>7 nation army</t>
  </si>
  <si>
    <t>Jósean Log</t>
  </si>
  <si>
    <t>Chachachá</t>
  </si>
  <si>
    <t>Jeffrey</t>
  </si>
  <si>
    <t>Jeffry</t>
  </si>
  <si>
    <t>Camila Ramos</t>
  </si>
  <si>
    <t>Beatles</t>
  </si>
  <si>
    <t>And I Love Her/Here Comes The Sun/Michelle/She loves you</t>
  </si>
  <si>
    <t>Alira</t>
  </si>
  <si>
    <t>Nico</t>
  </si>
  <si>
    <t xml:space="preserve"> The Walters</t>
  </si>
  <si>
    <t>I Love you So</t>
  </si>
  <si>
    <t>Tiani</t>
  </si>
  <si>
    <t xml:space="preserve"> Enanitos verdes</t>
  </si>
  <si>
    <t>Frances Limón</t>
  </si>
  <si>
    <t>Los Redondos</t>
  </si>
  <si>
    <t>Jijiji</t>
  </si>
  <si>
    <t>ACÚSTICAS</t>
  </si>
  <si>
    <t>Luis Fonsi</t>
  </si>
  <si>
    <t>No me doy por vencido</t>
  </si>
  <si>
    <t>Fabiana Rojas</t>
  </si>
  <si>
    <t xml:space="preserve"> Ed Sheran</t>
  </si>
  <si>
    <t>Give me Love</t>
  </si>
  <si>
    <t>Dua Lipa</t>
  </si>
  <si>
    <t>Homesick</t>
  </si>
  <si>
    <t>Sienna Spiro/Naty Peluso</t>
  </si>
  <si>
    <t>Die On Tihs Hill/Envidia</t>
  </si>
  <si>
    <t>Varios</t>
  </si>
  <si>
    <t>El sitio de mi recreo/ Dos Gardenias</t>
  </si>
  <si>
    <t>Garganta con arena</t>
  </si>
  <si>
    <t xml:space="preserve">Casasola </t>
  </si>
  <si>
    <t>De regreso</t>
  </si>
  <si>
    <t xml:space="preserve">Kevin Carl </t>
  </si>
  <si>
    <t>San Lucas</t>
  </si>
  <si>
    <t>Desconocido</t>
  </si>
  <si>
    <t>Castillo Ambulante</t>
  </si>
  <si>
    <t>Caleb</t>
  </si>
  <si>
    <t>Mecano</t>
  </si>
  <si>
    <t xml:space="preserve"> Hijo de la luna</t>
  </si>
  <si>
    <t>Adele</t>
  </si>
  <si>
    <t>All I ask</t>
  </si>
  <si>
    <t>Mariana</t>
  </si>
  <si>
    <t>Juke</t>
  </si>
  <si>
    <t>Golden Hour</t>
  </si>
  <si>
    <t>Mayo</t>
  </si>
  <si>
    <t>Junio</t>
  </si>
  <si>
    <t>lunes</t>
  </si>
  <si>
    <t>martes</t>
  </si>
  <si>
    <t>miércoles</t>
  </si>
  <si>
    <t>jueves</t>
  </si>
  <si>
    <t>viernes</t>
  </si>
  <si>
    <t>sábado</t>
  </si>
  <si>
    <t>domingo</t>
  </si>
  <si>
    <t>San Agustín</t>
  </si>
  <si>
    <t>Ensayo</t>
  </si>
  <si>
    <t>UniRock</t>
  </si>
  <si>
    <t>Tiquipaya</t>
  </si>
  <si>
    <t>Anglo</t>
  </si>
  <si>
    <t>Open Campus</t>
  </si>
</sst>
</file>

<file path=xl/styles.xml><?xml version="1.0" encoding="utf-8"?>
<styleSheet xmlns="http://schemas.openxmlformats.org/spreadsheetml/2006/main">
  <numFmts count="10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" formatCode="0"/>
    <numFmt numFmtId="164" formatCode="DD/MM/YY;@"/>
  </numFmts>
  <fonts count="6">
    <font>
      <name val="Arial"/>
      <family val="2"/>
      <color rgb="FF000000"/>
      <sz val="10"/>
      <extLst>
        <ext uri="smNativeData">
          <pm:charSpec xmlns:pm="smNativeData" id="177910927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79109279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FFFF00"/>
      <sz val="8"/>
      <extLst>
        <ext uri="smNativeData">
          <pm:charSpec xmlns:pm="smNativeData" id="1779109279" fgClr="FFFF00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79109279" ulstyle="none" kern="1">
            <pm:latin face="Arial" sz="160" lang="default"/>
            <pm:cs face="Times New Roman" sz="360" lang="default"/>
            <pm:ea face="SimSun" sz="360" lang="default"/>
          </pm:charSpec>
        </ext>
      </extLst>
    </font>
    <font>
      <name val="Arial"/>
      <family val="2"/>
      <b/>
      <color rgb="FF000000"/>
      <sz val="8"/>
      <extLst>
        <ext uri="smNativeData">
          <pm:charSpec xmlns:pm="smNativeData" id="1779109279" ulstyle="none" kern="1">
            <pm:latin face="Arial" sz="16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79109279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rgb="FFFFFFFF"/>
        <extLst>
          <ext uri="smNativeData">
            <pm:shade xmlns:pm="smNativeData" id="1779109279" type="1" fgLvl="100" fgClr="00FF0000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79109279" type="1" fgLvl="100" fgClr="0000FFFF" bgLvl="0" bgClr="00000000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79109279" type="1" fgLvl="76" fgClr="0000FFFF" bgLvl="24" bgClr="00FFFFFF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79109279" type="1" fgLvl="100" fgClr="0000FFFF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79109279" type="1" fgLvl="100" fgClr="0000FFFF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79109279" type="1" fgLvl="100" fgClr="00FFFF00" bgLvl="100" bgClr="00000000"/>
          </ext>
        </extLst>
      </patternFill>
    </fill>
    <fill>
      <patternFill patternType="solid">
        <fgColor rgb="FF00BF00"/>
        <bgColor rgb="FFFFFFFF"/>
        <extLst>
          <ext uri="smNativeData">
            <pm:shade xmlns:pm="smNativeData" id="1779109279" type="1" fgLvl="75" fgClr="0000FF00" bgLvl="100" bgClr="00000000"/>
          </ext>
        </extLst>
      </patternFill>
    </fill>
    <fill>
      <patternFill patternType="solid">
        <fgColor rgb="FF40FFFF"/>
        <bgColor rgb="FFFFFFFF"/>
        <extLst>
          <ext uri="smNativeData">
            <pm:shade xmlns:pm="smNativeData" id="1779109279" type="1" fgLvl="75" fgClr="0000FFFF" bgLvl="100" bgClr="00FFFFFF"/>
          </ext>
        </extLst>
      </patternFill>
    </fill>
    <fill>
      <patternFill patternType="solid">
        <fgColor rgb="FFFF5CFF"/>
        <bgColor rgb="FFFFFFFF"/>
        <extLst>
          <ext uri="smNativeData">
            <pm:shade xmlns:pm="smNativeData" id="1779109279" type="1" fgLvl="64" fgClr="00FF00FF" bgLvl="36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9109279" type="1" fgLvl="100" fgClr="00FFFFFF" bgLvl="10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79109279" type="1" fgLvl="100" fgClr="0000FFFF" bgLvl="0" bgClr="00000000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79109279" type="1" fgLvl="76" fgClr="0000FFFF" bgLvl="24" bgClr="00FFFFFF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79109279" type="1" fgLvl="100" fgClr="00FF0000" bgLvl="0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10927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1092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1092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1092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1092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109279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109279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1092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1092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1092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1092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1092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1092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10927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10927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8" borderId="7" xfId="0" applyFont="1" applyFill="1" applyBorder="1" applyAlignment="1">
      <alignment horizontal="center" vertical="center"/>
    </xf>
    <xf numFmtId="0" fontId="1" fillId="3" borderId="2" xfId="0" applyFont="1" applyFill="1" applyBorder="1"/>
    <xf numFmtId="164" fontId="4" fillId="9" borderId="8" xfId="0" applyNumberFormat="1" applyFont="1" applyFill="1" applyBorder="1" applyAlignment="1">
      <alignment horizontal="center" vertical="center"/>
    </xf>
    <xf numFmtId="0" fontId="1" fillId="8" borderId="7" xfId="0" applyFont="1" applyFill="1" applyBorder="1"/>
    <xf numFmtId="0" fontId="4" fillId="0" borderId="1" xfId="0" applyFont="1" applyBorder="1" applyAlignment="1">
      <alignment horizontal="center" vertical="center"/>
    </xf>
    <xf numFmtId="164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164" fontId="5" fillId="11" borderId="10" xfId="0" applyNumberFormat="1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15" borderId="14" xfId="0" applyFont="1" applyFill="1" applyAlignment="1">
      <alignment horizontal="center" vertical="center"/>
    </xf>
  </cellXfs>
  <cellStyles count="1">
    <cellStyle name="Normal" xfId="0" builtinId="0" customBuiltin="1"/>
  </cellStyles>
  <tableStyles count="0"/>
  <extLst>
    <ext uri="smNativeData">
      <pm:charStyles xmlns:pm="smNativeData" id="1779109279" count="1">
        <pm:charStyle name="Normal" fontId="0"/>
      </pm:charStyles>
      <pm:colors xmlns:pm="smNativeData" id="1779109279" count="18">
        <pm:color name="Color 24" rgb="FFFF9E"/>
        <pm:color name="Color 25" rgb="9EFF9E"/>
        <pm:color name="Color 26" rgb="A3A300"/>
        <pm:color name="Color 27" rgb="9EFFFF"/>
        <pm:color name="Color 28" rgb="9E9EFF"/>
        <pm:color name="Color 29" rgb="FF9EFF"/>
        <pm:color name="Color 30" rgb="00D100"/>
        <pm:color name="Color 31" rgb="FFFF5C"/>
        <pm:color name="Color 32" rgb="3DFF3D"/>
        <pm:color name="Color 33" rgb="FFFF3D"/>
        <pm:color name="Color 34" rgb="00D1D1"/>
        <pm:color name="Color 35" rgb="3DFFFF"/>
        <pm:color name="Color 36" rgb="B5B5B5"/>
        <pm:color name="Color 37" rgb="919191"/>
        <pm:color name="Color 38" rgb="FF3D3D"/>
        <pm:color name="Color 39" rgb="00BF00"/>
        <pm:color name="Color 40" rgb="40FFFF"/>
        <pm:color name="Color 41" rgb="FF5C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4:Y46"/>
  <sheetViews>
    <sheetView tabSelected="1" view="normal" workbookViewId="0">
      <selection activeCell="AA32" sqref="AA32"/>
    </sheetView>
  </sheetViews>
  <sheetFormatPr baseColWidth="9" defaultColWidth="10.000000" defaultRowHeight="13.45"/>
  <cols>
    <col min="1" max="1" width="2.810811" customWidth="1"/>
    <col min="2" max="2" width="18.495495" customWidth="1"/>
    <col min="3" max="3" width="33.414414" customWidth="1"/>
    <col min="4" max="4" width="3.054054" customWidth="1"/>
    <col min="5" max="5" width="3.216216" customWidth="1"/>
    <col min="6" max="6" width="10.108108" customWidth="1"/>
    <col min="7" max="7" width="2.414414" customWidth="1"/>
    <col min="8" max="8" width="6.738739" customWidth="1"/>
    <col min="9" max="9" width="3.216216" customWidth="1"/>
    <col min="10" max="10" width="7.207207" customWidth="1"/>
    <col min="11" max="11" width="3.216216" customWidth="1"/>
    <col min="12" max="12" width="7.207207" customWidth="1"/>
    <col min="13" max="13" width="3.216216" customWidth="1"/>
    <col min="14" max="14" width="6.810811" customWidth="1"/>
    <col min="15" max="15" width="3.216216" customWidth="1"/>
    <col min="16" max="16" width="6.981982" customWidth="1"/>
    <col min="17" max="17" width="2.414414" customWidth="1"/>
    <col min="18" max="18" width="8.270270" customWidth="1"/>
    <col min="19" max="19" width="2.090090" customWidth="1"/>
    <col min="20" max="20" width="6.900901" customWidth="1"/>
    <col min="21" max="21" width="2.090090" customWidth="1"/>
    <col min="22" max="22" width="6.180180" customWidth="1"/>
    <col min="23" max="23" width="3.216216" customWidth="1"/>
    <col min="24" max="24" width="10.270270" customWidth="1"/>
    <col min="25" max="25" width="6.819820" customWidth="1"/>
    <col min="26" max="26" width="2.810811" customWidth="1"/>
  </cols>
  <sheetData>
    <row r="4" spans="1:1" s="2" customFormat="1" ht="11.15"/>
    <row r="5" spans="1:25" s="2" customFormat="1" ht="11.15">
      <c r="A5"/>
      <c r="B5" s="5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/>
    </row>
    <row r="6" spans="1:25" s="2" customFormat="1" ht="11.1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5</v>
      </c>
      <c r="H6" s="1" t="s">
        <v>6</v>
      </c>
      <c r="I6" s="1" t="s">
        <v>5</v>
      </c>
      <c r="J6" s="1" t="s">
        <v>7</v>
      </c>
      <c r="K6" s="1" t="s">
        <v>5</v>
      </c>
      <c r="L6" s="1" t="s">
        <v>8</v>
      </c>
      <c r="M6" s="1" t="s">
        <v>5</v>
      </c>
      <c r="N6" s="1" t="s">
        <v>9</v>
      </c>
      <c r="O6" s="1" t="s">
        <v>5</v>
      </c>
      <c r="P6" s="1" t="s">
        <v>10</v>
      </c>
      <c r="Q6" s="1" t="s">
        <v>5</v>
      </c>
      <c r="R6" s="1" t="s">
        <v>11</v>
      </c>
      <c r="S6" s="1" t="s">
        <v>5</v>
      </c>
      <c r="T6" s="1" t="s">
        <v>12</v>
      </c>
      <c r="U6" s="1" t="s">
        <v>5</v>
      </c>
      <c r="V6" s="1" t="s">
        <v>13</v>
      </c>
      <c r="W6" s="1" t="s">
        <v>5</v>
      </c>
      <c r="X6" s="1" t="s">
        <v>14</v>
      </c>
      <c r="Y6" s="1" t="s">
        <v>5</v>
      </c>
    </row>
    <row r="7" spans="1:25" s="2" customFormat="1" ht="11.15">
      <c r="A7" s="4" t="n">
        <v>1</v>
      </c>
      <c r="B7" s="4" t="s">
        <v>15</v>
      </c>
      <c r="C7" s="4" t="s">
        <v>16</v>
      </c>
      <c r="D7" s="4" t="n">
        <v>5</v>
      </c>
      <c r="E7" s="4" t="n">
        <v>80</v>
      </c>
      <c r="F7" s="4" t="s">
        <v>17</v>
      </c>
      <c r="G7" s="4" t="n">
        <v>0</v>
      </c>
      <c r="H7" s="4" t="s">
        <v>18</v>
      </c>
      <c r="I7" s="4" t="n">
        <v>0</v>
      </c>
      <c r="J7" s="4" t="s">
        <v>18</v>
      </c>
      <c r="K7" s="4" t="n">
        <v>50</v>
      </c>
      <c r="L7" s="4" t="s">
        <v>17</v>
      </c>
      <c r="M7" s="4"/>
      <c r="N7" s="4"/>
      <c r="O7" s="4" t="n">
        <v>0</v>
      </c>
      <c r="P7" s="4" t="s">
        <v>19</v>
      </c>
      <c r="Q7" s="4"/>
      <c r="R7" s="4"/>
      <c r="S7" s="4"/>
      <c r="T7" s="4"/>
      <c r="U7" s="4"/>
      <c r="V7" s="4"/>
      <c r="W7" s="4" t="n">
        <v>30</v>
      </c>
      <c r="X7" s="4" t="s">
        <v>20</v>
      </c>
      <c r="Y7" s="4">
        <f>(E7+G7+I7+K7+M7+O7+Q7+S7+U7+W7)/D7</f>
        <v>32</v>
      </c>
    </row>
    <row r="8" spans="1:25" s="2" customFormat="1" ht="11.15">
      <c r="A8" s="4" t="n">
        <v>2</v>
      </c>
      <c r="B8" s="4" t="s">
        <v>21</v>
      </c>
      <c r="C8" s="4" t="s">
        <v>22</v>
      </c>
      <c r="D8" s="4" t="n">
        <v>4</v>
      </c>
      <c r="E8" s="4" t="n">
        <v>70</v>
      </c>
      <c r="F8" s="4" t="s">
        <v>17</v>
      </c>
      <c r="G8" s="4"/>
      <c r="H8" s="4"/>
      <c r="I8" s="4" t="n">
        <v>20</v>
      </c>
      <c r="J8" s="4" t="s">
        <v>17</v>
      </c>
      <c r="K8" s="4" t="n">
        <v>70</v>
      </c>
      <c r="L8" s="4" t="s">
        <v>23</v>
      </c>
      <c r="M8" s="4"/>
      <c r="N8" s="4"/>
      <c r="O8" s="4" t="n">
        <v>0</v>
      </c>
      <c r="P8" s="4" t="s">
        <v>19</v>
      </c>
      <c r="Q8" s="4"/>
      <c r="R8" s="4"/>
      <c r="S8" s="4"/>
      <c r="T8" s="4"/>
      <c r="U8" s="4"/>
      <c r="V8" s="4"/>
      <c r="W8" s="4" t="n">
        <v>50</v>
      </c>
      <c r="X8" s="4" t="s">
        <v>20</v>
      </c>
      <c r="Y8" s="10">
        <f>(E8+G8+I8+K8+M8+O8+Q8+S8+U8+W8)/D8</f>
        <v>52.5</v>
      </c>
    </row>
    <row r="9" spans="1:25" s="2" customFormat="1" ht="11.15">
      <c r="A9" s="4" t="n">
        <v>3</v>
      </c>
      <c r="B9" s="4" t="s">
        <v>24</v>
      </c>
      <c r="C9" s="4" t="s">
        <v>25</v>
      </c>
      <c r="D9" s="4" t="n">
        <v>3</v>
      </c>
      <c r="E9" s="4"/>
      <c r="F9" s="4" t="s">
        <v>26</v>
      </c>
      <c r="G9" s="4"/>
      <c r="H9" s="4" t="s">
        <v>26</v>
      </c>
      <c r="I9" s="4" t="n">
        <v>60</v>
      </c>
      <c r="J9" s="4" t="s">
        <v>17</v>
      </c>
      <c r="K9" s="4"/>
      <c r="L9" s="4"/>
      <c r="M9" s="4"/>
      <c r="N9" s="4"/>
      <c r="O9" s="4" t="n">
        <v>60</v>
      </c>
      <c r="P9" s="4" t="s">
        <v>19</v>
      </c>
      <c r="Q9" s="4"/>
      <c r="R9" s="4"/>
      <c r="S9" s="4"/>
      <c r="T9" s="4"/>
      <c r="U9" s="4"/>
      <c r="V9" s="4"/>
      <c r="W9" s="4" t="n">
        <v>45</v>
      </c>
      <c r="X9" s="4" t="s">
        <v>20</v>
      </c>
      <c r="Y9" s="10">
        <f>(E9+G9+I9+K9+M9+O9+Q9+S9+U9+W9)/D9</f>
        <v>55</v>
      </c>
    </row>
    <row r="10" spans="1:25" s="2" customFormat="1" ht="11.15">
      <c r="A10" s="4" t="n">
        <v>4</v>
      </c>
      <c r="B10" s="9" t="s">
        <v>27</v>
      </c>
      <c r="C10" s="4" t="s">
        <v>28</v>
      </c>
      <c r="D10" s="4" t="n">
        <v>5</v>
      </c>
      <c r="E10" s="4" t="n">
        <v>0</v>
      </c>
      <c r="F10" s="4" t="s">
        <v>29</v>
      </c>
      <c r="G10" s="4"/>
      <c r="H10" s="4"/>
      <c r="I10" s="4" t="n">
        <v>100</v>
      </c>
      <c r="J10" s="4" t="s">
        <v>30</v>
      </c>
      <c r="K10" s="4" t="n">
        <v>30</v>
      </c>
      <c r="L10" s="4" t="s">
        <v>17</v>
      </c>
      <c r="M10" s="4" t="n">
        <v>0</v>
      </c>
      <c r="N10" s="4"/>
      <c r="O10" s="4" t="n">
        <v>0</v>
      </c>
      <c r="P10" s="4" t="s">
        <v>19</v>
      </c>
      <c r="Q10" s="4" t="n">
        <v>0</v>
      </c>
      <c r="R10" s="4" t="s">
        <v>31</v>
      </c>
      <c r="S10" s="4"/>
      <c r="T10" s="4"/>
      <c r="U10" s="4"/>
      <c r="V10" s="4"/>
      <c r="W10" s="4" t="n">
        <v>30</v>
      </c>
      <c r="X10" s="4" t="s">
        <v>20</v>
      </c>
      <c r="Y10" s="10">
        <f>(E10+G10+I10+K10+M10+O10+Q10+S10+U10+W10)/D10</f>
        <v>32</v>
      </c>
    </row>
    <row r="11" spans="1:25" s="2" customFormat="1" ht="11.15">
      <c r="A11" s="3" t="n">
        <v>5</v>
      </c>
      <c r="B11" s="3" t="s">
        <v>32</v>
      </c>
      <c r="C11" s="3" t="s">
        <v>33</v>
      </c>
      <c r="D11" s="3" t="n">
        <v>5</v>
      </c>
      <c r="E11" s="3" t="n">
        <v>90</v>
      </c>
      <c r="F11" s="3" t="s">
        <v>31</v>
      </c>
      <c r="G11" s="3"/>
      <c r="H11" s="3"/>
      <c r="I11" s="3" t="n">
        <v>0</v>
      </c>
      <c r="J11" s="3" t="s">
        <v>34</v>
      </c>
      <c r="K11" s="3" t="n">
        <v>0</v>
      </c>
      <c r="L11" s="3" t="s">
        <v>35</v>
      </c>
      <c r="M11" s="3"/>
      <c r="N11" s="3"/>
      <c r="O11" s="3" t="n">
        <v>0</v>
      </c>
      <c r="P11" s="3" t="s">
        <v>31</v>
      </c>
      <c r="Q11" s="3"/>
      <c r="R11" s="3"/>
      <c r="S11" s="3"/>
      <c r="T11" s="3"/>
      <c r="U11" s="3"/>
      <c r="V11" s="3"/>
      <c r="W11" s="3" t="n">
        <v>0</v>
      </c>
      <c r="X11" s="3" t="s">
        <v>20</v>
      </c>
      <c r="Y11" s="3">
        <f>(E11+G11+I11+K11+M11+O11+Q11+S11+U11+W11)/D11</f>
        <v>18</v>
      </c>
    </row>
    <row r="12" spans="1:25" s="2" customFormat="1" ht="11.15">
      <c r="A12" s="3" t="n">
        <v>6</v>
      </c>
      <c r="B12" s="3" t="s">
        <v>36</v>
      </c>
      <c r="C12" s="3" t="s">
        <v>37</v>
      </c>
      <c r="D12" s="3" t="n">
        <v>5</v>
      </c>
      <c r="E12" s="3" t="n">
        <v>80</v>
      </c>
      <c r="F12" s="3" t="s">
        <v>31</v>
      </c>
      <c r="G12" s="3"/>
      <c r="H12" s="3"/>
      <c r="I12" s="3" t="n">
        <v>0</v>
      </c>
      <c r="J12" s="3" t="s">
        <v>34</v>
      </c>
      <c r="K12" s="3" t="n">
        <v>0</v>
      </c>
      <c r="L12" s="3"/>
      <c r="M12" s="3"/>
      <c r="N12" s="3"/>
      <c r="O12" s="3" t="n">
        <v>0</v>
      </c>
      <c r="P12" s="3" t="s">
        <v>19</v>
      </c>
      <c r="Q12" s="3" t="n">
        <v>0</v>
      </c>
      <c r="R12" s="3" t="s">
        <v>38</v>
      </c>
      <c r="S12" s="3" t="n">
        <v>0</v>
      </c>
      <c r="T12" s="3" t="s">
        <v>31</v>
      </c>
      <c r="U12" s="3"/>
      <c r="V12" s="3"/>
      <c r="W12" s="3" t="n">
        <v>0</v>
      </c>
      <c r="X12" s="3" t="s">
        <v>20</v>
      </c>
      <c r="Y12" s="3">
        <f>(E12+G12+I12+K12+M12+O12+Q12+S12+U12+W12)/D12</f>
        <v>16</v>
      </c>
    </row>
    <row r="13" spans="1:25" s="2" customFormat="1" ht="11.15">
      <c r="A13" s="3" t="n">
        <v>7</v>
      </c>
      <c r="B13" s="3" t="s">
        <v>39</v>
      </c>
      <c r="C13" s="3" t="s">
        <v>40</v>
      </c>
      <c r="D13" s="3" t="n">
        <v>6</v>
      </c>
      <c r="E13" s="3" t="n">
        <v>80</v>
      </c>
      <c r="F13" s="3" t="s">
        <v>31</v>
      </c>
      <c r="G13" s="3"/>
      <c r="H13" s="3"/>
      <c r="I13" s="3"/>
      <c r="J13" s="3" t="s">
        <v>34</v>
      </c>
      <c r="K13" s="3" t="n">
        <v>0</v>
      </c>
      <c r="L13" s="3" t="s">
        <v>17</v>
      </c>
      <c r="M13" s="3"/>
      <c r="N13" s="3"/>
      <c r="O13" s="3" t="n">
        <v>0</v>
      </c>
      <c r="P13" s="3" t="s">
        <v>19</v>
      </c>
      <c r="Q13" s="3" t="n">
        <v>80</v>
      </c>
      <c r="R13" s="3" t="s">
        <v>31</v>
      </c>
      <c r="S13" s="3"/>
      <c r="T13" s="3"/>
      <c r="U13" s="3"/>
      <c r="V13" s="3"/>
      <c r="W13" s="3" t="n">
        <v>0</v>
      </c>
      <c r="X13" s="3" t="s">
        <v>20</v>
      </c>
      <c r="Y13" s="11">
        <f>(E13+G13+I13+K13+M13+O13+Q13+S13+U13+W13)/D13</f>
        <v>26.6666666666666679</v>
      </c>
    </row>
    <row r="14" spans="1:25" s="2" customFormat="1" ht="11.15">
      <c r="A14" s="3" t="n">
        <v>8</v>
      </c>
      <c r="B14" s="3" t="s">
        <v>41</v>
      </c>
      <c r="C14" s="3" t="s">
        <v>42</v>
      </c>
      <c r="D14" s="3" t="n">
        <v>6</v>
      </c>
      <c r="E14" s="3" t="n">
        <v>30</v>
      </c>
      <c r="F14" s="3" t="s">
        <v>43</v>
      </c>
      <c r="G14" s="3" t="n">
        <v>30</v>
      </c>
      <c r="H14" s="3" t="s">
        <v>31</v>
      </c>
      <c r="I14" s="3" t="n">
        <v>0</v>
      </c>
      <c r="J14" s="3" t="s">
        <v>44</v>
      </c>
      <c r="K14" s="3"/>
      <c r="L14" s="3"/>
      <c r="M14" s="3"/>
      <c r="N14" s="3"/>
      <c r="O14" s="3" t="n">
        <v>0</v>
      </c>
      <c r="P14" s="3" t="s">
        <v>19</v>
      </c>
      <c r="Q14" s="3" t="n">
        <v>0</v>
      </c>
      <c r="R14" s="3" t="s">
        <v>38</v>
      </c>
      <c r="S14" s="3"/>
      <c r="T14" s="3"/>
      <c r="U14" s="3"/>
      <c r="V14" s="3"/>
      <c r="W14" s="3" t="n">
        <v>0</v>
      </c>
      <c r="X14" s="3" t="s">
        <v>20</v>
      </c>
      <c r="Y14" s="3">
        <f>(E14+G14+I14+K14+M14+O14+Q14+S14+U14+W14)/D14</f>
        <v>10</v>
      </c>
    </row>
    <row r="15" spans="1:25" s="2" customFormat="1" ht="11.15">
      <c r="A15" s="3" t="n">
        <v>9</v>
      </c>
      <c r="B15" s="3" t="s">
        <v>45</v>
      </c>
      <c r="C15" s="3" t="s">
        <v>46</v>
      </c>
      <c r="D15" s="3" t="n">
        <v>5</v>
      </c>
      <c r="E15" s="3" t="n">
        <v>90</v>
      </c>
      <c r="F15" s="3" t="s">
        <v>47</v>
      </c>
      <c r="G15" s="3"/>
      <c r="H15" s="3"/>
      <c r="I15" s="3" t="n">
        <v>0</v>
      </c>
      <c r="J15" s="3" t="s">
        <v>34</v>
      </c>
      <c r="K15" s="3"/>
      <c r="L15" s="3"/>
      <c r="M15" s="3"/>
      <c r="N15" s="3"/>
      <c r="O15" s="3" t="n">
        <v>0</v>
      </c>
      <c r="P15" s="3" t="s">
        <v>19</v>
      </c>
      <c r="Q15" s="3" t="n">
        <v>0</v>
      </c>
      <c r="R15" s="3" t="s">
        <v>31</v>
      </c>
      <c r="S15" s="3"/>
      <c r="T15" s="3"/>
      <c r="U15" s="3"/>
      <c r="V15" s="3"/>
      <c r="W15" s="3" t="n">
        <v>10</v>
      </c>
      <c r="X15" s="3" t="s">
        <v>20</v>
      </c>
      <c r="Y15" s="3">
        <f>(E15+G15+I15+K15+M15+O15+Q15+S15+U15+W15)/D15</f>
        <v>20</v>
      </c>
    </row>
    <row r="16" spans="1:25" s="2" customFormat="1" ht="11.15">
      <c r="A16" s="3" t="n">
        <v>10</v>
      </c>
      <c r="B16" s="3" t="s">
        <v>48</v>
      </c>
      <c r="C16" s="3" t="s">
        <v>49</v>
      </c>
      <c r="D16" s="3" t="n">
        <v>5</v>
      </c>
      <c r="E16" s="3" t="n">
        <v>100</v>
      </c>
      <c r="F16" s="3" t="s">
        <v>29</v>
      </c>
      <c r="G16" s="3"/>
      <c r="H16" s="3"/>
      <c r="I16" s="3" t="n">
        <v>0</v>
      </c>
      <c r="J16" s="3" t="s">
        <v>44</v>
      </c>
      <c r="K16" s="3"/>
      <c r="L16" s="3"/>
      <c r="M16" s="3"/>
      <c r="N16" s="3"/>
      <c r="O16" s="3" t="n">
        <v>0</v>
      </c>
      <c r="P16" s="3" t="s">
        <v>19</v>
      </c>
      <c r="Q16" s="3" t="n">
        <v>0</v>
      </c>
      <c r="R16" s="3" t="s">
        <v>31</v>
      </c>
      <c r="S16" s="3"/>
      <c r="T16" s="3"/>
      <c r="U16" s="3"/>
      <c r="V16" s="3"/>
      <c r="W16" s="3" t="n">
        <v>0</v>
      </c>
      <c r="X16" s="3" t="s">
        <v>20</v>
      </c>
      <c r="Y16" s="3">
        <f>(E16+G16+I16+K16+M16+O16+Q16+S16+U16+W16)/D16</f>
        <v>20</v>
      </c>
    </row>
    <row r="17" spans="1:25" s="2" customFormat="1" ht="11.15">
      <c r="A17" s="3" t="n">
        <v>11</v>
      </c>
      <c r="B17" s="3" t="s">
        <v>50</v>
      </c>
      <c r="C17" s="3" t="s">
        <v>51</v>
      </c>
      <c r="D17" s="3" t="n">
        <v>5</v>
      </c>
      <c r="E17" s="3" t="n">
        <v>80</v>
      </c>
      <c r="F17" s="3" t="s">
        <v>19</v>
      </c>
      <c r="G17" s="3" t="n">
        <v>0</v>
      </c>
      <c r="H17" s="3"/>
      <c r="I17" s="3" t="n">
        <v>0</v>
      </c>
      <c r="J17" s="3" t="s">
        <v>30</v>
      </c>
      <c r="K17" s="3"/>
      <c r="L17" s="3"/>
      <c r="M17" s="3"/>
      <c r="N17" s="3"/>
      <c r="O17" s="3" t="n">
        <v>80</v>
      </c>
      <c r="P17" s="3" t="s">
        <v>19</v>
      </c>
      <c r="Q17" s="3" t="n">
        <v>0</v>
      </c>
      <c r="R17" s="3" t="s">
        <v>52</v>
      </c>
      <c r="S17" s="3"/>
      <c r="T17" s="3"/>
      <c r="U17" s="3"/>
      <c r="V17" s="3"/>
      <c r="W17" s="3" t="n">
        <v>0</v>
      </c>
      <c r="X17" s="3" t="s">
        <v>20</v>
      </c>
      <c r="Y17" s="3">
        <f>(E17+G17+I17+K17+M17+O17+Q17+S17+U17+W17)/D17</f>
        <v>32</v>
      </c>
    </row>
    <row r="18" spans="1:25" s="2" customFormat="1" ht="11.15">
      <c r="A18" s="4" t="n">
        <v>12</v>
      </c>
      <c r="B18" s="4" t="s">
        <v>53</v>
      </c>
      <c r="C18" s="4" t="s">
        <v>54</v>
      </c>
      <c r="D18" s="4" t="n">
        <v>5</v>
      </c>
      <c r="E18" s="4" t="n">
        <v>80</v>
      </c>
      <c r="F18" s="4" t="s">
        <v>44</v>
      </c>
      <c r="G18" s="4"/>
      <c r="H18" s="4"/>
      <c r="I18" s="4" t="n">
        <v>80</v>
      </c>
      <c r="J18" s="4" t="s">
        <v>44</v>
      </c>
      <c r="K18" s="4" t="n">
        <v>80</v>
      </c>
      <c r="L18" s="4" t="s">
        <v>55</v>
      </c>
      <c r="M18" s="4"/>
      <c r="N18" s="4"/>
      <c r="O18" s="4" t="n">
        <v>0</v>
      </c>
      <c r="P18" s="4" t="s">
        <v>56</v>
      </c>
      <c r="Q18" s="4"/>
      <c r="R18" s="4"/>
      <c r="S18" s="4"/>
      <c r="T18" s="4"/>
      <c r="U18" s="4"/>
      <c r="V18" s="4"/>
      <c r="W18" s="4" t="n">
        <v>70</v>
      </c>
      <c r="X18" s="4" t="s">
        <v>57</v>
      </c>
      <c r="Y18" s="10">
        <f>(E18+G18+I18+K18+M18+O18+Q18+S18+U18+W18)/D18</f>
        <v>62</v>
      </c>
    </row>
    <row r="19" spans="1:25" s="2" customFormat="1" ht="11.15">
      <c r="A19" s="6" t="n">
        <v>13</v>
      </c>
      <c r="B19" s="6" t="s">
        <v>58</v>
      </c>
      <c r="C19" s="6" t="s">
        <v>59</v>
      </c>
      <c r="D19" s="6" t="n">
        <v>6</v>
      </c>
      <c r="E19" s="6" t="n">
        <v>80</v>
      </c>
      <c r="F19" s="6" t="s">
        <v>60</v>
      </c>
      <c r="G19" s="6"/>
      <c r="H19" s="6" t="s">
        <v>61</v>
      </c>
      <c r="I19" s="6" t="n">
        <v>100</v>
      </c>
      <c r="J19" s="6" t="s">
        <v>56</v>
      </c>
      <c r="K19" s="6"/>
      <c r="L19" s="6"/>
      <c r="M19" s="6"/>
      <c r="N19" s="6"/>
      <c r="O19" s="6" t="n">
        <v>20</v>
      </c>
      <c r="P19" s="6" t="s">
        <v>18</v>
      </c>
      <c r="Q19" s="6" t="n">
        <v>0</v>
      </c>
      <c r="R19" s="6" t="s">
        <v>38</v>
      </c>
      <c r="S19" s="6"/>
      <c r="T19" s="6"/>
      <c r="U19" s="6"/>
      <c r="V19" s="6"/>
      <c r="W19" s="6" t="n">
        <v>20</v>
      </c>
      <c r="X19" s="6" t="s">
        <v>57</v>
      </c>
      <c r="Y19" s="10">
        <f>(E19+G19+I19+K19+M19+O19+Q19+S19+U19+W19)/D19</f>
        <v>36.6666666666666643</v>
      </c>
    </row>
    <row r="20" spans="1:25" s="2" customFormat="1" ht="11.15">
      <c r="A20" s="6" t="n">
        <v>14</v>
      </c>
      <c r="B20" s="6" t="s">
        <v>62</v>
      </c>
      <c r="C20" s="6" t="s">
        <v>63</v>
      </c>
      <c r="D20" s="6" t="n">
        <v>4</v>
      </c>
      <c r="E20" s="6" t="n">
        <v>0</v>
      </c>
      <c r="F20" s="6" t="s">
        <v>64</v>
      </c>
      <c r="G20" s="6"/>
      <c r="H20" s="6"/>
      <c r="I20" s="6" t="n">
        <v>70</v>
      </c>
      <c r="J20" s="6" t="s">
        <v>18</v>
      </c>
      <c r="K20" s="6"/>
      <c r="L20" s="6"/>
      <c r="M20" s="6"/>
      <c r="N20" s="6"/>
      <c r="O20" s="6" t="n">
        <v>50</v>
      </c>
      <c r="P20" s="6" t="s">
        <v>44</v>
      </c>
      <c r="Q20" s="6"/>
      <c r="R20" s="6"/>
      <c r="S20" s="6"/>
      <c r="T20" s="6"/>
      <c r="U20" s="6"/>
      <c r="V20" s="6"/>
      <c r="W20" s="6" t="n">
        <v>100</v>
      </c>
      <c r="X20" s="6" t="s">
        <v>57</v>
      </c>
      <c r="Y20" s="10">
        <f>(E20+G20+I20+K20+M20+O20+Q20+S20+U20+W20)/D20</f>
        <v>55</v>
      </c>
    </row>
    <row r="21" spans="1:25" s="2" customFormat="1" ht="11.15">
      <c r="A21" s="6" t="n">
        <v>15</v>
      </c>
      <c r="B21" s="6" t="s">
        <v>65</v>
      </c>
      <c r="C21" s="6" t="s">
        <v>66</v>
      </c>
      <c r="D21" s="6" t="n">
        <v>6</v>
      </c>
      <c r="E21" s="6" t="n">
        <v>100</v>
      </c>
      <c r="F21" s="6" t="s">
        <v>44</v>
      </c>
      <c r="G21" s="6"/>
      <c r="H21" s="6"/>
      <c r="I21" s="6" t="n">
        <v>100</v>
      </c>
      <c r="J21" s="6" t="s">
        <v>44</v>
      </c>
      <c r="K21" s="6" t="n">
        <v>100</v>
      </c>
      <c r="L21" s="6" t="s">
        <v>56</v>
      </c>
      <c r="M21" s="6"/>
      <c r="N21" s="6"/>
      <c r="O21" s="6" t="n">
        <v>50</v>
      </c>
      <c r="P21" s="6" t="s">
        <v>18</v>
      </c>
      <c r="Q21" s="6" t="n">
        <v>0</v>
      </c>
      <c r="R21" s="6" t="s">
        <v>67</v>
      </c>
      <c r="S21" s="6"/>
      <c r="T21" s="6"/>
      <c r="U21" s="6"/>
      <c r="V21" s="6"/>
      <c r="W21" s="6" t="n">
        <v>50</v>
      </c>
      <c r="X21" s="6" t="s">
        <v>57</v>
      </c>
      <c r="Y21" s="10">
        <f>(E21+G21+I21+K21+M21+O21+Q21+S21+U21+W21)/D21</f>
        <v>66.6666666666666714</v>
      </c>
    </row>
    <row r="22" spans="1:25" s="2" customFormat="1" ht="11.15">
      <c r="A22" s="3" t="n">
        <v>16</v>
      </c>
      <c r="B22" s="3" t="s">
        <v>68</v>
      </c>
      <c r="C22" s="3" t="s">
        <v>51</v>
      </c>
      <c r="D22" s="3" t="n">
        <v>6</v>
      </c>
      <c r="E22" s="3" t="n">
        <v>0</v>
      </c>
      <c r="F22" s="3" t="s">
        <v>69</v>
      </c>
      <c r="G22" s="3" t="n">
        <v>0</v>
      </c>
      <c r="H22" s="3" t="s">
        <v>31</v>
      </c>
      <c r="I22" s="3" t="n">
        <v>0</v>
      </c>
      <c r="J22" s="3" t="s">
        <v>30</v>
      </c>
      <c r="K22" s="3"/>
      <c r="L22" s="3"/>
      <c r="M22" s="3"/>
      <c r="N22" s="3"/>
      <c r="O22" s="3" t="n">
        <v>0</v>
      </c>
      <c r="P22" s="3" t="s">
        <v>19</v>
      </c>
      <c r="Q22" s="3" t="n">
        <v>0</v>
      </c>
      <c r="R22" s="3" t="s">
        <v>31</v>
      </c>
      <c r="S22" s="3"/>
      <c r="T22" s="3"/>
      <c r="U22" s="3"/>
      <c r="V22" s="3"/>
      <c r="W22" s="3" t="n">
        <v>0</v>
      </c>
      <c r="X22" s="3" t="s">
        <v>57</v>
      </c>
      <c r="Y22" s="11">
        <f>(E22+G22+I22+K22+M22+O22+Q22+S22+U22+W22)/D22</f>
        <v>0</v>
      </c>
    </row>
    <row r="23" spans="1:25" s="2" customFormat="1" ht="11.15">
      <c r="A23" s="6" t="n">
        <v>17</v>
      </c>
      <c r="B23" s="6" t="s">
        <v>70</v>
      </c>
      <c r="C23" s="6" t="s">
        <v>71</v>
      </c>
      <c r="D23" s="6" t="n">
        <v>5</v>
      </c>
      <c r="E23" s="6" t="n">
        <v>100</v>
      </c>
      <c r="F23" s="6" t="s">
        <v>64</v>
      </c>
      <c r="G23" s="6"/>
      <c r="H23" s="6"/>
      <c r="I23" s="6" t="n">
        <v>0</v>
      </c>
      <c r="J23" s="6" t="s">
        <v>72</v>
      </c>
      <c r="K23" s="6"/>
      <c r="L23" s="3"/>
      <c r="M23" s="6"/>
      <c r="N23" s="6"/>
      <c r="O23" s="6" t="n">
        <v>50</v>
      </c>
      <c r="P23" s="6" t="s">
        <v>18</v>
      </c>
      <c r="Q23" s="6"/>
      <c r="R23" s="6"/>
      <c r="S23" s="6"/>
      <c r="T23" s="6"/>
      <c r="U23" s="6" t="n">
        <v>0</v>
      </c>
      <c r="V23" s="6" t="s">
        <v>64</v>
      </c>
      <c r="W23" s="6" t="n">
        <v>100</v>
      </c>
      <c r="X23" s="6" t="s">
        <v>57</v>
      </c>
      <c r="Y23" s="10">
        <f>(E23+G23+I23+K23+M23+O23+Q23+S23+U23+W23)/D23</f>
        <v>50</v>
      </c>
    </row>
    <row r="24" spans="1:25" s="2" customFormat="1" ht="11.15">
      <c r="A24" s="4" t="n">
        <v>18</v>
      </c>
      <c r="B24" s="4" t="s">
        <v>73</v>
      </c>
      <c r="C24" s="4" t="s">
        <v>74</v>
      </c>
      <c r="D24" s="4" t="n">
        <v>5</v>
      </c>
      <c r="E24" s="4" t="n">
        <v>0</v>
      </c>
      <c r="F24" s="4" t="s">
        <v>75</v>
      </c>
      <c r="G24" s="4"/>
      <c r="H24" s="4"/>
      <c r="I24" s="4" t="n">
        <v>80</v>
      </c>
      <c r="J24" s="4" t="s">
        <v>30</v>
      </c>
      <c r="K24" s="4" t="n">
        <v>30</v>
      </c>
      <c r="L24" s="4" t="s">
        <v>56</v>
      </c>
      <c r="M24" s="4"/>
      <c r="N24" s="4"/>
      <c r="O24" s="4" t="n">
        <v>0</v>
      </c>
      <c r="P24" s="4" t="s">
        <v>67</v>
      </c>
      <c r="Q24" s="4"/>
      <c r="R24" s="6" t="s">
        <v>38</v>
      </c>
      <c r="S24" s="4"/>
      <c r="T24" s="4"/>
      <c r="U24" s="4"/>
      <c r="V24" s="4"/>
      <c r="W24" s="4"/>
      <c r="X24" s="4" t="s">
        <v>76</v>
      </c>
      <c r="Y24" s="10">
        <f>(E24+G24+I24+K24+M24+O24+Q24+S24+U24+W24)/D24</f>
        <v>22</v>
      </c>
    </row>
    <row r="25" spans="1:25" s="2" customFormat="1" ht="11.15">
      <c r="A25" s="4" t="n">
        <v>19</v>
      </c>
      <c r="B25" s="4" t="s">
        <v>77</v>
      </c>
      <c r="C25" s="4" t="s">
        <v>78</v>
      </c>
      <c r="D25" s="4" t="n">
        <v>5</v>
      </c>
      <c r="E25" s="4" t="n">
        <v>90</v>
      </c>
      <c r="F25" s="4" t="s">
        <v>61</v>
      </c>
      <c r="G25" s="4"/>
      <c r="H25" s="4"/>
      <c r="I25" s="4" t="n">
        <v>51</v>
      </c>
      <c r="J25" s="4" t="s">
        <v>56</v>
      </c>
      <c r="K25" s="4" t="n">
        <v>0</v>
      </c>
      <c r="L25" s="4" t="s">
        <v>72</v>
      </c>
      <c r="M25" s="4"/>
      <c r="N25" s="4"/>
      <c r="O25" s="4" t="n">
        <v>0</v>
      </c>
      <c r="P25" s="4" t="s">
        <v>67</v>
      </c>
      <c r="Q25" s="4"/>
      <c r="R25" s="4"/>
      <c r="S25" s="4"/>
      <c r="T25" s="4"/>
      <c r="U25" s="4"/>
      <c r="V25" s="4"/>
      <c r="W25" s="4" t="n">
        <v>80</v>
      </c>
      <c r="X25" s="4" t="s">
        <v>76</v>
      </c>
      <c r="Y25" s="10">
        <f>(E25+G25+I25+K25+M25+O25+Q25+S25+U25+W25)/D25</f>
        <v>44.2000000000000028</v>
      </c>
    </row>
    <row r="26" spans="1:25" s="2" customFormat="1" ht="11.15">
      <c r="A26" s="6" t="n">
        <v>20</v>
      </c>
      <c r="B26" s="6" t="s">
        <v>79</v>
      </c>
      <c r="C26" s="6" t="s">
        <v>80</v>
      </c>
      <c r="D26" s="6" t="n">
        <v>7</v>
      </c>
      <c r="E26" s="6" t="n">
        <v>90</v>
      </c>
      <c r="F26" s="6" t="s">
        <v>44</v>
      </c>
      <c r="G26" s="6" t="n">
        <v>90</v>
      </c>
      <c r="H26" s="6" t="s">
        <v>61</v>
      </c>
      <c r="I26" s="6" t="n">
        <v>0</v>
      </c>
      <c r="J26" s="6" t="s">
        <v>67</v>
      </c>
      <c r="K26" s="6" t="n">
        <v>0</v>
      </c>
      <c r="L26" s="6" t="s">
        <v>44</v>
      </c>
      <c r="M26" s="6" t="n">
        <v>0</v>
      </c>
      <c r="N26" s="4"/>
      <c r="O26" s="6" t="n">
        <v>100</v>
      </c>
      <c r="P26" s="6" t="s">
        <v>72</v>
      </c>
      <c r="Q26" s="6"/>
      <c r="R26" s="6"/>
      <c r="S26" s="6"/>
      <c r="T26" s="6"/>
      <c r="U26" s="6" t="n">
        <v>0</v>
      </c>
      <c r="V26" s="6" t="s">
        <v>81</v>
      </c>
      <c r="W26" s="6" t="n">
        <v>100</v>
      </c>
      <c r="X26" s="6" t="s">
        <v>76</v>
      </c>
      <c r="Y26" s="10">
        <f>(E26+G26+I26+K26+M26+O26+Q26+S26+U26+W26)/D26</f>
        <v>54.2857142857142847</v>
      </c>
    </row>
    <row r="27" spans="1:25" s="2" customFormat="1" ht="11.15">
      <c r="A27" s="4" t="n">
        <v>21</v>
      </c>
      <c r="B27" s="7" t="s">
        <v>82</v>
      </c>
      <c r="C27" s="7" t="s">
        <v>83</v>
      </c>
      <c r="D27" s="7" t="n">
        <v>5</v>
      </c>
      <c r="E27" s="7" t="n">
        <v>90</v>
      </c>
      <c r="F27" s="4" t="s">
        <v>19</v>
      </c>
      <c r="G27" s="4"/>
      <c r="H27" s="4"/>
      <c r="I27" s="4" t="n">
        <v>50</v>
      </c>
      <c r="J27" s="4" t="s">
        <v>56</v>
      </c>
      <c r="K27" s="4"/>
      <c r="L27" s="4"/>
      <c r="M27" s="4"/>
      <c r="N27" s="4"/>
      <c r="O27" s="4"/>
      <c r="P27" s="4" t="s">
        <v>19</v>
      </c>
      <c r="Q27" s="4"/>
      <c r="R27" s="4" t="s">
        <v>19</v>
      </c>
      <c r="S27" s="4"/>
      <c r="T27" s="4"/>
      <c r="U27" s="4"/>
      <c r="V27" s="4"/>
      <c r="W27" s="4" t="n">
        <v>100</v>
      </c>
      <c r="X27" s="4" t="s">
        <v>76</v>
      </c>
      <c r="Y27" s="10">
        <f>(E27+G27+I27+K27+M27+O27+Q27+S27+U27+W27)/D27</f>
        <v>48</v>
      </c>
    </row>
    <row r="28" spans="1:25" s="2" customFormat="1" ht="11.15">
      <c r="A28" s="6" t="n">
        <v>22</v>
      </c>
      <c r="B28" s="6" t="s">
        <v>84</v>
      </c>
      <c r="C28" s="6" t="s">
        <v>85</v>
      </c>
      <c r="D28" s="6" t="n">
        <v>5</v>
      </c>
      <c r="E28" s="6" t="n">
        <v>100</v>
      </c>
      <c r="F28" s="6" t="s">
        <v>86</v>
      </c>
      <c r="G28" s="6"/>
      <c r="H28" s="6"/>
      <c r="I28" s="6" t="n">
        <v>0</v>
      </c>
      <c r="J28" s="6" t="s">
        <v>38</v>
      </c>
      <c r="K28" s="6" t="n">
        <v>0</v>
      </c>
      <c r="L28" s="4" t="s">
        <v>87</v>
      </c>
      <c r="M28" s="6" t="n">
        <v>100</v>
      </c>
      <c r="N28" s="6" t="s">
        <v>72</v>
      </c>
      <c r="O28" s="6" t="n">
        <v>50</v>
      </c>
      <c r="P28" s="6" t="s">
        <v>44</v>
      </c>
      <c r="Q28" s="6"/>
      <c r="R28" s="6" t="s">
        <v>38</v>
      </c>
      <c r="S28" s="6"/>
      <c r="T28" s="6"/>
      <c r="U28" s="6"/>
      <c r="V28" s="6"/>
      <c r="W28" s="6" t="n">
        <v>70</v>
      </c>
      <c r="X28" s="6" t="s">
        <v>88</v>
      </c>
      <c r="Y28" s="10">
        <f>(E28+G28+I28+K28+M28+O28+Q28+S28+U28+W28)/D28</f>
        <v>64</v>
      </c>
    </row>
    <row r="29" spans="1:25" s="2" customFormat="1" ht="11.15">
      <c r="A29" s="6" t="n">
        <v>23</v>
      </c>
      <c r="B29" s="6" t="s">
        <v>89</v>
      </c>
      <c r="C29" s="8" t="s">
        <v>90</v>
      </c>
      <c r="D29" s="8" t="n">
        <v>7</v>
      </c>
      <c r="E29" s="8" t="n">
        <v>0</v>
      </c>
      <c r="F29" s="6" t="s">
        <v>91</v>
      </c>
      <c r="G29" s="6" t="n">
        <v>50</v>
      </c>
      <c r="H29" s="6" t="s">
        <v>86</v>
      </c>
      <c r="I29" s="6" t="n">
        <v>80</v>
      </c>
      <c r="J29" s="6" t="s">
        <v>56</v>
      </c>
      <c r="K29" s="6" t="n">
        <v>50</v>
      </c>
      <c r="L29" s="6" t="s">
        <v>67</v>
      </c>
      <c r="M29" s="6" t="n">
        <v>90</v>
      </c>
      <c r="N29" s="6" t="s">
        <v>72</v>
      </c>
      <c r="O29" s="6" t="n">
        <v>10</v>
      </c>
      <c r="P29" s="6" t="s">
        <v>92</v>
      </c>
      <c r="Q29" s="6"/>
      <c r="R29" s="6" t="s">
        <v>38</v>
      </c>
      <c r="S29" s="6"/>
      <c r="T29" s="6"/>
      <c r="U29" s="6"/>
      <c r="V29" s="6"/>
      <c r="W29" s="6" t="n">
        <v>50</v>
      </c>
      <c r="X29" s="6" t="s">
        <v>88</v>
      </c>
      <c r="Y29" s="10">
        <f>(E29+G29+I29+K29+M29+O29+Q29+S29+U29+W29)/D29</f>
        <v>47.1428571428571459</v>
      </c>
    </row>
    <row r="30" spans="1:25" s="2" customFormat="1" ht="11.15">
      <c r="A30" s="4" t="n">
        <v>24</v>
      </c>
      <c r="B30" s="6" t="s">
        <v>93</v>
      </c>
      <c r="C30" s="6" t="s">
        <v>94</v>
      </c>
      <c r="D30" s="6" t="n">
        <v>4</v>
      </c>
      <c r="E30" s="6" t="n">
        <v>100</v>
      </c>
      <c r="F30" s="6" t="s">
        <v>95</v>
      </c>
      <c r="G30" s="6"/>
      <c r="H30" s="6"/>
      <c r="I30" s="6" t="n">
        <v>100</v>
      </c>
      <c r="J30" s="6" t="s">
        <v>44</v>
      </c>
      <c r="K30" s="6"/>
      <c r="L30" s="6"/>
      <c r="M30" s="6"/>
      <c r="N30" s="6"/>
      <c r="O30" s="6"/>
      <c r="P30" s="6" t="s">
        <v>92</v>
      </c>
      <c r="Q30" s="6"/>
      <c r="R30" s="6"/>
      <c r="S30" s="6"/>
      <c r="T30" s="6"/>
      <c r="U30" s="6"/>
      <c r="V30" s="6"/>
      <c r="W30" s="6" t="n">
        <v>50</v>
      </c>
      <c r="X30" s="6" t="s">
        <v>88</v>
      </c>
      <c r="Y30" s="10">
        <f>(E30+G30+I30+K30+M30+O30+Q30+S30+U30+W30)/D30</f>
        <v>62.5</v>
      </c>
    </row>
    <row r="31" spans="1:25" s="2" customFormat="1" ht="11.15">
      <c r="A31" s="6" t="n">
        <v>25</v>
      </c>
      <c r="B31" s="6" t="s">
        <v>96</v>
      </c>
      <c r="C31" s="6" t="s">
        <v>97</v>
      </c>
      <c r="D31" s="6" t="n">
        <v>4</v>
      </c>
      <c r="E31" s="6" t="n">
        <v>100</v>
      </c>
      <c r="F31" s="6" t="s">
        <v>91</v>
      </c>
      <c r="G31" s="6"/>
      <c r="H31" s="6"/>
      <c r="I31" s="6"/>
      <c r="J31" s="6" t="s">
        <v>56</v>
      </c>
      <c r="K31" s="6"/>
      <c r="L31" s="6" t="s">
        <v>72</v>
      </c>
      <c r="M31" s="6"/>
      <c r="N31" s="6"/>
      <c r="O31" s="6"/>
      <c r="P31" s="6" t="s">
        <v>92</v>
      </c>
      <c r="Q31" s="6"/>
      <c r="R31" s="6"/>
      <c r="S31" s="6"/>
      <c r="T31" s="6"/>
      <c r="U31" s="6"/>
      <c r="V31" s="6"/>
      <c r="W31" s="6" t="n">
        <v>0</v>
      </c>
      <c r="X31" s="4" t="s">
        <v>76</v>
      </c>
      <c r="Y31" s="10">
        <f>(E31+G31+I31+K31+M31+O31+Q31+S31+U31+W31)/D31</f>
        <v>25</v>
      </c>
    </row>
    <row r="32" spans="1:25" s="2" customFormat="1" ht="11.15">
      <c r="A32" s="6" t="n">
        <v>26</v>
      </c>
      <c r="B32" s="6" t="s">
        <v>98</v>
      </c>
      <c r="C32" s="6" t="s">
        <v>99</v>
      </c>
      <c r="D32" s="6" t="n">
        <v>5</v>
      </c>
      <c r="E32" s="6" t="n">
        <v>50</v>
      </c>
      <c r="F32" s="6" t="s">
        <v>92</v>
      </c>
      <c r="G32" s="6"/>
      <c r="H32" s="6"/>
      <c r="I32" s="6" t="n">
        <v>80</v>
      </c>
      <c r="J32" s="6" t="s">
        <v>92</v>
      </c>
      <c r="K32" s="6" t="n">
        <v>70</v>
      </c>
      <c r="L32" s="6" t="s">
        <v>56</v>
      </c>
      <c r="M32" s="6"/>
      <c r="N32" s="6"/>
      <c r="O32" s="6"/>
      <c r="P32" s="27"/>
      <c r="Q32" s="6"/>
      <c r="R32" s="6"/>
      <c r="S32" s="6"/>
      <c r="T32" s="6"/>
      <c r="U32" s="6"/>
      <c r="V32" s="6"/>
      <c r="W32" s="6" t="n">
        <v>0</v>
      </c>
      <c r="X32" s="6" t="s">
        <v>57</v>
      </c>
      <c r="Y32" s="10">
        <f>(E32+G32+I32+K32+M32+O32+Q32+S32+U32+W32)/D32</f>
        <v>40</v>
      </c>
    </row>
    <row r="33" spans="2:24" s="2" customFormat="1" ht="11.15">
      <c r="B33" s="5" t="s">
        <v>100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5">
      <c r="A34" s="1" t="s">
        <v>1</v>
      </c>
      <c r="B34" s="1" t="s">
        <v>2</v>
      </c>
      <c r="C34" s="1" t="s">
        <v>3</v>
      </c>
      <c r="D34" s="1"/>
      <c r="E34" s="1" t="s">
        <v>5</v>
      </c>
      <c r="F34" s="1" t="s">
        <v>6</v>
      </c>
      <c r="G34" s="1" t="s">
        <v>5</v>
      </c>
      <c r="H34" s="1" t="s">
        <v>6</v>
      </c>
      <c r="I34" s="1" t="s">
        <v>5</v>
      </c>
      <c r="J34" s="1" t="s">
        <v>7</v>
      </c>
      <c r="K34" s="1" t="s">
        <v>5</v>
      </c>
      <c r="L34" s="1" t="s">
        <v>8</v>
      </c>
      <c r="M34" s="1" t="s">
        <v>5</v>
      </c>
      <c r="N34" s="1" t="s">
        <v>9</v>
      </c>
      <c r="O34" s="1" t="s">
        <v>5</v>
      </c>
      <c r="P34" s="1" t="s">
        <v>10</v>
      </c>
      <c r="Q34" s="1" t="s">
        <v>5</v>
      </c>
      <c r="R34" s="1" t="s">
        <v>11</v>
      </c>
      <c r="S34" s="1" t="s">
        <v>5</v>
      </c>
      <c r="T34" s="1" t="s">
        <v>12</v>
      </c>
      <c r="U34" s="1" t="s">
        <v>5</v>
      </c>
      <c r="V34" s="1" t="s">
        <v>13</v>
      </c>
      <c r="W34" s="1" t="s">
        <v>5</v>
      </c>
      <c r="X34" s="1" t="s">
        <v>14</v>
      </c>
      <c r="Y34" s="1" t="s">
        <v>5</v>
      </c>
    </row>
    <row r="35" spans="1:25">
      <c r="A35" s="4" t="n">
        <v>1</v>
      </c>
      <c r="B35" s="4" t="s">
        <v>101</v>
      </c>
      <c r="C35" s="4" t="s">
        <v>102</v>
      </c>
      <c r="D35" s="4" t="n">
        <v>2</v>
      </c>
      <c r="E35" s="4" t="n">
        <v>70</v>
      </c>
      <c r="F35" s="4" t="s">
        <v>103</v>
      </c>
      <c r="G35" s="4"/>
      <c r="H35" s="4"/>
      <c r="I35" s="4" t="n">
        <v>70</v>
      </c>
      <c r="J35" s="4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10">
        <f>(E35+G35+I35+K35+M35+O35+Q35+S35+U35+W35)/D35</f>
        <v>70</v>
      </c>
    </row>
    <row r="36" spans="1:25">
      <c r="A36" s="4" t="n">
        <v>2</v>
      </c>
      <c r="B36" s="4" t="s">
        <v>104</v>
      </c>
      <c r="C36" s="4" t="s">
        <v>105</v>
      </c>
      <c r="D36" s="4" t="n">
        <v>2</v>
      </c>
      <c r="E36" s="4" t="n">
        <v>70</v>
      </c>
      <c r="F36" s="4" t="s">
        <v>69</v>
      </c>
      <c r="G36" s="4"/>
      <c r="H36" s="4"/>
      <c r="I36" s="4" t="n">
        <v>70</v>
      </c>
      <c r="J36" s="4" t="s">
        <v>31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 t="s">
        <v>26</v>
      </c>
      <c r="Y36" s="10">
        <f>(E36+G36+I36+K36+M36+O36+Q36+S36+U36+W36)/D36</f>
        <v>70</v>
      </c>
    </row>
    <row r="37" spans="1:25">
      <c r="A37" s="4" t="n">
        <v>3</v>
      </c>
      <c r="B37" s="4" t="s">
        <v>106</v>
      </c>
      <c r="C37" s="4" t="s">
        <v>107</v>
      </c>
      <c r="D37" s="4" t="n">
        <v>2</v>
      </c>
      <c r="E37" s="4" t="n">
        <v>70</v>
      </c>
      <c r="F37" s="4" t="s">
        <v>69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 t="n">
        <v>70</v>
      </c>
      <c r="R37" s="4" t="s">
        <v>31</v>
      </c>
      <c r="S37" s="4"/>
      <c r="T37" s="4"/>
      <c r="U37" s="4"/>
      <c r="V37" s="4"/>
      <c r="W37" s="4"/>
      <c r="X37" s="4" t="s">
        <v>26</v>
      </c>
      <c r="Y37" s="10">
        <f>(E37+G37+I37+K37+M37+O37+Q37+S37+U37+W37)/D37</f>
        <v>70</v>
      </c>
    </row>
    <row r="38" spans="1:25">
      <c r="A38" s="4" t="n">
        <v>4</v>
      </c>
      <c r="B38" s="4" t="s">
        <v>108</v>
      </c>
      <c r="C38" s="4" t="s">
        <v>109</v>
      </c>
      <c r="D38" s="4" t="n">
        <v>2</v>
      </c>
      <c r="E38" s="4" t="n">
        <v>100</v>
      </c>
      <c r="F38" s="4" t="s">
        <v>29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 t="n">
        <v>50</v>
      </c>
      <c r="R38" s="4" t="s">
        <v>38</v>
      </c>
      <c r="S38" s="4"/>
      <c r="T38" s="4"/>
      <c r="U38" s="4"/>
      <c r="V38" s="4"/>
      <c r="W38" s="4"/>
      <c r="X38" s="4" t="s">
        <v>26</v>
      </c>
      <c r="Y38" s="4">
        <f>(E38+G38+I38+K38+M38+O38+Q38+S38+U38+W38)/D38</f>
        <v>75</v>
      </c>
    </row>
    <row r="39" spans="1:25">
      <c r="A39" s="4" t="n">
        <v>5</v>
      </c>
      <c r="B39" s="7" t="s">
        <v>110</v>
      </c>
      <c r="C39" s="7" t="s">
        <v>111</v>
      </c>
      <c r="D39" s="7" t="n">
        <v>2</v>
      </c>
      <c r="E39" s="7" t="n">
        <v>70</v>
      </c>
      <c r="F39" s="4" t="s">
        <v>69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 t="n">
        <v>50</v>
      </c>
      <c r="R39" s="4" t="s">
        <v>31</v>
      </c>
      <c r="S39" s="4"/>
      <c r="T39" s="4"/>
      <c r="U39" s="4"/>
      <c r="V39" s="4"/>
      <c r="W39" s="4"/>
      <c r="X39" s="4" t="s">
        <v>26</v>
      </c>
      <c r="Y39" s="10">
        <f>(E39+G39+I39+K39+M39+O39+Q39+S39+U39+W39)/D39</f>
        <v>60</v>
      </c>
    </row>
    <row r="40" spans="1:25">
      <c r="A40" s="4" t="n">
        <v>6</v>
      </c>
      <c r="B40" s="4" t="s">
        <v>110</v>
      </c>
      <c r="C40" s="7" t="s">
        <v>112</v>
      </c>
      <c r="D40" s="7" t="n">
        <v>2</v>
      </c>
      <c r="E40" s="7" t="n">
        <v>70</v>
      </c>
      <c r="F40" s="4" t="s">
        <v>69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 t="n">
        <v>50</v>
      </c>
      <c r="R40" s="4" t="s">
        <v>31</v>
      </c>
      <c r="S40" s="4"/>
      <c r="T40" s="4"/>
      <c r="U40" s="4"/>
      <c r="V40" s="4"/>
      <c r="W40" s="4"/>
      <c r="X40" s="4" t="s">
        <v>26</v>
      </c>
      <c r="Y40" s="10">
        <f>(E40+G40+I40+K40+M40+O40+Q40+S40+U40+W40)/D40</f>
        <v>60</v>
      </c>
    </row>
    <row r="41" spans="1:25">
      <c r="A41" s="4" t="n">
        <v>7</v>
      </c>
      <c r="B41" s="4" t="s">
        <v>113</v>
      </c>
      <c r="C41" s="4" t="s">
        <v>114</v>
      </c>
      <c r="D41" s="4" t="n">
        <v>2</v>
      </c>
      <c r="E41" s="4" t="n">
        <v>60</v>
      </c>
      <c r="F41" s="4" t="s">
        <v>47</v>
      </c>
      <c r="G41" s="4"/>
      <c r="H41" s="4"/>
      <c r="I41" s="4" t="n">
        <v>80</v>
      </c>
      <c r="J41" s="4" t="s">
        <v>44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 t="s">
        <v>26</v>
      </c>
      <c r="Y41" s="10">
        <f>(E41+G41+I41+K41+M41+O41+Q41+S41+U41+W41)/D41</f>
        <v>70</v>
      </c>
    </row>
    <row r="42" spans="1:25">
      <c r="A42" s="4" t="n">
        <v>8</v>
      </c>
      <c r="B42" s="4" t="s">
        <v>115</v>
      </c>
      <c r="C42" s="4" t="s">
        <v>116</v>
      </c>
      <c r="D42" s="4" t="n">
        <v>3</v>
      </c>
      <c r="E42" s="4" t="n">
        <v>100</v>
      </c>
      <c r="F42" s="4" t="s">
        <v>91</v>
      </c>
      <c r="G42" s="4"/>
      <c r="H42" s="4"/>
      <c r="I42" s="4" t="n">
        <v>100</v>
      </c>
      <c r="J42" s="4" t="s">
        <v>72</v>
      </c>
      <c r="K42" s="4" t="n">
        <v>80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 t="s">
        <v>26</v>
      </c>
      <c r="Y42" s="10">
        <f>(E42+G42+I42+K42+M42+O42+Q42+S42+U42+W42)/D42</f>
        <v>93.3333333333333286</v>
      </c>
    </row>
    <row r="43" spans="1:25">
      <c r="A43" s="4" t="n">
        <v>9</v>
      </c>
      <c r="B43" s="4" t="s">
        <v>117</v>
      </c>
      <c r="C43" s="4" t="s">
        <v>118</v>
      </c>
      <c r="D43" s="4" t="n">
        <v>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 t="s">
        <v>119</v>
      </c>
      <c r="S43" s="4"/>
      <c r="T43" s="4"/>
      <c r="U43" s="4"/>
      <c r="V43" s="4" t="s">
        <v>81</v>
      </c>
      <c r="W43" s="4"/>
      <c r="X43" s="4" t="s">
        <v>26</v>
      </c>
      <c r="Y43" s="4">
        <f>(E43+G43+I43+K43+M43+O43+Q43+S43+U43+W43)/D43</f>
        <v>0</v>
      </c>
    </row>
    <row r="44" spans="1:25">
      <c r="A44" s="4" t="n">
        <v>10</v>
      </c>
      <c r="B44" s="4" t="s">
        <v>120</v>
      </c>
      <c r="C44" s="4" t="s">
        <v>121</v>
      </c>
      <c r="D44" s="4" t="n">
        <v>2</v>
      </c>
      <c r="E44" s="4"/>
      <c r="F44" s="4" t="s">
        <v>26</v>
      </c>
      <c r="G44" s="4"/>
      <c r="H44" s="4" t="s">
        <v>26</v>
      </c>
      <c r="I44" s="4"/>
      <c r="J44" s="4"/>
      <c r="K44" s="4"/>
      <c r="L44" s="4"/>
      <c r="M44" s="4"/>
      <c r="N44" s="4"/>
      <c r="O44" s="4"/>
      <c r="P44" s="4"/>
      <c r="Q44" s="4"/>
      <c r="R44" s="4" t="s">
        <v>119</v>
      </c>
      <c r="S44" s="4"/>
      <c r="T44" s="4"/>
      <c r="U44" s="4"/>
      <c r="V44" s="4" t="s">
        <v>81</v>
      </c>
      <c r="W44" s="4"/>
      <c r="X44" s="4" t="s">
        <v>26</v>
      </c>
      <c r="Y44" s="4">
        <f>(E44+G44+I44+K44+M44+O44+Q44+S44+U44+W44)/D44</f>
        <v>0</v>
      </c>
    </row>
    <row r="45" spans="1:25">
      <c r="A45" s="4" t="n">
        <v>11</v>
      </c>
      <c r="B45" s="4" t="s">
        <v>122</v>
      </c>
      <c r="C45" s="4" t="s">
        <v>123</v>
      </c>
      <c r="D45" s="4" t="n">
        <v>2</v>
      </c>
      <c r="E45" s="4" t="n">
        <v>80</v>
      </c>
      <c r="F45" s="4" t="s">
        <v>124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38</v>
      </c>
      <c r="S45" s="4"/>
      <c r="T45" s="4"/>
      <c r="U45" s="4"/>
      <c r="V45" s="4"/>
      <c r="W45" s="4"/>
      <c r="X45" s="4" t="s">
        <v>26</v>
      </c>
      <c r="Y45" s="10">
        <f>(E45+G45+I45+K45+M45+O45+Q45+S45+U45+W45)/D45</f>
        <v>40</v>
      </c>
    </row>
    <row r="46" spans="1:25">
      <c r="A46" s="4" t="n">
        <v>12</v>
      </c>
      <c r="B46" s="4" t="s">
        <v>125</v>
      </c>
      <c r="C46" s="4" t="s">
        <v>126</v>
      </c>
      <c r="D46" s="4" t="n">
        <v>3</v>
      </c>
      <c r="E46" s="4" t="n">
        <v>90</v>
      </c>
      <c r="F46" s="6" t="s">
        <v>86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 t="n">
        <v>50</v>
      </c>
      <c r="R46" s="4" t="s">
        <v>119</v>
      </c>
      <c r="S46" s="4"/>
      <c r="T46" s="4"/>
      <c r="U46" s="4"/>
      <c r="V46" s="4"/>
      <c r="W46" s="4"/>
      <c r="X46" s="4" t="s">
        <v>26</v>
      </c>
      <c r="Y46" s="10">
        <f>(E46+G46+I46+K46+M46+O46+Q46+S46+U46+W46)/D46</f>
        <v>46.6666666666666643</v>
      </c>
    </row>
  </sheetData>
  <mergeCells count="2">
    <mergeCell ref="B5:X5"/>
    <mergeCell ref="B33:X33"/>
  </mergeCells>
  <printOptions>
    <extLst>
      <ext uri="smNativeData">
        <pm:pageFlags xmlns:pm="smNativeData" id="1779109279" printRowHead="0" printColHead="0" printHeadLine="0" printFootLine="0" autoHeightHeader="0" autoHeightFooter="0" fitToPageBoth="0"/>
      </ext>
    </extLst>
  </printOptions>
  <pageMargins left="0.252083" right="0.252083" top="0.752083" bottom="0.752083" header="0.299306" footer="0.299306"/>
  <pageSetup paperSize="1" fitToWidth="0" fitToHeight="1" pageOrder="overThenDown" orientation="landscape"/>
  <headerFooter>
    <extLst>
      <ext uri="smNativeData">
        <pm:header xmlns:pm="smNativeData" id="1779109279" l="56" r="56" t="56" b="56" borderId="0" fillId="0" vertical="0"/>
        <pm:footer xmlns:pm="smNativeData" id="1779109279" l="56" r="56" t="56" b="56" borderId="0" fillId="0" vertical="2"/>
        <pm:paperBin xmlns:pm="smNativeData" id="1779109279" Id="0" type="0" value="0"/>
        <pm:paperBin xmlns:pm="smNativeData" id="1779109279" Id="1" type="0" value="0"/>
      </ext>
    </extLst>
  </headerFooter>
  <extLst>
    <ext uri="smNativeData">
      <pm:sheetPrefs xmlns:pm="smNativeData" day="177910927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Y30"/>
  <sheetViews>
    <sheetView view="normal" workbookViewId="0">
      <selection activeCell="W8" sqref="W8"/>
    </sheetView>
  </sheetViews>
  <sheetFormatPr baseColWidth="9" defaultColWidth="10.000000" defaultRowHeight="13.45"/>
  <cols>
    <col min="1" max="1" width="2.414414" customWidth="1"/>
    <col min="2" max="2" width="13.306306" customWidth="1"/>
    <col min="3" max="3" width="23.954955" customWidth="1"/>
    <col min="4" max="4" width="6.981982" customWidth="1"/>
    <col min="5" max="5" width="6.414414" customWidth="1"/>
    <col min="6" max="6" width="8.423423" customWidth="1"/>
    <col min="7" max="7" width="10.099099" customWidth="1"/>
    <col min="8" max="8" width="6.738739" customWidth="1"/>
    <col min="9" max="9" width="3.216216" customWidth="1"/>
    <col min="10" max="10" width="7.207207" customWidth="1"/>
    <col min="11" max="11" width="6.414414" customWidth="1"/>
    <col min="12" max="12" width="8.108108" customWidth="1"/>
    <col min="13" max="13" width="6.414414" customWidth="1"/>
    <col min="14" max="14" width="6.810811" customWidth="1"/>
    <col min="15" max="15" width="6.414414" customWidth="1"/>
    <col min="16" max="16" width="6.738739" customWidth="1"/>
    <col min="17" max="17" width="6.414414" customWidth="1"/>
    <col min="18" max="18" width="5.783784" customWidth="1"/>
    <col min="19" max="19" width="2.090090" customWidth="1"/>
    <col min="20" max="20" width="6.900901" customWidth="1"/>
    <col min="21" max="21" width="2.090090" customWidth="1"/>
    <col min="22" max="22" width="4.396396" customWidth="1"/>
    <col min="23" max="23" width="3.216216" customWidth="1"/>
    <col min="24" max="24" width="5.450450" customWidth="1"/>
    <col min="25" max="25" width="2.414414" customWidth="1"/>
    <col min="26" max="26" width="2.567568" customWidth="1"/>
    <col min="27" max="27" width="8.657658" customWidth="1"/>
    <col min="28" max="28" width="7.018018" customWidth="1"/>
    <col min="29" max="29" width="6.981982" customWidth="1"/>
    <col min="30" max="31" width="6.414414" customWidth="1"/>
    <col min="32" max="32" width="10.099099" customWidth="1"/>
    <col min="33" max="33" width="6.414414" customWidth="1"/>
    <col min="36" max="37" width="6.414414" customWidth="1"/>
    <col min="38" max="38" width="6.981982" customWidth="1"/>
    <col min="39" max="42" width="6.414414" customWidth="1"/>
  </cols>
  <sheetData>
    <row r="2" spans="1: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7</v>
      </c>
      <c r="K2" s="1" t="s">
        <v>5</v>
      </c>
      <c r="L2" s="1" t="s">
        <v>8</v>
      </c>
      <c r="M2" s="1" t="s">
        <v>5</v>
      </c>
      <c r="N2" s="1" t="s">
        <v>9</v>
      </c>
      <c r="O2" s="1" t="s">
        <v>5</v>
      </c>
      <c r="P2" s="1" t="s">
        <v>10</v>
      </c>
      <c r="Q2" s="1" t="s">
        <v>5</v>
      </c>
      <c r="R2" s="1" t="s">
        <v>11</v>
      </c>
      <c r="S2" s="1" t="s">
        <v>5</v>
      </c>
      <c r="T2" s="1" t="s">
        <v>12</v>
      </c>
      <c r="U2" s="1" t="s">
        <v>5</v>
      </c>
      <c r="V2" s="1" t="s">
        <v>13</v>
      </c>
      <c r="W2" s="1" t="s">
        <v>5</v>
      </c>
      <c r="X2" s="1" t="s">
        <v>14</v>
      </c>
      <c r="Y2" s="1" t="s">
        <v>5</v>
      </c>
    </row>
    <row r="3" spans="1:25">
      <c r="A3" s="4" t="n">
        <v>1</v>
      </c>
      <c r="B3" s="4" t="s">
        <v>15</v>
      </c>
      <c r="C3" s="4" t="s">
        <v>16</v>
      </c>
      <c r="D3" s="4" t="n">
        <v>5</v>
      </c>
      <c r="E3" s="4" t="n">
        <v>80</v>
      </c>
      <c r="F3" s="4" t="s">
        <v>17</v>
      </c>
      <c r="G3" s="4" t="n">
        <v>0</v>
      </c>
      <c r="H3" s="4" t="s">
        <v>18</v>
      </c>
      <c r="I3" s="4" t="n">
        <v>0</v>
      </c>
      <c r="J3" s="4" t="s">
        <v>18</v>
      </c>
      <c r="K3" s="4" t="n">
        <v>50</v>
      </c>
      <c r="L3" s="4" t="s">
        <v>17</v>
      </c>
      <c r="M3" s="4"/>
      <c r="N3" s="4"/>
      <c r="O3" s="4" t="n">
        <v>0</v>
      </c>
      <c r="P3" s="4" t="s">
        <v>19</v>
      </c>
      <c r="Q3" s="4"/>
      <c r="R3" s="4"/>
      <c r="S3" s="4"/>
      <c r="T3" s="4"/>
      <c r="U3" s="4"/>
      <c r="V3" s="4"/>
      <c r="W3" s="4" t="n">
        <v>30</v>
      </c>
      <c r="X3" s="4" t="s">
        <v>20</v>
      </c>
      <c r="Y3" s="4">
        <f>(E3+G3+I3+K3+M3+O3+Q3+S3+U3+W3)/D3</f>
        <v>32</v>
      </c>
    </row>
    <row r="4" spans="1:25">
      <c r="A4" s="4" t="n">
        <v>2</v>
      </c>
      <c r="B4" s="4" t="s">
        <v>21</v>
      </c>
      <c r="C4" s="4" t="s">
        <v>22</v>
      </c>
      <c r="D4" s="4" t="n">
        <v>4</v>
      </c>
      <c r="E4" s="4" t="n">
        <v>70</v>
      </c>
      <c r="F4" s="4" t="s">
        <v>17</v>
      </c>
      <c r="G4" s="4"/>
      <c r="H4" s="4"/>
      <c r="I4" s="4" t="n">
        <v>20</v>
      </c>
      <c r="J4" s="4" t="s">
        <v>17</v>
      </c>
      <c r="K4" s="4" t="n">
        <v>70</v>
      </c>
      <c r="L4" s="4" t="s">
        <v>23</v>
      </c>
      <c r="M4" s="4"/>
      <c r="N4" s="4"/>
      <c r="O4" s="4" t="n">
        <v>0</v>
      </c>
      <c r="P4" s="4" t="s">
        <v>19</v>
      </c>
      <c r="Q4" s="4"/>
      <c r="R4" s="4"/>
      <c r="S4" s="4"/>
      <c r="T4" s="4"/>
      <c r="U4" s="4"/>
      <c r="V4" s="4"/>
      <c r="W4" s="4" t="n">
        <v>50</v>
      </c>
      <c r="X4" s="4" t="s">
        <v>20</v>
      </c>
      <c r="Y4" s="10">
        <f>(E4+G4+I4+K4+M4+O4+Q4+S4+U4+W4)/D4</f>
        <v>52.5</v>
      </c>
    </row>
    <row r="5" spans="1:25">
      <c r="A5" s="4" t="n">
        <v>3</v>
      </c>
      <c r="B5" s="4" t="s">
        <v>24</v>
      </c>
      <c r="C5" s="4" t="s">
        <v>25</v>
      </c>
      <c r="D5" s="4" t="n">
        <v>3</v>
      </c>
      <c r="E5" s="4"/>
      <c r="F5" s="4" t="s">
        <v>26</v>
      </c>
      <c r="G5" s="4"/>
      <c r="H5" s="4" t="s">
        <v>26</v>
      </c>
      <c r="I5" s="4" t="n">
        <v>60</v>
      </c>
      <c r="J5" s="4" t="s">
        <v>17</v>
      </c>
      <c r="K5" s="4"/>
      <c r="L5" s="4"/>
      <c r="M5" s="4"/>
      <c r="N5" s="4"/>
      <c r="O5" s="4" t="n">
        <v>60</v>
      </c>
      <c r="P5" s="4" t="s">
        <v>19</v>
      </c>
      <c r="Q5" s="4"/>
      <c r="R5" s="4"/>
      <c r="S5" s="4"/>
      <c r="T5" s="4"/>
      <c r="U5" s="4"/>
      <c r="V5" s="4"/>
      <c r="W5" s="4" t="n">
        <v>45</v>
      </c>
      <c r="X5" s="4" t="s">
        <v>20</v>
      </c>
      <c r="Y5" s="10">
        <f>(E5+G5+I5+K5+M5+O5+Q5+S5+U5+W5)/D5</f>
        <v>55</v>
      </c>
    </row>
    <row r="6" spans="1:25">
      <c r="A6" s="4" t="n">
        <v>4</v>
      </c>
      <c r="B6" s="9" t="s">
        <v>27</v>
      </c>
      <c r="C6" s="4" t="s">
        <v>28</v>
      </c>
      <c r="D6" s="4" t="n">
        <v>5</v>
      </c>
      <c r="E6" s="4" t="n">
        <v>0</v>
      </c>
      <c r="F6" s="4" t="s">
        <v>29</v>
      </c>
      <c r="G6" s="4"/>
      <c r="H6" s="4"/>
      <c r="I6" s="4" t="n">
        <v>100</v>
      </c>
      <c r="J6" s="4" t="s">
        <v>30</v>
      </c>
      <c r="K6" s="4" t="n">
        <v>30</v>
      </c>
      <c r="L6" s="4" t="s">
        <v>17</v>
      </c>
      <c r="M6" s="4" t="n">
        <v>0</v>
      </c>
      <c r="N6" s="4"/>
      <c r="O6" s="4" t="n">
        <v>0</v>
      </c>
      <c r="P6" s="4" t="s">
        <v>19</v>
      </c>
      <c r="Q6" s="4" t="n">
        <v>0</v>
      </c>
      <c r="R6" s="4" t="s">
        <v>31</v>
      </c>
      <c r="S6" s="4"/>
      <c r="T6" s="4"/>
      <c r="U6" s="4"/>
      <c r="V6" s="4"/>
      <c r="W6" s="4" t="n">
        <v>30</v>
      </c>
      <c r="X6" s="4" t="s">
        <v>20</v>
      </c>
      <c r="Y6" s="10">
        <f>(E6+G6+I6+K6+M6+O6+Q6+S6+U6+W6)/D6</f>
        <v>32</v>
      </c>
    </row>
    <row r="7" spans="1:25" s="2" customFormat="1" ht="11.15">
      <c r="A7" s="4" t="n">
        <v>18</v>
      </c>
      <c r="B7" s="4" t="s">
        <v>73</v>
      </c>
      <c r="C7" s="4" t="s">
        <v>74</v>
      </c>
      <c r="D7" s="4" t="n">
        <v>5</v>
      </c>
      <c r="E7" s="4" t="n">
        <v>20</v>
      </c>
      <c r="F7" s="4" t="s">
        <v>75</v>
      </c>
      <c r="G7" s="4"/>
      <c r="H7" s="4"/>
      <c r="I7" s="4" t="n">
        <v>80</v>
      </c>
      <c r="J7" s="4" t="s">
        <v>30</v>
      </c>
      <c r="K7" s="4" t="n">
        <v>30</v>
      </c>
      <c r="L7" s="4" t="s">
        <v>56</v>
      </c>
      <c r="M7" s="4"/>
      <c r="N7" s="4"/>
      <c r="O7" s="4" t="n">
        <v>0</v>
      </c>
      <c r="P7" s="4" t="s">
        <v>67</v>
      </c>
      <c r="Q7" s="4"/>
      <c r="R7" s="6" t="s">
        <v>38</v>
      </c>
      <c r="S7" s="4"/>
      <c r="T7" s="4"/>
      <c r="U7" s="4"/>
      <c r="V7" s="4"/>
      <c r="W7" s="4" t="n">
        <v>100</v>
      </c>
      <c r="X7" s="4" t="s">
        <v>76</v>
      </c>
      <c r="Y7" s="10">
        <f>(E7+G7+I7+K7+M7+O7+Q7+S7+U7+W7)/D7</f>
        <v>46</v>
      </c>
    </row>
    <row r="8" spans="1:25">
      <c r="A8" s="4" t="n">
        <v>21</v>
      </c>
      <c r="B8" s="7" t="s">
        <v>82</v>
      </c>
      <c r="C8" s="7" t="s">
        <v>83</v>
      </c>
      <c r="D8" s="7" t="n">
        <v>5</v>
      </c>
      <c r="E8" s="7" t="n">
        <v>90</v>
      </c>
      <c r="F8" s="4" t="s">
        <v>19</v>
      </c>
      <c r="G8" s="4"/>
      <c r="H8" s="4"/>
      <c r="I8" s="4" t="n">
        <v>50</v>
      </c>
      <c r="J8" s="4" t="s">
        <v>56</v>
      </c>
      <c r="K8" s="4"/>
      <c r="L8" s="4"/>
      <c r="M8" s="4"/>
      <c r="N8" s="4"/>
      <c r="O8" s="4"/>
      <c r="P8" s="4" t="s">
        <v>19</v>
      </c>
      <c r="Q8" s="4"/>
      <c r="R8" s="4" t="s">
        <v>19</v>
      </c>
      <c r="S8" s="4"/>
      <c r="T8" s="4"/>
      <c r="U8" s="4"/>
      <c r="V8" s="4"/>
      <c r="W8" s="4" t="n">
        <v>100</v>
      </c>
      <c r="X8" s="4" t="s">
        <v>76</v>
      </c>
      <c r="Y8" s="10">
        <f>(E8+G8+I8+K8+M8+O8+Q8+S8+U8+W8)/D8</f>
        <v>48</v>
      </c>
    </row>
    <row r="9" spans="1:25">
      <c r="A9" s="6" t="n">
        <v>15</v>
      </c>
      <c r="B9" s="6" t="s">
        <v>65</v>
      </c>
      <c r="C9" s="6" t="s">
        <v>66</v>
      </c>
      <c r="D9" s="6" t="n">
        <v>6</v>
      </c>
      <c r="E9" s="6" t="n">
        <v>100</v>
      </c>
      <c r="F9" s="6" t="s">
        <v>44</v>
      </c>
      <c r="G9" s="6"/>
      <c r="H9" s="6"/>
      <c r="I9" s="6" t="n">
        <v>100</v>
      </c>
      <c r="J9" s="6" t="s">
        <v>44</v>
      </c>
      <c r="K9" s="6" t="n">
        <v>100</v>
      </c>
      <c r="L9" s="6" t="s">
        <v>56</v>
      </c>
      <c r="M9" s="6"/>
      <c r="N9" s="6"/>
      <c r="O9" s="6" t="n">
        <v>50</v>
      </c>
      <c r="P9" s="6" t="s">
        <v>18</v>
      </c>
      <c r="Q9" s="6" t="n">
        <v>0</v>
      </c>
      <c r="R9" s="6" t="s">
        <v>67</v>
      </c>
      <c r="S9" s="6"/>
      <c r="T9" s="6"/>
      <c r="U9" s="6"/>
      <c r="V9" s="6"/>
      <c r="W9" s="6" t="n">
        <v>50</v>
      </c>
      <c r="X9" s="6" t="s">
        <v>57</v>
      </c>
      <c r="Y9" s="10">
        <f>(E9+G9+I9+K9+M9+O9+Q9+S9+U9+W9)/D9</f>
        <v>66.6666666666666714</v>
      </c>
    </row>
    <row r="11" spans="2:16">
      <c r="B11" s="12" t="s">
        <v>127</v>
      </c>
      <c r="C11" s="12"/>
      <c r="D11" s="12"/>
      <c r="E11" s="12"/>
      <c r="F11" s="12"/>
      <c r="G11" s="12"/>
      <c r="H11" s="12"/>
      <c r="I11" s="13"/>
      <c r="J11" s="12" t="s">
        <v>128</v>
      </c>
      <c r="K11" s="12"/>
      <c r="L11" s="12"/>
      <c r="M11" s="12"/>
      <c r="N11" s="12"/>
      <c r="O11" s="12"/>
      <c r="P11" s="12"/>
    </row>
    <row r="12" spans="2:16">
      <c r="B12" s="14" t="s">
        <v>129</v>
      </c>
      <c r="C12" s="14" t="s">
        <v>130</v>
      </c>
      <c r="D12" s="14" t="s">
        <v>131</v>
      </c>
      <c r="E12" s="14" t="s">
        <v>132</v>
      </c>
      <c r="F12" s="14" t="s">
        <v>133</v>
      </c>
      <c r="G12" s="14" t="s">
        <v>134</v>
      </c>
      <c r="H12" s="14" t="s">
        <v>135</v>
      </c>
      <c r="I12" s="13"/>
      <c r="J12" s="14" t="s">
        <v>129</v>
      </c>
      <c r="K12" s="14" t="s">
        <v>130</v>
      </c>
      <c r="L12" s="14" t="s">
        <v>131</v>
      </c>
      <c r="M12" s="14" t="s">
        <v>132</v>
      </c>
      <c r="N12" s="14" t="s">
        <v>133</v>
      </c>
      <c r="O12" s="14" t="s">
        <v>134</v>
      </c>
      <c r="P12" s="14" t="s">
        <v>135</v>
      </c>
    </row>
    <row r="13" spans="2:16">
      <c r="B13" s="15" t="n">
        <v>46146</v>
      </c>
      <c r="C13" s="15" t="n">
        <v>46147</v>
      </c>
      <c r="D13" s="15" t="n">
        <v>46148</v>
      </c>
      <c r="E13" s="15" t="n">
        <v>46149</v>
      </c>
      <c r="F13" s="15" t="n">
        <v>46150</v>
      </c>
      <c r="G13" s="15" t="n">
        <v>46151</v>
      </c>
      <c r="H13" s="15" t="n">
        <v>46152</v>
      </c>
      <c r="I13" s="13"/>
      <c r="J13" s="15" t="n">
        <v>46174</v>
      </c>
      <c r="K13" s="15" t="n">
        <v>46175</v>
      </c>
      <c r="L13" s="15" t="n">
        <v>46176</v>
      </c>
      <c r="M13" s="15" t="n">
        <v>46177</v>
      </c>
      <c r="N13" s="15" t="n">
        <v>46178</v>
      </c>
      <c r="O13" s="15" t="n">
        <v>46179</v>
      </c>
      <c r="P13" s="15" t="n">
        <v>46180</v>
      </c>
    </row>
    <row r="14" spans="2:16">
      <c r="B14" s="16" t="s">
        <v>136</v>
      </c>
      <c r="C14" s="17"/>
      <c r="D14" s="15"/>
      <c r="E14" s="18" t="s">
        <v>137</v>
      </c>
      <c r="F14" s="15"/>
      <c r="G14" s="18" t="s">
        <v>137</v>
      </c>
      <c r="H14" s="15"/>
      <c r="I14" s="13"/>
      <c r="J14" s="15"/>
      <c r="K14" s="25" t="s">
        <v>137</v>
      </c>
      <c r="L14" s="23" t="s">
        <v>138</v>
      </c>
      <c r="M14" s="15"/>
      <c r="N14" s="15"/>
      <c r="O14" s="18" t="s">
        <v>137</v>
      </c>
      <c r="P14" s="15"/>
    </row>
    <row r="15" spans="2:16">
      <c r="B15" s="1"/>
      <c r="C15" s="19" t="s">
        <v>139</v>
      </c>
      <c r="D15" s="14"/>
      <c r="E15" s="20"/>
      <c r="F15" s="14"/>
      <c r="G15" s="20"/>
      <c r="H15" s="14"/>
      <c r="I15" s="13"/>
      <c r="J15" s="14"/>
      <c r="K15" s="26"/>
      <c r="L15" s="24"/>
      <c r="M15" s="14"/>
      <c r="N15" s="14"/>
      <c r="O15" s="20"/>
      <c r="P15" s="14"/>
    </row>
    <row r="16" spans="2:10">
      <c r="B16" s="14" t="s">
        <v>129</v>
      </c>
      <c r="C16" s="14" t="s">
        <v>130</v>
      </c>
      <c r="D16" s="14" t="s">
        <v>131</v>
      </c>
      <c r="E16" s="14" t="s">
        <v>132</v>
      </c>
      <c r="F16" s="14" t="s">
        <v>133</v>
      </c>
      <c r="G16" s="14" t="s">
        <v>134</v>
      </c>
      <c r="H16" s="14" t="s">
        <v>135</v>
      </c>
      <c r="I16" s="13"/>
      <c r="J16" s="13"/>
    </row>
    <row r="17" spans="2:10">
      <c r="B17" s="15" t="n">
        <v>46153</v>
      </c>
      <c r="C17" s="15" t="n">
        <v>46154</v>
      </c>
      <c r="D17" s="15" t="n">
        <v>46155</v>
      </c>
      <c r="E17" s="15" t="n">
        <v>46156</v>
      </c>
      <c r="F17" s="15" t="n">
        <v>46157</v>
      </c>
      <c r="G17" s="15" t="n">
        <v>46158</v>
      </c>
      <c r="H17" s="15" t="n">
        <v>46159</v>
      </c>
      <c r="I17" s="13"/>
      <c r="J17" s="13"/>
    </row>
    <row r="18" spans="2:10">
      <c r="B18" s="15"/>
      <c r="C18" s="21" t="s">
        <v>137</v>
      </c>
      <c r="D18" s="15"/>
      <c r="E18" s="15"/>
      <c r="F18" s="16" t="s">
        <v>140</v>
      </c>
      <c r="G18" s="21" t="s">
        <v>137</v>
      </c>
      <c r="H18" s="15"/>
      <c r="I18" s="13"/>
      <c r="J18" s="13"/>
    </row>
    <row r="19" spans="2:10">
      <c r="B19" s="14"/>
      <c r="C19" s="22"/>
      <c r="D19" s="14"/>
      <c r="E19" s="14"/>
      <c r="F19" s="1"/>
      <c r="G19" s="22"/>
      <c r="H19" s="14"/>
      <c r="I19" s="13"/>
      <c r="J19" s="13"/>
    </row>
    <row r="20" spans="2:10">
      <c r="B20" s="14" t="s">
        <v>129</v>
      </c>
      <c r="C20" s="14" t="s">
        <v>130</v>
      </c>
      <c r="D20" s="14" t="s">
        <v>131</v>
      </c>
      <c r="E20" s="14" t="s">
        <v>132</v>
      </c>
      <c r="F20" s="14" t="s">
        <v>133</v>
      </c>
      <c r="G20" s="14" t="s">
        <v>134</v>
      </c>
      <c r="H20" s="14" t="s">
        <v>135</v>
      </c>
      <c r="I20" s="13"/>
      <c r="J20" s="13"/>
    </row>
    <row r="21" spans="2:10">
      <c r="B21" s="15" t="n">
        <v>46160</v>
      </c>
      <c r="C21" s="15" t="n">
        <v>46161</v>
      </c>
      <c r="D21" s="15" t="n">
        <v>46162</v>
      </c>
      <c r="E21" s="15" t="n">
        <v>46163</v>
      </c>
      <c r="F21" s="15" t="n">
        <v>46164</v>
      </c>
      <c r="G21" s="15" t="n">
        <v>46165</v>
      </c>
      <c r="H21" s="15" t="n">
        <v>46166</v>
      </c>
      <c r="I21" s="13"/>
      <c r="J21" s="13"/>
    </row>
    <row r="22" spans="2:10">
      <c r="B22" s="15"/>
      <c r="C22" s="21" t="s">
        <v>137</v>
      </c>
      <c r="D22" s="15"/>
      <c r="E22" s="15"/>
      <c r="F22" s="15"/>
      <c r="G22" s="21" t="s">
        <v>137</v>
      </c>
      <c r="H22" s="15"/>
      <c r="I22" s="13"/>
      <c r="J22" s="13"/>
    </row>
    <row r="23" spans="2:10">
      <c r="B23" s="14" t="s">
        <v>129</v>
      </c>
      <c r="C23" s="14" t="s">
        <v>130</v>
      </c>
      <c r="D23" s="14" t="s">
        <v>131</v>
      </c>
      <c r="E23" s="14" t="s">
        <v>132</v>
      </c>
      <c r="F23" s="14" t="s">
        <v>133</v>
      </c>
      <c r="G23" s="14" t="s">
        <v>134</v>
      </c>
      <c r="H23" s="14" t="s">
        <v>135</v>
      </c>
      <c r="I23" s="13"/>
      <c r="J23" s="13"/>
    </row>
    <row r="24" spans="2:10">
      <c r="B24" s="15" t="n">
        <v>46167</v>
      </c>
      <c r="C24" s="15" t="n">
        <v>46168</v>
      </c>
      <c r="D24" s="15" t="n">
        <v>46169</v>
      </c>
      <c r="E24" s="15" t="n">
        <v>46170</v>
      </c>
      <c r="F24" s="15" t="n">
        <v>46171</v>
      </c>
      <c r="G24" s="15" t="n">
        <v>46172</v>
      </c>
      <c r="H24" s="15" t="n">
        <v>46173</v>
      </c>
      <c r="I24" s="13"/>
      <c r="J24" s="13"/>
    </row>
    <row r="25" spans="2:10">
      <c r="B25" s="15"/>
      <c r="C25" s="21" t="s">
        <v>137</v>
      </c>
      <c r="D25" s="15"/>
      <c r="E25" s="21" t="s">
        <v>137</v>
      </c>
      <c r="F25" s="15"/>
      <c r="G25" s="17"/>
      <c r="H25" s="15"/>
      <c r="I25" s="13"/>
      <c r="J25" s="13"/>
    </row>
    <row r="26" spans="2:10">
      <c r="B26" s="14"/>
      <c r="C26" s="22"/>
      <c r="D26" s="14"/>
      <c r="E26" s="22"/>
      <c r="F26" s="14"/>
      <c r="G26" s="19" t="s">
        <v>141</v>
      </c>
      <c r="H26" s="14"/>
      <c r="I26" s="13"/>
      <c r="J26" s="13"/>
    </row>
    <row r="27" spans="2:10">
      <c r="B27" s="13"/>
      <c r="C27" s="13"/>
      <c r="D27" s="13"/>
      <c r="E27" s="13"/>
      <c r="F27" s="13"/>
      <c r="G27" s="13"/>
      <c r="H27" s="13"/>
      <c r="I27" s="13"/>
      <c r="J27" s="13"/>
    </row>
    <row r="28" spans="2:10">
      <c r="B28" s="13"/>
      <c r="C28" s="13"/>
      <c r="D28" s="13"/>
      <c r="E28" s="13"/>
      <c r="F28" s="13"/>
      <c r="G28" s="13"/>
      <c r="H28" s="13"/>
      <c r="I28" s="13"/>
      <c r="J28" s="13"/>
    </row>
    <row r="29" spans="2:10">
      <c r="B29" s="13"/>
      <c r="C29" s="13"/>
      <c r="D29" s="13"/>
      <c r="E29" s="13"/>
      <c r="F29" s="13"/>
      <c r="G29" s="13"/>
      <c r="H29" s="13"/>
      <c r="I29" s="13"/>
      <c r="J29" s="13"/>
    </row>
    <row r="30" spans="2:10">
      <c r="B30" s="13"/>
      <c r="C30" s="13"/>
      <c r="D30" s="13"/>
      <c r="E30" s="13"/>
      <c r="F30" s="13"/>
      <c r="G30" s="13"/>
      <c r="H30" s="13"/>
      <c r="I30" s="13"/>
      <c r="J30" s="13"/>
    </row>
  </sheetData>
  <mergeCells count="28">
    <mergeCell ref="B11:H11"/>
    <mergeCell ref="J11:P11"/>
    <mergeCell ref="B14:B15"/>
    <mergeCell ref="D14:D15"/>
    <mergeCell ref="E14:E15"/>
    <mergeCell ref="F14:F15"/>
    <mergeCell ref="G14:G15"/>
    <mergeCell ref="H14:H15"/>
    <mergeCell ref="J14:J15"/>
    <mergeCell ref="K14:K15"/>
    <mergeCell ref="L14:L15"/>
    <mergeCell ref="M14:M15"/>
    <mergeCell ref="N14:N15"/>
    <mergeCell ref="O14:O15"/>
    <mergeCell ref="P14:P15"/>
    <mergeCell ref="B18:B19"/>
    <mergeCell ref="C18:C19"/>
    <mergeCell ref="D18:D19"/>
    <mergeCell ref="E18:E19"/>
    <mergeCell ref="F18:F19"/>
    <mergeCell ref="G18:G19"/>
    <mergeCell ref="H18:H19"/>
    <mergeCell ref="B25:B26"/>
    <mergeCell ref="C25:C26"/>
    <mergeCell ref="D25:D26"/>
    <mergeCell ref="E25:E26"/>
    <mergeCell ref="F25:F26"/>
    <mergeCell ref="H25:H26"/>
  </mergeCells>
  <printOptions>
    <extLst>
      <ext uri="smNativeData">
        <pm:pageFlags xmlns:pm="smNativeData" id="177910927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109279" l="56" r="56" t="56" b="56" borderId="0" fillId="0" vertical="0"/>
        <pm:footer xmlns:pm="smNativeData" id="1779109279" l="56" r="56" t="56" b="56" borderId="0" fillId="0" vertical="2"/>
        <pm:paperBin xmlns:pm="smNativeData" id="1779109279" Id="0" type="0" value="0"/>
        <pm:paperBin xmlns:pm="smNativeData" id="1779109279" Id="1" type="0" value="0"/>
      </ext>
    </extLst>
  </headerFooter>
  <extLst>
    <ext uri="smNativeData">
      <pm:sheetPrefs xmlns:pm="smNativeData" day="177910927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luigi</cp:lastModifiedBy>
  <cp:revision>0</cp:revision>
  <cp:lastPrinted>2026-05-05T15:24:49Z</cp:lastPrinted>
  <dcterms:created xsi:type="dcterms:W3CDTF">2026-04-09T20:35:57Z</dcterms:created>
  <dcterms:modified xsi:type="dcterms:W3CDTF">2026-05-18T13:01:19Z</dcterms:modified>
</cp:coreProperties>
</file>