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<sst xmlns="http://schemas.openxmlformats.org/spreadsheetml/2006/main" count="2659" uniqueCount="504">
  <si>
    <t>Data</t>
  </si>
  <si>
    <t>Balears unpublished</t>
  </si>
  <si>
    <t>Author</t>
  </si>
  <si>
    <t>Francesc Mesquita, Laia Zamora</t>
  </si>
  <si>
    <t>Year</t>
  </si>
  <si>
    <t>Data code</t>
  </si>
  <si>
    <t>PretusBalears</t>
  </si>
  <si>
    <t>Publication</t>
  </si>
  <si>
    <t>Unpublished</t>
  </si>
  <si>
    <t>Title</t>
  </si>
  <si>
    <t>Journal</t>
  </si>
  <si>
    <t>Volume</t>
  </si>
  <si>
    <t>Pages</t>
  </si>
  <si>
    <t>DOI</t>
  </si>
  <si>
    <t>sample</t>
  </si>
  <si>
    <t>sample information</t>
  </si>
  <si>
    <t>sampleID</t>
  </si>
  <si>
    <t>sample code (data code and sample number; data_001)</t>
  </si>
  <si>
    <t>basisOfRecord</t>
  </si>
  <si>
    <t>specific nature of the data record (fossil speciment or living specimen)</t>
  </si>
  <si>
    <t>lastModification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</si>
  <si>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</si>
  <si>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</si>
  <si>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</si>
  <si>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</si>
  <si>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</si>
  <si>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</si>
  <si>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</si>
  <si>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</si>
  <si>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</si>
  <si>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accuracy</t>
  </si>
  <si>
    <t>coodinate accuracy; exact, municipality, region</t>
  </si>
  <si>
    <t>siteName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</si>
  <si>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</si>
  <si>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</si>
  <si>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</si>
  <si>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</si>
  <si>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</si>
  <si>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</si>
  <si>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</si>
  <si>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publication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</si>
  <si>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</si>
  <si>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</si>
  <si>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</si>
  <si>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</si>
  <si>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</si>
  <si>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</si>
  <si>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</si>
  <si>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</si>
  <si>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</si>
  <si>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</si>
  <si>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</si>
  <si>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</si>
  <si>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</si>
  <si>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</si>
  <si>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</si>
  <si>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</si>
  <si>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</si>
  <si>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</si>
  <si>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</si>
  <si>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</si>
  <si>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</si>
  <si>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</si>
  <si>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</si>
  <si>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</si>
  <si>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</si>
  <si>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</si>
  <si>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</si>
  <si>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</si>
  <si>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</si>
  <si>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</si>
  <si>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Alkalinity (mg L-1)</t>
  </si>
  <si>
    <t>alkalinity</t>
  </si>
  <si>
    <t>Sulphate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</si>
  <si>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</si>
  <si>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</si>
  <si>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</si>
  <si>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</si>
  <si>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</si>
  <si>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</si>
  <si>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</si>
  <si>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</si>
  <si>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</si>
  <si>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</si>
  <si>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</si>
  <si>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</si>
  <si>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</si>
  <si>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</si>
  <si>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</si>
  <si>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</si>
  <si>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</si>
  <si>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</si>
  <si>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</si>
  <si>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</si>
  <si>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</si>
  <si>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</si>
  <si>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</si>
  <si>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</si>
  <si>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</si>
  <si>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</si>
  <si>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</si>
  <si>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</si>
  <si>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</si>
  <si>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</si>
  <si>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</si>
  <si>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</si>
  <si>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variety</t>
  </si>
  <si>
    <t>scientificName</t>
  </si>
  <si>
    <t>reviewed scientific name</t>
  </si>
  <si>
    <t>scientificNamePublication</t>
  </si>
  <si>
    <t>scientific name in the publication</t>
  </si>
  <si>
    <t>taxonRank</t>
  </si>
  <si>
    <t>identification accuracy</t>
  </si>
  <si>
    <t>source</t>
  </si>
  <si>
    <t>PretusBalears_001</t>
  </si>
  <si>
    <t>LivingSpecimen</t>
  </si>
  <si>
    <t>WGS84</t>
  </si>
  <si>
    <t>IB_Es_Grau</t>
  </si>
  <si>
    <t>Wetland</t>
  </si>
  <si>
    <t>ES</t>
  </si>
  <si>
    <t>No</t>
  </si>
  <si>
    <t>Presence</t>
  </si>
  <si>
    <t>PretusBalears_002</t>
  </si>
  <si>
    <t>IB_ADD05ZOO</t>
  </si>
  <si>
    <t>PretusBalears_003</t>
  </si>
  <si>
    <t>IB_ADD07</t>
  </si>
  <si>
    <t>PretusBalears_004</t>
  </si>
  <si>
    <t>IB_ADD07MACR</t>
  </si>
  <si>
    <t>PretusBalears_005</t>
  </si>
  <si>
    <t>IB_ADD07_RUPLAMPR</t>
  </si>
  <si>
    <t>PretusBalears_006</t>
  </si>
  <si>
    <t>IB_ADD07BIS</t>
  </si>
  <si>
    <t>PretusBalears_007</t>
  </si>
  <si>
    <t>IB_ADD08</t>
  </si>
  <si>
    <t>PretusBalears_008</t>
  </si>
  <si>
    <t>IB_ADD09BISMACRO</t>
  </si>
  <si>
    <t>PretusBalears_009</t>
  </si>
  <si>
    <t>PretusBalears_010</t>
  </si>
  <si>
    <t>IB_ADD09MACROF</t>
  </si>
  <si>
    <t>PretusBalears_011</t>
  </si>
  <si>
    <t>IB_ADD1O</t>
  </si>
  <si>
    <t>PretusBalears_012</t>
  </si>
  <si>
    <t>IB_ADD1ORUPPIA</t>
  </si>
  <si>
    <t>PretusBalears_013</t>
  </si>
  <si>
    <t>IB_ENC02</t>
  </si>
  <si>
    <t>PretusBalears_014</t>
  </si>
  <si>
    <t>PretusBalears_015</t>
  </si>
  <si>
    <t>IB_GOL01MACR</t>
  </si>
  <si>
    <t>PretusBalears_016</t>
  </si>
  <si>
    <t>IB_MOR02</t>
  </si>
  <si>
    <t>Pond</t>
  </si>
  <si>
    <t>PretusBalears_017</t>
  </si>
  <si>
    <t>IB_MOR02BIS</t>
  </si>
  <si>
    <t>PretusBalears_018</t>
  </si>
  <si>
    <t>IB_MOR03</t>
  </si>
  <si>
    <t>PretusBalears_019</t>
  </si>
  <si>
    <t>IB_PRA01ZOO</t>
  </si>
  <si>
    <t>PretusBalears_020</t>
  </si>
  <si>
    <t>IB_PRA02MACR</t>
  </si>
  <si>
    <t>PretusBalears_021</t>
  </si>
  <si>
    <t>IB_PRA02ZOO</t>
  </si>
  <si>
    <t>PretusBalears_022</t>
  </si>
  <si>
    <t>IB_PRA03</t>
  </si>
  <si>
    <t>PretusBalears_023</t>
  </si>
  <si>
    <t>IB_PRA03ZOO</t>
  </si>
  <si>
    <t>PretusBalears_024</t>
  </si>
  <si>
    <t>IB_PRA04MACR</t>
  </si>
  <si>
    <t>Stream</t>
  </si>
  <si>
    <t>PretusBalears_025</t>
  </si>
  <si>
    <t>IB_PRA05MACR</t>
  </si>
  <si>
    <t>PretusBalears_026</t>
  </si>
  <si>
    <t>IB_PRA05ZOO</t>
  </si>
  <si>
    <t>PretusBalears_027</t>
  </si>
  <si>
    <t>IB_TOR01MACR</t>
  </si>
  <si>
    <t>PretusBalears_028</t>
  </si>
  <si>
    <t>IB_TOR01MACRBIS</t>
  </si>
  <si>
    <t>PretusBalears_029</t>
  </si>
  <si>
    <t>IB_TOR01ZOO</t>
  </si>
  <si>
    <t>PretusBalears_030</t>
  </si>
  <si>
    <t>IB_TOR02ZOO</t>
  </si>
  <si>
    <t>PretusBalears_031</t>
  </si>
  <si>
    <t>IB_TOR02MACR</t>
  </si>
  <si>
    <t>PretusBalears_032</t>
  </si>
  <si>
    <t>IB_TORR01</t>
  </si>
  <si>
    <t>PretusBalears_033</t>
  </si>
  <si>
    <t>IB_4001</t>
  </si>
  <si>
    <t>PretusBalears_034</t>
  </si>
  <si>
    <t>IB_1007</t>
  </si>
  <si>
    <t>PretusBalears_035</t>
  </si>
  <si>
    <t>IB_2006</t>
  </si>
  <si>
    <t>PretusBalears_036</t>
  </si>
  <si>
    <t>IB_2005</t>
  </si>
  <si>
    <t>PretusBalears_037</t>
  </si>
  <si>
    <t>IB_2002</t>
  </si>
  <si>
    <t>PretusBalears_038</t>
  </si>
  <si>
    <t>IB_2001</t>
  </si>
  <si>
    <t>PretusBalears_039</t>
  </si>
  <si>
    <t>IB_1012</t>
  </si>
  <si>
    <t>PretusBalears_040</t>
  </si>
  <si>
    <t>IB_1008</t>
  </si>
  <si>
    <t>PretusBalears_041</t>
  </si>
  <si>
    <t>PretusBalears_042</t>
  </si>
  <si>
    <t>IB_2003</t>
  </si>
  <si>
    <t>PretusBalears_043</t>
  </si>
  <si>
    <t>IB_1015</t>
  </si>
  <si>
    <t>PretusBalears_044</t>
  </si>
  <si>
    <t>IB_1003</t>
  </si>
  <si>
    <t>PretusBalears_045</t>
  </si>
  <si>
    <t>IB_1001</t>
  </si>
  <si>
    <t>PretusBalears_046</t>
  </si>
  <si>
    <t>IB_1016</t>
  </si>
  <si>
    <t>PretusBalears_047</t>
  </si>
  <si>
    <t>IB_1009</t>
  </si>
  <si>
    <t>PretusBalears_048</t>
  </si>
  <si>
    <t>IB_1014</t>
  </si>
  <si>
    <t>PretusBalears_049</t>
  </si>
  <si>
    <t>IB_1010</t>
  </si>
  <si>
    <t>PretusBalears_050</t>
  </si>
  <si>
    <t>IB_3002</t>
  </si>
  <si>
    <t>PretusBalears_051</t>
  </si>
  <si>
    <t>IB_1019</t>
  </si>
  <si>
    <t>PretusBalears_052</t>
  </si>
  <si>
    <t>IB_1019_Zp</t>
  </si>
  <si>
    <t>PretusBalears_053</t>
  </si>
  <si>
    <t>IB_1017</t>
  </si>
  <si>
    <t>PretusBalears_054</t>
  </si>
  <si>
    <t>PretusBalears_055</t>
  </si>
  <si>
    <t>PretusBalears_056</t>
  </si>
  <si>
    <t>IB_1018</t>
  </si>
  <si>
    <t>PretusBalears_057</t>
  </si>
  <si>
    <t>Spring</t>
  </si>
  <si>
    <t>PretusBalears_058</t>
  </si>
  <si>
    <t>PretusBalears_059</t>
  </si>
  <si>
    <t>PretusBalears_060</t>
  </si>
  <si>
    <t>IB_1004</t>
  </si>
  <si>
    <t>PretusBalears_061</t>
  </si>
  <si>
    <t>IB_2021_I100</t>
  </si>
  <si>
    <t>PretusBalears_062</t>
  </si>
  <si>
    <t>IB_2026</t>
  </si>
  <si>
    <t>PretusBalears_063</t>
  </si>
  <si>
    <t>IB_2025</t>
  </si>
  <si>
    <t>PretusBalears_064</t>
  </si>
  <si>
    <t>IB_2027</t>
  </si>
  <si>
    <t>PretusBalears_065</t>
  </si>
  <si>
    <t>IB_2004</t>
  </si>
  <si>
    <t>PretusBalears_066</t>
  </si>
  <si>
    <t>PretusBalears_067</t>
  </si>
  <si>
    <t>PretusBalears_068</t>
  </si>
  <si>
    <t>PretusBalears_069</t>
  </si>
  <si>
    <t>PretusBalears_070</t>
  </si>
  <si>
    <t>PretusBalears_071</t>
  </si>
  <si>
    <t>IB_2008</t>
  </si>
  <si>
    <t>PretusBalears_072</t>
  </si>
  <si>
    <t>IB_2010</t>
  </si>
  <si>
    <t>PretusBalears_073</t>
  </si>
  <si>
    <t>PretusBalears_074</t>
  </si>
  <si>
    <t>IB_2019</t>
  </si>
  <si>
    <t>PretusBalears_075</t>
  </si>
  <si>
    <t>IB_2007_I100</t>
  </si>
  <si>
    <t>PretusBalears_076</t>
  </si>
  <si>
    <t>PretusBalears_077</t>
  </si>
  <si>
    <t>IB_1042</t>
  </si>
  <si>
    <t>PretusBalears_078</t>
  </si>
  <si>
    <t>IB_1045</t>
  </si>
  <si>
    <t>PretusBalears_079</t>
  </si>
  <si>
    <t>IB_1060</t>
  </si>
  <si>
    <t>PretusBalears_080</t>
  </si>
  <si>
    <t>IB_1046</t>
  </si>
  <si>
    <t>PretusBalears_081</t>
  </si>
  <si>
    <t>IB_1061</t>
  </si>
  <si>
    <t>PretusBalears_082</t>
  </si>
  <si>
    <t>IB_1044</t>
  </si>
  <si>
    <t>PretusBalears_083</t>
  </si>
  <si>
    <t>IB_1043</t>
  </si>
  <si>
    <t>PretusBalears_084</t>
  </si>
  <si>
    <t>IB_1053</t>
  </si>
  <si>
    <t>PretusBalears_085</t>
  </si>
  <si>
    <t>IB_1055</t>
  </si>
  <si>
    <t>PretusBalears_086</t>
  </si>
  <si>
    <t>IB_1052</t>
  </si>
  <si>
    <t>PretusBalears_087</t>
  </si>
  <si>
    <t>IB_1054</t>
  </si>
  <si>
    <t>PretusBalears_088</t>
  </si>
  <si>
    <t>IB_1058</t>
  </si>
  <si>
    <t>PretusBalears_089</t>
  </si>
  <si>
    <t>IB_1059</t>
  </si>
  <si>
    <t>PretusBalears_090</t>
  </si>
  <si>
    <t>PretusBalears_091</t>
  </si>
  <si>
    <t>IB_1066</t>
  </si>
  <si>
    <t>PretusBalears_092</t>
  </si>
  <si>
    <t>IB_1051</t>
  </si>
  <si>
    <t>PretusBalears_093</t>
  </si>
  <si>
    <t>IB_1050</t>
  </si>
  <si>
    <t>PretusBalears_094</t>
  </si>
  <si>
    <t>PretusBalears_095</t>
  </si>
  <si>
    <t>IB_1056</t>
  </si>
  <si>
    <t>PretusBalears_096</t>
  </si>
  <si>
    <t>IB_1063</t>
  </si>
  <si>
    <t>PretusBalears_097</t>
  </si>
  <si>
    <t>IB_1067</t>
  </si>
  <si>
    <t>PretusBalears_098</t>
  </si>
  <si>
    <t>IB_1064</t>
  </si>
  <si>
    <t>PretusBalears_099</t>
  </si>
  <si>
    <t>IB_1065</t>
  </si>
  <si>
    <t>PretusBalears_100</t>
  </si>
  <si>
    <t>PretusBalears_101</t>
  </si>
  <si>
    <t>IB_1007_Zp</t>
  </si>
  <si>
    <t>PretusBalears_102</t>
  </si>
  <si>
    <t>IB_1006</t>
  </si>
  <si>
    <t>PretusBalears_103</t>
  </si>
  <si>
    <t>IB_1016_I100</t>
  </si>
  <si>
    <t>PretusBalears_104</t>
  </si>
  <si>
    <t>IB_1015_I100</t>
  </si>
  <si>
    <t>PretusBalears_105</t>
  </si>
  <si>
    <t>IB_1026_A</t>
  </si>
  <si>
    <t>PretusBalears_106</t>
  </si>
  <si>
    <t>IB_1030</t>
  </si>
  <si>
    <t>PretusBalears_107</t>
  </si>
  <si>
    <t>IB_1035</t>
  </si>
  <si>
    <t>PretusBalears_108</t>
  </si>
  <si>
    <t>IB_1031</t>
  </si>
  <si>
    <t>PretusBalears_109</t>
  </si>
  <si>
    <t>IB_1040</t>
  </si>
  <si>
    <t>PretusBalears_110</t>
  </si>
  <si>
    <t>IB_1014_Zp</t>
  </si>
  <si>
    <t>PretusBalears_111</t>
  </si>
  <si>
    <t>PretusBalears_112</t>
  </si>
  <si>
    <t>IB_1023</t>
  </si>
  <si>
    <t>PretusBalears_113</t>
  </si>
  <si>
    <t>IB_1022</t>
  </si>
  <si>
    <t>PretusBalears_114</t>
  </si>
  <si>
    <t>FossilSpecimen</t>
  </si>
  <si>
    <t>IB_ADD01</t>
  </si>
  <si>
    <t>PretusBalears_115</t>
  </si>
  <si>
    <t>IB_ADD02</t>
  </si>
  <si>
    <t>PretusBalears_116</t>
  </si>
  <si>
    <t>IB_ADD03</t>
  </si>
  <si>
    <t>PretusBalears_117</t>
  </si>
  <si>
    <t>IB_ADD04ZOO</t>
  </si>
  <si>
    <t>PretusBalears_118</t>
  </si>
  <si>
    <t>PretusBalears_119</t>
  </si>
  <si>
    <t>PretusBalears_120</t>
  </si>
  <si>
    <t>PretusBalears_121</t>
  </si>
  <si>
    <t>PretusBalears_122</t>
  </si>
  <si>
    <t>PretusBalears_123</t>
  </si>
  <si>
    <t>PretusBalears_124</t>
  </si>
  <si>
    <t>IB_FAV01</t>
  </si>
  <si>
    <t>PretusBalears_125</t>
  </si>
  <si>
    <t>IB_GOL02AMACR</t>
  </si>
  <si>
    <t>PretusBalears_126</t>
  </si>
  <si>
    <t>IB_GOL02BMACR</t>
  </si>
  <si>
    <t>PretusBalears_127</t>
  </si>
  <si>
    <t>PretusBalears_128</t>
  </si>
  <si>
    <t>PretusBalears_129</t>
  </si>
  <si>
    <t>PretusBalears_130</t>
  </si>
  <si>
    <t>PretusBalears_131</t>
  </si>
  <si>
    <t>PretusBalears_132</t>
  </si>
  <si>
    <t>PretusBalears_133</t>
  </si>
  <si>
    <t>PretusBalears_134</t>
  </si>
  <si>
    <t>PretusBalears_135</t>
  </si>
  <si>
    <t>IB_PRA06MACR</t>
  </si>
  <si>
    <t>PretusBalears_136</t>
  </si>
  <si>
    <t>IB_PRA06ZOO</t>
  </si>
  <si>
    <t>PretusBalears_137</t>
  </si>
  <si>
    <t>IB_SAL01</t>
  </si>
  <si>
    <t>PretusBalears_138</t>
  </si>
  <si>
    <t>IB_SAL</t>
  </si>
  <si>
    <t>PretusBalears_139</t>
  </si>
  <si>
    <t>PretusBalears_140</t>
  </si>
  <si>
    <t>PretusBalears_141</t>
  </si>
  <si>
    <t>PretusBalears_142</t>
  </si>
  <si>
    <t>PretusBalears_143</t>
  </si>
  <si>
    <t>PretusBalears_144</t>
  </si>
  <si>
    <t>PretusBalears_145</t>
  </si>
  <si>
    <t>PretusBalears_146</t>
  </si>
  <si>
    <t>IB_1011</t>
  </si>
  <si>
    <t>PretusBalears_147</t>
  </si>
  <si>
    <t>PretusBalears_148</t>
  </si>
  <si>
    <t>PretusBalears_149</t>
  </si>
  <si>
    <t>IB_1002</t>
  </si>
  <si>
    <t>PretusBalears_150</t>
  </si>
  <si>
    <t>PretusBalears_151</t>
  </si>
  <si>
    <t>PretusBalears_152</t>
  </si>
  <si>
    <t>IB_2024</t>
  </si>
  <si>
    <t>PretusBalears_153</t>
  </si>
  <si>
    <t>PretusBalears_154</t>
  </si>
  <si>
    <t>PretusBalears_155</t>
  </si>
  <si>
    <t>PretusBalears_156</t>
  </si>
  <si>
    <t>PretusBalears_157</t>
  </si>
  <si>
    <t>IB_2002_Br</t>
  </si>
  <si>
    <t>PretusBalears_158</t>
  </si>
  <si>
    <t>IB_2007</t>
  </si>
  <si>
    <t>PretusBalears_159</t>
  </si>
  <si>
    <t>PretusBalears_160</t>
  </si>
  <si>
    <t>PretusBalears_161</t>
  </si>
  <si>
    <t>IB_2010_Br</t>
  </si>
  <si>
    <t>PretusBalears_162</t>
  </si>
  <si>
    <t>PretusBalears_163</t>
  </si>
  <si>
    <t>PretusBalears_164</t>
  </si>
  <si>
    <t>IB_2018</t>
  </si>
  <si>
    <t>PretusBalears_165</t>
  </si>
  <si>
    <t>IB_2009_Br</t>
  </si>
  <si>
    <t>PretusBalears_166</t>
  </si>
  <si>
    <t>PretusBalears_167</t>
  </si>
  <si>
    <t>IB_2009_2</t>
  </si>
  <si>
    <t>PretusBalears_168</t>
  </si>
  <si>
    <t>PretusBalears_169</t>
  </si>
  <si>
    <t>PretusBalears_170</t>
  </si>
  <si>
    <t>IB_1048</t>
  </si>
  <si>
    <t>PretusBalears_171</t>
  </si>
  <si>
    <t>PretusBalears_172</t>
  </si>
  <si>
    <t>PretusBalears_173</t>
  </si>
  <si>
    <t>Reservoir</t>
  </si>
  <si>
    <t>PretusBalears_174</t>
  </si>
  <si>
    <t>IB_1012_I100</t>
  </si>
  <si>
    <t>Darwinula_stevensoni</t>
  </si>
  <si>
    <t>Neglecandona_neglecta</t>
  </si>
  <si>
    <t>Pseudocandona_albicans</t>
  </si>
  <si>
    <t>Mixtacandona_botosaneanui</t>
  </si>
  <si>
    <t>Candonopsis_kingsleii</t>
  </si>
  <si>
    <t>Candonopsis_scourfieldi</t>
  </si>
  <si>
    <t>Cypria_ophtalmica</t>
  </si>
  <si>
    <t>Ilyocypris_gibba</t>
  </si>
  <si>
    <t>Ilyocypris_bradyi</t>
  </si>
  <si>
    <t>Ilyocypris_inermis</t>
  </si>
  <si>
    <t>Notodromas_persica</t>
  </si>
  <si>
    <t>Cypris_bispinosa</t>
  </si>
  <si>
    <t>Cypris_pretusi</t>
  </si>
  <si>
    <t>Eucypris_virens</t>
  </si>
  <si>
    <t>Eucypris_mareotica</t>
  </si>
  <si>
    <t>Tonnacypris_lutaria</t>
  </si>
  <si>
    <t>Trajancypris_clavata</t>
  </si>
  <si>
    <t>Bradleycypris_obliqua</t>
  </si>
  <si>
    <t>Herpetocypris_helenae</t>
  </si>
  <si>
    <t>Herpetocypris_brevicaudata</t>
  </si>
  <si>
    <t>Herpetocypris_intermedia</t>
  </si>
  <si>
    <t>Heterocypris_incongruens</t>
  </si>
  <si>
    <t>Heterocypris_barbara</t>
  </si>
  <si>
    <t>Heterocypris_salina</t>
  </si>
  <si>
    <t>Heterocypris_bosniaca</t>
  </si>
  <si>
    <t>Heterocypris</t>
  </si>
  <si>
    <t>Cypridopsis_vidua</t>
  </si>
  <si>
    <t>Cypridopsis_concolor</t>
  </si>
  <si>
    <t>Cypridopsis_lusatica</t>
  </si>
  <si>
    <t>Cypridopsis_hartwigi</t>
  </si>
  <si>
    <t>Plesiocypridopsis_newtoni</t>
  </si>
  <si>
    <t>Sarscypridopsis_aculeata</t>
  </si>
  <si>
    <t>Sarscypridopsis</t>
  </si>
  <si>
    <t>Sarscypridopsis_lanzarotensis</t>
  </si>
  <si>
    <t>Potamocypris_arcuata</t>
  </si>
  <si>
    <t>Potamocypris_steueri</t>
  </si>
  <si>
    <t>Cyprideis_torosa</t>
  </si>
  <si>
    <t>Loxoconcha_elliptica</t>
  </si>
  <si>
    <t>Animalia</t>
  </si>
  <si>
    <t>Arthropoda</t>
  </si>
  <si>
    <t>Ostracoda</t>
  </si>
  <si>
    <t>Podocopida</t>
  </si>
  <si>
    <t>Darwinulidae</t>
  </si>
  <si>
    <t>Darwinula stevensoni (Brady &amp; Robertson, 1870)</t>
  </si>
  <si>
    <t>Species</t>
  </si>
  <si>
    <t>Candonidae</t>
  </si>
  <si>
    <t>Neglecandona neglecta (Sars, 1887)</t>
  </si>
  <si>
    <t>Pseudocandona albicans (Brady, 1864)</t>
  </si>
  <si>
    <t>Mixtacandona cf. botosaneanui Danielopol, 1982</t>
  </si>
  <si>
    <t>Candonopsis kingsleii (Brady &amp; Robertson, 1870)</t>
  </si>
  <si>
    <t>Candonopsis scourfieldi Brady, 1910</t>
  </si>
  <si>
    <t>Cypria ophtalmica (Jurine, 1820)</t>
  </si>
  <si>
    <t>Ilyocyprididae</t>
  </si>
  <si>
    <t>Ilyocypris gibba (Ramdohr, 1808)</t>
  </si>
  <si>
    <t>Ilyocypris bradyi Sars, 1890</t>
  </si>
  <si>
    <t>Ilyocypris inermis Kaufmann, 1900</t>
  </si>
  <si>
    <t>Notodromadidae</t>
  </si>
  <si>
    <t>Notodromas persica Gurney, 1921</t>
  </si>
  <si>
    <t>Cyprididae</t>
  </si>
  <si>
    <t>Cypris bispinosa Lucas, 1849</t>
  </si>
  <si>
    <t>Cypris pretusi Mesquita-Joanes et al., 2020</t>
  </si>
  <si>
    <t>Eucypris virens (Jurine, 1820)</t>
  </si>
  <si>
    <t>Eucypris mareotica (Fischer, 1855)</t>
  </si>
  <si>
    <t>Tonnacypris lutaria (Koch, 1838)</t>
  </si>
  <si>
    <t>Trajancypris clavata (Baird, 1838)</t>
  </si>
  <si>
    <t>Bradleycypris obliqua (Brady, 1868)</t>
  </si>
  <si>
    <t>Herpetocypris helenae G.W. Muller, 1908</t>
  </si>
  <si>
    <t>Herpetocypris brevicaudata Kaufmann, 1900</t>
  </si>
  <si>
    <t>Herpetocypris intermedia Kaufmann, 1900</t>
  </si>
  <si>
    <t>Heterocypris incongruens (Ramdohr, 1808)</t>
  </si>
  <si>
    <t>Heterocypris barbara (Gauthier &amp; Brehm, 1928)</t>
  </si>
  <si>
    <t>Heterocypris salina (Brady, 1868)</t>
  </si>
  <si>
    <t>Heterocypris bosniaca (Petkowski et al., 2000)</t>
  </si>
  <si>
    <t>Heterocypris sp. Claus, 1892</t>
  </si>
  <si>
    <t>Genus</t>
  </si>
  <si>
    <t>Cypridopsis vidua (O.F. Muller, 1776)</t>
  </si>
  <si>
    <t>Cypridopsis concolor Daday, 1900</t>
  </si>
  <si>
    <t>Cypridopsis lusatica Schafer, 1943</t>
  </si>
  <si>
    <t>Cypridopsis hartwigi (G.W. Muller,1900)</t>
  </si>
  <si>
    <t>Plesiocypridopsis newtoni (Brady &amp; Robertson, 1870)</t>
  </si>
  <si>
    <t>Sarscypridopsis aculeata (Costa, 1847)</t>
  </si>
  <si>
    <t>Sarscypridopsis sp. McKenzie, 1977</t>
  </si>
  <si>
    <t>Sarscypridopsis lanzarotensis (Mallwitz, 1984)</t>
  </si>
  <si>
    <t>Potamocypris arcuata (Sars, 1903)</t>
  </si>
  <si>
    <t>Potamocypris steueri Klie, 1935</t>
  </si>
  <si>
    <t>Cytherideidae</t>
  </si>
  <si>
    <t>Cyprideis torosa (Jones, 1850)</t>
  </si>
  <si>
    <t>Loxoconchidae</t>
  </si>
  <si>
    <t>Loxoconcha elliptica Brady, 1868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</si>
</sst>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>
        <v>2005.0</v>
      </c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2" t="s">
        <v>8</v>
      </c>
    </row>
    <row r="10">
      <c r="B10" s="1" t="s">
        <v>4</v>
      </c>
      <c r="C10" s="3"/>
    </row>
    <row r="11">
      <c r="B11" s="1" t="s">
        <v>9</v>
      </c>
      <c r="C11" s="3"/>
    </row>
    <row r="12">
      <c r="B12" s="1" t="s">
        <v>10</v>
      </c>
      <c r="C12" s="3"/>
    </row>
    <row r="13">
      <c r="B13" s="1" t="s">
        <v>11</v>
      </c>
      <c r="C13" s="3"/>
    </row>
    <row r="14">
      <c r="B14" s="1" t="s">
        <v>12</v>
      </c>
      <c r="C14" s="3"/>
    </row>
    <row r="15">
      <c r="B15" s="1" t="s">
        <v>13</v>
      </c>
      <c r="C15" s="3"/>
    </row>
    <row r="17">
      <c r="A17" s="1" t="s">
        <v>14</v>
      </c>
      <c r="B17" s="1" t="s">
        <v>15</v>
      </c>
    </row>
    <row r="18">
      <c r="A18" s="1" t="s">
        <v>16</v>
      </c>
      <c r="B18" s="1" t="s">
        <v>17</v>
      </c>
    </row>
    <row r="19">
      <c r="A19" s="1" t="s">
        <v>18</v>
      </c>
      <c r="B19" s="1" t="s">
        <v>19</v>
      </c>
    </row>
    <row r="20">
      <c r="A20" s="1" t="s">
        <v>20</v>
      </c>
      <c r="B20" s="1" t="s">
        <v>21</v>
      </c>
    </row>
    <row r="21">
      <c r="A21" s="1" t="s">
        <v>22</v>
      </c>
      <c r="B21" s="1" t="s">
        <v>23</v>
      </c>
    </row>
    <row r="22">
      <c r="A22" s="1" t="s">
        <v>24</v>
      </c>
      <c r="B22" s="1" t="s">
        <v>25</v>
      </c>
    </row>
    <row r="23">
      <c r="A23" s="1" t="s">
        <v>26</v>
      </c>
      <c r="B23" s="1" t="s">
        <v>27</v>
      </c>
    </row>
    <row r="24">
      <c r="A24" s="1" t="s">
        <v>28</v>
      </c>
      <c r="B24" s="1" t="s">
        <v>29</v>
      </c>
    </row>
    <row r="25">
      <c r="A25" s="1" t="s">
        <v>30</v>
      </c>
      <c r="B25" s="1" t="s">
        <v>31</v>
      </c>
    </row>
    <row r="26">
      <c r="A26" s="1" t="s">
        <v>32</v>
      </c>
      <c r="B26" s="1" t="s">
        <v>33</v>
      </c>
    </row>
    <row r="27">
      <c r="A27" s="1" t="s">
        <v>34</v>
      </c>
      <c r="B27" s="1" t="s">
        <v>35</v>
      </c>
    </row>
    <row r="28">
      <c r="A28" s="1" t="s">
        <v>36</v>
      </c>
      <c r="B28" s="1" t="s">
        <v>37</v>
      </c>
    </row>
    <row r="29">
      <c r="A29" s="1" t="s">
        <v>38</v>
      </c>
      <c r="B29" s="1" t="s">
        <v>39</v>
      </c>
    </row>
    <row r="30">
      <c r="A30" s="1" t="s">
        <v>40</v>
      </c>
      <c r="B30" s="1" t="s">
        <v>41</v>
      </c>
    </row>
    <row r="31">
      <c r="A31" s="1" t="s">
        <v>42</v>
      </c>
      <c r="B31" s="1" t="s">
        <v>43</v>
      </c>
    </row>
    <row r="33">
      <c r="A33" s="1" t="s">
        <v>44</v>
      </c>
      <c r="B33" s="1" t="s">
        <v>45</v>
      </c>
    </row>
    <row r="35">
      <c r="A35" s="1" t="s">
        <v>46</v>
      </c>
      <c r="B35" s="1" t="s">
        <v>47</v>
      </c>
    </row>
    <row r="36">
      <c r="A36" s="1" t="s">
        <v>48</v>
      </c>
      <c r="B36" s="1" t="s">
        <v>49</v>
      </c>
    </row>
    <row r="37">
      <c r="A37" s="1" t="s">
        <v>50</v>
      </c>
      <c r="B37" s="1" t="s">
        <v>51</v>
      </c>
    </row>
    <row r="38">
      <c r="A38" s="1" t="s">
        <v>52</v>
      </c>
      <c r="B38" s="1" t="s">
        <v>53</v>
      </c>
    </row>
    <row r="39">
      <c r="A39" s="1" t="s">
        <v>54</v>
      </c>
      <c r="B39" s="1" t="s">
        <v>55</v>
      </c>
    </row>
    <row r="40">
      <c r="A40" s="1" t="s">
        <v>56</v>
      </c>
      <c r="B40" s="1" t="s">
        <v>57</v>
      </c>
    </row>
    <row r="41">
      <c r="A41" s="1" t="s">
        <v>58</v>
      </c>
      <c r="B41" s="1" t="s">
        <v>59</v>
      </c>
    </row>
    <row r="42">
      <c r="A42" s="1" t="s">
        <v>60</v>
      </c>
      <c r="B42" s="1" t="s">
        <v>61</v>
      </c>
    </row>
    <row r="43">
      <c r="A43" s="1" t="s">
        <v>62</v>
      </c>
      <c r="B43" s="1" t="s">
        <v>63</v>
      </c>
    </row>
    <row r="44">
      <c r="A44" s="1" t="s">
        <v>64</v>
      </c>
      <c r="B44" s="1" t="s">
        <v>65</v>
      </c>
    </row>
    <row r="45">
      <c r="A45" s="1" t="s">
        <v>66</v>
      </c>
      <c r="B45" s="1" t="s">
        <v>67</v>
      </c>
    </row>
    <row r="46">
      <c r="A46" s="1" t="s">
        <v>68</v>
      </c>
      <c r="B46" s="1" t="s">
        <v>69</v>
      </c>
    </row>
    <row r="47">
      <c r="A47" s="1" t="s">
        <v>70</v>
      </c>
      <c r="B47" s="1" t="s">
        <v>71</v>
      </c>
    </row>
    <row r="48">
      <c r="A48" s="1" t="s">
        <v>72</v>
      </c>
      <c r="B48" s="1" t="s">
        <v>73</v>
      </c>
    </row>
    <row r="49">
      <c r="A49" s="1" t="s">
        <v>74</v>
      </c>
      <c r="B49" s="1" t="s">
        <v>75</v>
      </c>
    </row>
    <row r="50">
      <c r="A50" s="1" t="s">
        <v>76</v>
      </c>
      <c r="B50" s="1" t="s">
        <v>77</v>
      </c>
    </row>
    <row r="51">
      <c r="A51" s="1" t="s">
        <v>78</v>
      </c>
      <c r="B51" s="1" t="s">
        <v>79</v>
      </c>
    </row>
    <row r="52">
      <c r="A52" s="1" t="s">
        <v>80</v>
      </c>
      <c r="B52" s="1" t="s">
        <v>81</v>
      </c>
    </row>
    <row r="53">
      <c r="A53" s="1" t="s">
        <v>82</v>
      </c>
      <c r="B53" s="1" t="s">
        <v>83</v>
      </c>
    </row>
    <row r="54">
      <c r="A54" s="1" t="s">
        <v>84</v>
      </c>
      <c r="B54" s="1" t="s">
        <v>85</v>
      </c>
    </row>
    <row r="55">
      <c r="A55" s="1" t="s">
        <v>86</v>
      </c>
      <c r="B55" s="1" t="s">
        <v>87</v>
      </c>
    </row>
    <row r="56">
      <c r="A56" s="1" t="s">
        <v>88</v>
      </c>
      <c r="B56" s="1" t="s">
        <v>89</v>
      </c>
    </row>
    <row r="57">
      <c r="A57" s="1" t="s">
        <v>90</v>
      </c>
      <c r="B57" s="1" t="s">
        <v>91</v>
      </c>
    </row>
    <row r="59">
      <c r="A59" s="1" t="s">
        <v>92</v>
      </c>
      <c r="B59" s="1" t="s">
        <v>93</v>
      </c>
    </row>
    <row r="60">
      <c r="A60" s="1" t="s">
        <v>94</v>
      </c>
      <c r="B60" s="1" t="s">
        <v>95</v>
      </c>
    </row>
    <row r="61">
      <c r="A61" s="1" t="s">
        <v>96</v>
      </c>
      <c r="B61" s="1" t="s">
        <v>97</v>
      </c>
    </row>
    <row r="62">
      <c r="A62" s="1" t="s">
        <v>98</v>
      </c>
      <c r="B62" s="1" t="s">
        <v>98</v>
      </c>
    </row>
    <row r="63">
      <c r="A63" s="1" t="s">
        <v>99</v>
      </c>
      <c r="B63" s="1" t="s">
        <v>99</v>
      </c>
    </row>
    <row r="64">
      <c r="A64" s="1" t="s">
        <v>100</v>
      </c>
      <c r="B64" s="1" t="s">
        <v>100</v>
      </c>
    </row>
    <row r="65">
      <c r="A65" s="1" t="s">
        <v>101</v>
      </c>
      <c r="B65" s="1" t="s">
        <v>101</v>
      </c>
    </row>
    <row r="66">
      <c r="A66" s="1" t="s">
        <v>102</v>
      </c>
      <c r="B66" s="1" t="s">
        <v>102</v>
      </c>
    </row>
    <row r="67">
      <c r="A67" s="1" t="s">
        <v>103</v>
      </c>
      <c r="B67" s="1" t="s">
        <v>103</v>
      </c>
    </row>
    <row r="68">
      <c r="A68" s="1" t="s">
        <v>104</v>
      </c>
      <c r="B68" s="1" t="s">
        <v>104</v>
      </c>
    </row>
    <row r="69">
      <c r="A69" s="1" t="s">
        <v>105</v>
      </c>
      <c r="B69" s="1" t="s">
        <v>105</v>
      </c>
    </row>
    <row r="70">
      <c r="A70" s="1" t="s">
        <v>106</v>
      </c>
      <c r="B70" s="1" t="s">
        <v>106</v>
      </c>
    </row>
    <row r="71">
      <c r="A71" s="1" t="s">
        <v>107</v>
      </c>
      <c r="B71" s="1" t="s">
        <v>108</v>
      </c>
    </row>
    <row r="72">
      <c r="A72" s="1" t="s">
        <v>109</v>
      </c>
      <c r="B72" s="1" t="s">
        <v>110</v>
      </c>
    </row>
    <row r="73">
      <c r="A73" s="1" t="s">
        <v>111</v>
      </c>
      <c r="B73" s="1" t="s">
        <v>112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1" t="s">
        <v>16</v>
      </c>
      <c r="B1" s="1" t="s">
        <v>113</v>
      </c>
      <c r="C1" s="1" t="s">
        <v>18</v>
      </c>
      <c r="D1" s="4" t="s">
        <v>20</v>
      </c>
      <c r="E1" s="4" t="s">
        <v>22</v>
      </c>
      <c r="F1" s="1" t="s">
        <v>24</v>
      </c>
      <c r="G1" s="1" t="s">
        <v>26</v>
      </c>
      <c r="H1" s="1" t="s">
        <v>28</v>
      </c>
      <c r="I1" s="1" t="s">
        <v>30</v>
      </c>
      <c r="J1" s="1" t="s">
        <v>32</v>
      </c>
      <c r="K1" s="1" t="s">
        <v>34</v>
      </c>
      <c r="L1" s="1" t="s">
        <v>36</v>
      </c>
      <c r="M1" s="1" t="s">
        <v>38</v>
      </c>
      <c r="N1" s="1" t="s">
        <v>40</v>
      </c>
      <c r="O1" s="1" t="s">
        <v>42</v>
      </c>
    </row>
    <row r="2">
      <c r="A2" s="1" t="s">
        <v>114</v>
      </c>
      <c r="B2" s="1" t="s">
        <v>6</v>
      </c>
      <c r="C2" s="1" t="s">
        <v>115</v>
      </c>
      <c r="D2" s="4">
        <v>44358.0</v>
      </c>
      <c r="E2" s="4">
        <v>38353.0</v>
      </c>
      <c r="F2" s="1">
        <v>39.9475</v>
      </c>
      <c r="G2" s="1">
        <v>4.2593</v>
      </c>
      <c r="H2" s="1" t="s">
        <v>116</v>
      </c>
      <c r="J2" s="1" t="s">
        <v>117</v>
      </c>
      <c r="K2" s="5" t="s">
        <v>118</v>
      </c>
      <c r="L2" s="1" t="s">
        <v>119</v>
      </c>
      <c r="M2" s="1" t="s">
        <v>120</v>
      </c>
      <c r="N2" s="1" t="s">
        <v>120</v>
      </c>
      <c r="O2" s="1" t="s">
        <v>121</v>
      </c>
    </row>
    <row r="3">
      <c r="A3" s="1" t="s">
        <v>122</v>
      </c>
      <c r="B3" s="1" t="s">
        <v>6</v>
      </c>
      <c r="C3" s="1" t="s">
        <v>115</v>
      </c>
      <c r="D3" s="4">
        <v>44358.0</v>
      </c>
      <c r="E3" s="4">
        <v>38353.0</v>
      </c>
      <c r="F3" s="1">
        <v>39.9916</v>
      </c>
      <c r="G3" s="1">
        <v>4.2047</v>
      </c>
      <c r="H3" s="1" t="s">
        <v>116</v>
      </c>
      <c r="J3" s="1" t="s">
        <v>123</v>
      </c>
      <c r="K3" s="5" t="s">
        <v>118</v>
      </c>
      <c r="L3" s="1" t="s">
        <v>119</v>
      </c>
      <c r="M3" s="1" t="s">
        <v>120</v>
      </c>
      <c r="N3" s="1" t="s">
        <v>120</v>
      </c>
      <c r="O3" s="1" t="s">
        <v>121</v>
      </c>
    </row>
    <row r="4">
      <c r="A4" s="1" t="s">
        <v>124</v>
      </c>
      <c r="B4" s="1" t="s">
        <v>6</v>
      </c>
      <c r="C4" s="1" t="s">
        <v>115</v>
      </c>
      <c r="D4" s="4">
        <v>44358.0</v>
      </c>
      <c r="E4" s="4">
        <v>38353.0</v>
      </c>
      <c r="F4" s="1">
        <v>39.9936</v>
      </c>
      <c r="G4" s="1">
        <v>4.2093</v>
      </c>
      <c r="H4" s="1" t="s">
        <v>116</v>
      </c>
      <c r="J4" s="1" t="s">
        <v>125</v>
      </c>
      <c r="K4" s="5" t="s">
        <v>118</v>
      </c>
      <c r="L4" s="1" t="s">
        <v>119</v>
      </c>
      <c r="M4" s="1" t="s">
        <v>120</v>
      </c>
      <c r="N4" s="1" t="s">
        <v>120</v>
      </c>
      <c r="O4" s="1" t="s">
        <v>121</v>
      </c>
    </row>
    <row r="5">
      <c r="A5" s="1" t="s">
        <v>126</v>
      </c>
      <c r="B5" s="1" t="s">
        <v>6</v>
      </c>
      <c r="C5" s="1" t="s">
        <v>115</v>
      </c>
      <c r="D5" s="4">
        <v>44358.0</v>
      </c>
      <c r="E5" s="4">
        <v>38353.0</v>
      </c>
      <c r="F5" s="1">
        <v>39.9936</v>
      </c>
      <c r="G5" s="1">
        <v>4.2093</v>
      </c>
      <c r="H5" s="1" t="s">
        <v>116</v>
      </c>
      <c r="J5" s="1" t="s">
        <v>127</v>
      </c>
      <c r="K5" s="5" t="s">
        <v>118</v>
      </c>
      <c r="L5" s="1" t="s">
        <v>119</v>
      </c>
      <c r="M5" s="1" t="s">
        <v>120</v>
      </c>
      <c r="N5" s="1" t="s">
        <v>120</v>
      </c>
      <c r="O5" s="1" t="s">
        <v>121</v>
      </c>
    </row>
    <row r="6">
      <c r="A6" s="1" t="s">
        <v>128</v>
      </c>
      <c r="B6" s="1" t="s">
        <v>6</v>
      </c>
      <c r="C6" s="1" t="s">
        <v>115</v>
      </c>
      <c r="D6" s="4">
        <v>44358.0</v>
      </c>
      <c r="E6" s="4">
        <v>38353.0</v>
      </c>
      <c r="F6" s="1">
        <v>39.9936</v>
      </c>
      <c r="G6" s="1">
        <v>4.2093</v>
      </c>
      <c r="H6" s="1" t="s">
        <v>116</v>
      </c>
      <c r="J6" s="1" t="s">
        <v>129</v>
      </c>
      <c r="K6" s="5" t="s">
        <v>118</v>
      </c>
      <c r="L6" s="1" t="s">
        <v>119</v>
      </c>
      <c r="M6" s="1" t="s">
        <v>120</v>
      </c>
      <c r="N6" s="1" t="s">
        <v>120</v>
      </c>
      <c r="O6" s="1" t="s">
        <v>121</v>
      </c>
    </row>
    <row r="7">
      <c r="A7" s="1" t="s">
        <v>130</v>
      </c>
      <c r="B7" s="1" t="s">
        <v>6</v>
      </c>
      <c r="C7" s="1" t="s">
        <v>115</v>
      </c>
      <c r="D7" s="4">
        <v>44358.0</v>
      </c>
      <c r="E7" s="4">
        <v>38353.0</v>
      </c>
      <c r="F7" s="1">
        <v>39.9936</v>
      </c>
      <c r="G7" s="1">
        <v>4.2093</v>
      </c>
      <c r="H7" s="1" t="s">
        <v>116</v>
      </c>
      <c r="J7" s="1" t="s">
        <v>131</v>
      </c>
      <c r="K7" s="5" t="s">
        <v>118</v>
      </c>
      <c r="L7" s="1" t="s">
        <v>119</v>
      </c>
      <c r="M7" s="1" t="s">
        <v>120</v>
      </c>
      <c r="N7" s="1" t="s">
        <v>120</v>
      </c>
      <c r="O7" s="1" t="s">
        <v>121</v>
      </c>
    </row>
    <row r="8">
      <c r="A8" s="1" t="s">
        <v>132</v>
      </c>
      <c r="B8" s="1" t="s">
        <v>6</v>
      </c>
      <c r="C8" s="1" t="s">
        <v>115</v>
      </c>
      <c r="D8" s="4">
        <v>44358.0</v>
      </c>
      <c r="E8" s="4">
        <v>38353.0</v>
      </c>
      <c r="F8" s="1">
        <v>39.9937</v>
      </c>
      <c r="G8" s="1">
        <v>4.2084</v>
      </c>
      <c r="H8" s="1" t="s">
        <v>116</v>
      </c>
      <c r="J8" s="1" t="s">
        <v>133</v>
      </c>
      <c r="K8" s="5" t="s">
        <v>118</v>
      </c>
      <c r="L8" s="1" t="s">
        <v>119</v>
      </c>
      <c r="M8" s="1" t="s">
        <v>120</v>
      </c>
      <c r="N8" s="1" t="s">
        <v>120</v>
      </c>
      <c r="O8" s="1" t="s">
        <v>121</v>
      </c>
    </row>
    <row r="9">
      <c r="A9" s="1" t="s">
        <v>134</v>
      </c>
      <c r="B9" s="1" t="s">
        <v>6</v>
      </c>
      <c r="C9" s="1" t="s">
        <v>115</v>
      </c>
      <c r="D9" s="4">
        <v>44358.0</v>
      </c>
      <c r="E9" s="4">
        <v>38353.0</v>
      </c>
      <c r="F9" s="1">
        <v>39.992</v>
      </c>
      <c r="G9" s="1">
        <v>4.2095</v>
      </c>
      <c r="H9" s="1" t="s">
        <v>116</v>
      </c>
      <c r="J9" s="1" t="s">
        <v>135</v>
      </c>
      <c r="K9" s="5" t="s">
        <v>118</v>
      </c>
      <c r="L9" s="1" t="s">
        <v>119</v>
      </c>
      <c r="M9" s="1" t="s">
        <v>120</v>
      </c>
      <c r="N9" s="1" t="s">
        <v>120</v>
      </c>
      <c r="O9" s="1" t="s">
        <v>121</v>
      </c>
    </row>
    <row r="10">
      <c r="A10" s="1" t="s">
        <v>136</v>
      </c>
      <c r="B10" s="1" t="s">
        <v>6</v>
      </c>
      <c r="C10" s="1" t="s">
        <v>115</v>
      </c>
      <c r="D10" s="4">
        <v>44358.0</v>
      </c>
      <c r="E10" s="4">
        <v>38353.0</v>
      </c>
      <c r="F10" s="1">
        <v>39.992</v>
      </c>
      <c r="G10" s="1">
        <v>4.2095</v>
      </c>
      <c r="H10" s="1" t="s">
        <v>116</v>
      </c>
      <c r="J10" s="1" t="s">
        <v>135</v>
      </c>
      <c r="K10" s="5" t="s">
        <v>118</v>
      </c>
      <c r="L10" s="1" t="s">
        <v>119</v>
      </c>
      <c r="M10" s="1" t="s">
        <v>120</v>
      </c>
      <c r="N10" s="1" t="s">
        <v>120</v>
      </c>
      <c r="O10" s="1" t="s">
        <v>121</v>
      </c>
    </row>
    <row r="11">
      <c r="A11" s="1" t="s">
        <v>137</v>
      </c>
      <c r="B11" s="1" t="s">
        <v>6</v>
      </c>
      <c r="C11" s="1" t="s">
        <v>115</v>
      </c>
      <c r="D11" s="4">
        <v>44358.0</v>
      </c>
      <c r="E11" s="4">
        <v>38353.0</v>
      </c>
      <c r="F11" s="1">
        <v>39.992</v>
      </c>
      <c r="G11" s="1">
        <v>4.2095</v>
      </c>
      <c r="H11" s="1" t="s">
        <v>116</v>
      </c>
      <c r="J11" s="1" t="s">
        <v>138</v>
      </c>
      <c r="K11" s="5" t="s">
        <v>118</v>
      </c>
      <c r="L11" s="1" t="s">
        <v>119</v>
      </c>
      <c r="M11" s="1" t="s">
        <v>120</v>
      </c>
      <c r="N11" s="1" t="s">
        <v>120</v>
      </c>
      <c r="O11" s="1" t="s">
        <v>121</v>
      </c>
    </row>
    <row r="12">
      <c r="A12" s="1" t="s">
        <v>139</v>
      </c>
      <c r="B12" s="1" t="s">
        <v>6</v>
      </c>
      <c r="C12" s="1" t="s">
        <v>115</v>
      </c>
      <c r="D12" s="4">
        <v>44358.0</v>
      </c>
      <c r="E12" s="4">
        <v>38353.0</v>
      </c>
      <c r="F12" s="1">
        <v>39.9911</v>
      </c>
      <c r="G12" s="1">
        <v>4.2089</v>
      </c>
      <c r="H12" s="1" t="s">
        <v>116</v>
      </c>
      <c r="J12" s="1" t="s">
        <v>140</v>
      </c>
      <c r="K12" s="5" t="s">
        <v>118</v>
      </c>
      <c r="L12" s="1" t="s">
        <v>119</v>
      </c>
      <c r="M12" s="1" t="s">
        <v>120</v>
      </c>
      <c r="N12" s="1" t="s">
        <v>120</v>
      </c>
      <c r="O12" s="1" t="s">
        <v>121</v>
      </c>
    </row>
    <row r="13">
      <c r="A13" s="1" t="s">
        <v>141</v>
      </c>
      <c r="B13" s="1" t="s">
        <v>6</v>
      </c>
      <c r="C13" s="1" t="s">
        <v>115</v>
      </c>
      <c r="D13" s="4">
        <v>44358.0</v>
      </c>
      <c r="E13" s="4">
        <v>38353.0</v>
      </c>
      <c r="F13" s="1">
        <v>39.9911</v>
      </c>
      <c r="G13" s="1">
        <v>4.2089</v>
      </c>
      <c r="H13" s="1" t="s">
        <v>116</v>
      </c>
      <c r="J13" s="1" t="s">
        <v>142</v>
      </c>
      <c r="K13" s="5" t="s">
        <v>118</v>
      </c>
      <c r="L13" s="1" t="s">
        <v>119</v>
      </c>
      <c r="M13" s="1" t="s">
        <v>120</v>
      </c>
      <c r="N13" s="1" t="s">
        <v>120</v>
      </c>
      <c r="O13" s="1" t="s">
        <v>121</v>
      </c>
    </row>
    <row r="14">
      <c r="A14" s="1" t="s">
        <v>143</v>
      </c>
      <c r="B14" s="1" t="s">
        <v>6</v>
      </c>
      <c r="C14" s="1" t="s">
        <v>115</v>
      </c>
      <c r="D14" s="4">
        <v>44358.0</v>
      </c>
      <c r="E14" s="4">
        <v>38353.0</v>
      </c>
      <c r="F14" s="1">
        <v>39.9969</v>
      </c>
      <c r="G14" s="1">
        <v>4.2284</v>
      </c>
      <c r="H14" s="1" t="s">
        <v>116</v>
      </c>
      <c r="J14" s="1" t="s">
        <v>144</v>
      </c>
      <c r="L14" s="1" t="s">
        <v>119</v>
      </c>
      <c r="M14" s="1" t="s">
        <v>120</v>
      </c>
      <c r="N14" s="1" t="s">
        <v>120</v>
      </c>
      <c r="O14" s="1" t="s">
        <v>121</v>
      </c>
    </row>
    <row r="15">
      <c r="A15" s="1" t="s">
        <v>145</v>
      </c>
      <c r="B15" s="1" t="s">
        <v>6</v>
      </c>
      <c r="C15" s="1" t="s">
        <v>115</v>
      </c>
      <c r="D15" s="4">
        <v>44358.0</v>
      </c>
      <c r="E15" s="4">
        <v>38353.0</v>
      </c>
      <c r="F15" s="1">
        <v>39.9969</v>
      </c>
      <c r="G15" s="1">
        <v>4.2284</v>
      </c>
      <c r="H15" s="1" t="s">
        <v>116</v>
      </c>
      <c r="J15" s="1" t="s">
        <v>144</v>
      </c>
      <c r="L15" s="1" t="s">
        <v>119</v>
      </c>
      <c r="M15" s="1" t="s">
        <v>120</v>
      </c>
      <c r="N15" s="1" t="s">
        <v>120</v>
      </c>
      <c r="O15" s="1" t="s">
        <v>121</v>
      </c>
    </row>
    <row r="16">
      <c r="A16" s="1" t="s">
        <v>146</v>
      </c>
      <c r="B16" s="1" t="s">
        <v>6</v>
      </c>
      <c r="C16" s="1" t="s">
        <v>115</v>
      </c>
      <c r="D16" s="4">
        <v>44358.0</v>
      </c>
      <c r="E16" s="4">
        <v>38353.0</v>
      </c>
      <c r="F16" s="1">
        <v>39.9475</v>
      </c>
      <c r="G16" s="1">
        <v>4.2667</v>
      </c>
      <c r="H16" s="1" t="s">
        <v>116</v>
      </c>
      <c r="J16" s="1" t="s">
        <v>147</v>
      </c>
      <c r="L16" s="1" t="s">
        <v>119</v>
      </c>
      <c r="M16" s="1" t="s">
        <v>120</v>
      </c>
      <c r="N16" s="1" t="s">
        <v>120</v>
      </c>
      <c r="O16" s="1" t="s">
        <v>121</v>
      </c>
    </row>
    <row r="17">
      <c r="A17" s="1" t="s">
        <v>148</v>
      </c>
      <c r="B17" s="1" t="s">
        <v>6</v>
      </c>
      <c r="C17" s="1" t="s">
        <v>115</v>
      </c>
      <c r="D17" s="4">
        <v>44358.0</v>
      </c>
      <c r="E17" s="4">
        <v>38353.0</v>
      </c>
      <c r="F17" s="1">
        <v>39.9877</v>
      </c>
      <c r="G17" s="1">
        <v>4.2536</v>
      </c>
      <c r="H17" s="1" t="s">
        <v>116</v>
      </c>
      <c r="J17" s="1" t="s">
        <v>149</v>
      </c>
      <c r="K17" s="5" t="s">
        <v>150</v>
      </c>
      <c r="L17" s="1" t="s">
        <v>119</v>
      </c>
      <c r="M17" s="1" t="s">
        <v>120</v>
      </c>
      <c r="N17" s="1" t="s">
        <v>120</v>
      </c>
      <c r="O17" s="1" t="s">
        <v>121</v>
      </c>
    </row>
    <row r="18">
      <c r="A18" s="1" t="s">
        <v>151</v>
      </c>
      <c r="B18" s="1" t="s">
        <v>6</v>
      </c>
      <c r="C18" s="1" t="s">
        <v>115</v>
      </c>
      <c r="D18" s="4">
        <v>44358.0</v>
      </c>
      <c r="E18" s="4">
        <v>38353.0</v>
      </c>
      <c r="F18" s="1">
        <v>39.9877</v>
      </c>
      <c r="G18" s="1">
        <v>4.2536</v>
      </c>
      <c r="H18" s="1" t="s">
        <v>116</v>
      </c>
      <c r="J18" s="1" t="s">
        <v>152</v>
      </c>
      <c r="K18" s="5" t="s">
        <v>150</v>
      </c>
      <c r="L18" s="1" t="s">
        <v>119</v>
      </c>
      <c r="M18" s="1" t="s">
        <v>120</v>
      </c>
      <c r="N18" s="1" t="s">
        <v>120</v>
      </c>
      <c r="O18" s="1" t="s">
        <v>121</v>
      </c>
    </row>
    <row r="19">
      <c r="A19" s="1" t="s">
        <v>153</v>
      </c>
      <c r="B19" s="1" t="s">
        <v>6</v>
      </c>
      <c r="C19" s="1" t="s">
        <v>115</v>
      </c>
      <c r="D19" s="4">
        <v>44358.0</v>
      </c>
      <c r="E19" s="4">
        <v>38353.0</v>
      </c>
      <c r="F19" s="1">
        <v>39.9877</v>
      </c>
      <c r="G19" s="1">
        <v>4.2536</v>
      </c>
      <c r="H19" s="1" t="s">
        <v>116</v>
      </c>
      <c r="J19" s="1" t="s">
        <v>154</v>
      </c>
      <c r="K19" s="5" t="s">
        <v>150</v>
      </c>
      <c r="L19" s="1" t="s">
        <v>119</v>
      </c>
      <c r="M19" s="1" t="s">
        <v>120</v>
      </c>
      <c r="N19" s="1" t="s">
        <v>120</v>
      </c>
      <c r="O19" s="1" t="s">
        <v>121</v>
      </c>
    </row>
    <row r="20">
      <c r="A20" s="1" t="s">
        <v>155</v>
      </c>
      <c r="B20" s="1" t="s">
        <v>6</v>
      </c>
      <c r="C20" s="1" t="s">
        <v>115</v>
      </c>
      <c r="D20" s="4">
        <v>44358.0</v>
      </c>
      <c r="E20" s="4">
        <v>38353.0</v>
      </c>
      <c r="F20" s="1">
        <v>39.9509</v>
      </c>
      <c r="G20" s="1">
        <v>4.2429</v>
      </c>
      <c r="H20" s="1" t="s">
        <v>116</v>
      </c>
      <c r="J20" s="1" t="s">
        <v>156</v>
      </c>
      <c r="K20" s="5" t="s">
        <v>118</v>
      </c>
      <c r="L20" s="1" t="s">
        <v>119</v>
      </c>
      <c r="M20" s="1" t="s">
        <v>120</v>
      </c>
      <c r="N20" s="1" t="s">
        <v>120</v>
      </c>
      <c r="O20" s="1" t="s">
        <v>121</v>
      </c>
    </row>
    <row r="21">
      <c r="A21" s="1" t="s">
        <v>157</v>
      </c>
      <c r="B21" s="1" t="s">
        <v>6</v>
      </c>
      <c r="C21" s="1" t="s">
        <v>115</v>
      </c>
      <c r="D21" s="4">
        <v>44358.0</v>
      </c>
      <c r="E21" s="4">
        <v>38353.0</v>
      </c>
      <c r="F21" s="1">
        <v>39.9499</v>
      </c>
      <c r="G21" s="1">
        <v>4.2449</v>
      </c>
      <c r="H21" s="1" t="s">
        <v>116</v>
      </c>
      <c r="J21" s="1" t="s">
        <v>158</v>
      </c>
      <c r="K21" s="5" t="s">
        <v>118</v>
      </c>
      <c r="L21" s="1" t="s">
        <v>119</v>
      </c>
      <c r="M21" s="1" t="s">
        <v>120</v>
      </c>
      <c r="N21" s="1" t="s">
        <v>120</v>
      </c>
      <c r="O21" s="1" t="s">
        <v>121</v>
      </c>
    </row>
    <row r="22">
      <c r="A22" s="1" t="s">
        <v>159</v>
      </c>
      <c r="B22" s="1" t="s">
        <v>6</v>
      </c>
      <c r="C22" s="1" t="s">
        <v>115</v>
      </c>
      <c r="D22" s="4">
        <v>44358.0</v>
      </c>
      <c r="E22" s="4">
        <v>38353.0</v>
      </c>
      <c r="F22" s="1">
        <v>39.9499</v>
      </c>
      <c r="G22" s="1">
        <v>4.2449</v>
      </c>
      <c r="H22" s="1" t="s">
        <v>116</v>
      </c>
      <c r="J22" s="1" t="s">
        <v>160</v>
      </c>
      <c r="K22" s="5" t="s">
        <v>118</v>
      </c>
      <c r="L22" s="1" t="s">
        <v>119</v>
      </c>
      <c r="M22" s="1" t="s">
        <v>120</v>
      </c>
      <c r="N22" s="1" t="s">
        <v>120</v>
      </c>
      <c r="O22" s="1" t="s">
        <v>121</v>
      </c>
    </row>
    <row r="23">
      <c r="A23" s="1" t="s">
        <v>161</v>
      </c>
      <c r="B23" s="1" t="s">
        <v>6</v>
      </c>
      <c r="C23" s="1" t="s">
        <v>115</v>
      </c>
      <c r="D23" s="4">
        <v>44358.0</v>
      </c>
      <c r="E23" s="4">
        <v>38353.0</v>
      </c>
      <c r="F23" s="1">
        <v>39.9498</v>
      </c>
      <c r="G23" s="1">
        <v>4.2448</v>
      </c>
      <c r="H23" s="1" t="s">
        <v>116</v>
      </c>
      <c r="J23" s="1" t="s">
        <v>162</v>
      </c>
      <c r="K23" s="5" t="s">
        <v>118</v>
      </c>
      <c r="L23" s="1" t="s">
        <v>119</v>
      </c>
      <c r="M23" s="1" t="s">
        <v>120</v>
      </c>
      <c r="N23" s="1" t="s">
        <v>120</v>
      </c>
      <c r="O23" s="1" t="s">
        <v>121</v>
      </c>
    </row>
    <row r="24">
      <c r="A24" s="1" t="s">
        <v>163</v>
      </c>
      <c r="B24" s="1" t="s">
        <v>6</v>
      </c>
      <c r="C24" s="1" t="s">
        <v>115</v>
      </c>
      <c r="D24" s="4">
        <v>44358.0</v>
      </c>
      <c r="E24" s="4">
        <v>38353.0</v>
      </c>
      <c r="F24" s="1">
        <v>39.9498</v>
      </c>
      <c r="G24" s="1">
        <v>4.2448</v>
      </c>
      <c r="H24" s="1" t="s">
        <v>116</v>
      </c>
      <c r="J24" s="1" t="s">
        <v>164</v>
      </c>
      <c r="K24" s="5" t="s">
        <v>118</v>
      </c>
      <c r="L24" s="1" t="s">
        <v>119</v>
      </c>
      <c r="M24" s="1" t="s">
        <v>120</v>
      </c>
      <c r="N24" s="1" t="s">
        <v>120</v>
      </c>
      <c r="O24" s="1" t="s">
        <v>121</v>
      </c>
    </row>
    <row r="25">
      <c r="A25" s="1" t="s">
        <v>165</v>
      </c>
      <c r="B25" s="1" t="s">
        <v>6</v>
      </c>
      <c r="C25" s="1" t="s">
        <v>115</v>
      </c>
      <c r="D25" s="4">
        <v>44358.0</v>
      </c>
      <c r="E25" s="4">
        <v>38353.0</v>
      </c>
      <c r="F25" s="1">
        <v>39.9516</v>
      </c>
      <c r="G25" s="1">
        <v>4.2416</v>
      </c>
      <c r="H25" s="1" t="s">
        <v>116</v>
      </c>
      <c r="J25" s="1" t="s">
        <v>166</v>
      </c>
      <c r="K25" s="5" t="s">
        <v>167</v>
      </c>
      <c r="L25" s="1" t="s">
        <v>119</v>
      </c>
      <c r="M25" s="1" t="s">
        <v>120</v>
      </c>
      <c r="N25" s="1" t="s">
        <v>120</v>
      </c>
      <c r="O25" s="1" t="s">
        <v>121</v>
      </c>
    </row>
    <row r="26">
      <c r="A26" s="1" t="s">
        <v>168</v>
      </c>
      <c r="B26" s="1" t="s">
        <v>6</v>
      </c>
      <c r="C26" s="1" t="s">
        <v>115</v>
      </c>
      <c r="D26" s="4">
        <v>44358.0</v>
      </c>
      <c r="E26" s="4">
        <v>38353.0</v>
      </c>
      <c r="F26" s="1">
        <v>39.9533</v>
      </c>
      <c r="G26" s="1">
        <v>4.2443</v>
      </c>
      <c r="H26" s="1" t="s">
        <v>116</v>
      </c>
      <c r="J26" s="1" t="s">
        <v>169</v>
      </c>
      <c r="K26" s="5" t="s">
        <v>118</v>
      </c>
      <c r="L26" s="1" t="s">
        <v>119</v>
      </c>
      <c r="M26" s="1" t="s">
        <v>120</v>
      </c>
      <c r="N26" s="1" t="s">
        <v>120</v>
      </c>
      <c r="O26" s="1" t="s">
        <v>121</v>
      </c>
    </row>
    <row r="27">
      <c r="A27" s="1" t="s">
        <v>170</v>
      </c>
      <c r="B27" s="1" t="s">
        <v>6</v>
      </c>
      <c r="C27" s="1" t="s">
        <v>115</v>
      </c>
      <c r="D27" s="4">
        <v>44358.0</v>
      </c>
      <c r="E27" s="4">
        <v>38353.0</v>
      </c>
      <c r="F27" s="1">
        <v>39.9533</v>
      </c>
      <c r="G27" s="1">
        <v>4.2443</v>
      </c>
      <c r="H27" s="1" t="s">
        <v>116</v>
      </c>
      <c r="J27" s="1" t="s">
        <v>171</v>
      </c>
      <c r="K27" s="5" t="s">
        <v>118</v>
      </c>
      <c r="L27" s="1" t="s">
        <v>119</v>
      </c>
      <c r="M27" s="1" t="s">
        <v>120</v>
      </c>
      <c r="N27" s="1" t="s">
        <v>120</v>
      </c>
      <c r="O27" s="1" t="s">
        <v>121</v>
      </c>
    </row>
    <row r="28">
      <c r="A28" s="1" t="s">
        <v>172</v>
      </c>
      <c r="B28" s="1" t="s">
        <v>6</v>
      </c>
      <c r="C28" s="1" t="s">
        <v>115</v>
      </c>
      <c r="D28" s="4">
        <v>44358.0</v>
      </c>
      <c r="E28" s="4">
        <v>38353.0</v>
      </c>
      <c r="F28" s="1">
        <v>39.9624</v>
      </c>
      <c r="G28" s="1">
        <v>4.2629</v>
      </c>
      <c r="H28" s="1" t="s">
        <v>116</v>
      </c>
      <c r="J28" s="1" t="s">
        <v>173</v>
      </c>
      <c r="K28" s="5" t="s">
        <v>150</v>
      </c>
      <c r="L28" s="1" t="s">
        <v>119</v>
      </c>
      <c r="M28" s="1" t="s">
        <v>120</v>
      </c>
      <c r="N28" s="1" t="s">
        <v>120</v>
      </c>
      <c r="O28" s="1" t="s">
        <v>121</v>
      </c>
    </row>
    <row r="29">
      <c r="A29" s="1" t="s">
        <v>174</v>
      </c>
      <c r="B29" s="1" t="s">
        <v>6</v>
      </c>
      <c r="C29" s="1" t="s">
        <v>115</v>
      </c>
      <c r="D29" s="4">
        <v>44358.0</v>
      </c>
      <c r="E29" s="4">
        <v>38353.0</v>
      </c>
      <c r="F29" s="1">
        <v>39.9624</v>
      </c>
      <c r="G29" s="1">
        <v>4.2629</v>
      </c>
      <c r="H29" s="1" t="s">
        <v>116</v>
      </c>
      <c r="J29" s="1" t="s">
        <v>175</v>
      </c>
      <c r="K29" s="5" t="s">
        <v>150</v>
      </c>
      <c r="L29" s="1" t="s">
        <v>119</v>
      </c>
      <c r="M29" s="1" t="s">
        <v>120</v>
      </c>
      <c r="N29" s="1" t="s">
        <v>120</v>
      </c>
      <c r="O29" s="1" t="s">
        <v>121</v>
      </c>
    </row>
    <row r="30">
      <c r="A30" s="1" t="s">
        <v>176</v>
      </c>
      <c r="B30" s="1" t="s">
        <v>6</v>
      </c>
      <c r="C30" s="1" t="s">
        <v>115</v>
      </c>
      <c r="D30" s="4">
        <v>44358.0</v>
      </c>
      <c r="E30" s="4">
        <v>38353.0</v>
      </c>
      <c r="F30" s="1">
        <v>39.9624</v>
      </c>
      <c r="G30" s="1">
        <v>4.2629</v>
      </c>
      <c r="H30" s="1" t="s">
        <v>116</v>
      </c>
      <c r="J30" s="1" t="s">
        <v>177</v>
      </c>
      <c r="K30" s="5" t="s">
        <v>150</v>
      </c>
      <c r="L30" s="1" t="s">
        <v>119</v>
      </c>
      <c r="M30" s="1" t="s">
        <v>120</v>
      </c>
      <c r="N30" s="1" t="s">
        <v>120</v>
      </c>
      <c r="O30" s="1" t="s">
        <v>121</v>
      </c>
    </row>
    <row r="31">
      <c r="A31" s="1" t="s">
        <v>178</v>
      </c>
      <c r="B31" s="1" t="s">
        <v>6</v>
      </c>
      <c r="C31" s="1" t="s">
        <v>115</v>
      </c>
      <c r="D31" s="4">
        <v>44358.0</v>
      </c>
      <c r="E31" s="4">
        <v>38353.0</v>
      </c>
      <c r="F31" s="1">
        <v>39.9648</v>
      </c>
      <c r="G31" s="1">
        <v>4.2572</v>
      </c>
      <c r="H31" s="1" t="s">
        <v>116</v>
      </c>
      <c r="J31" s="1" t="s">
        <v>179</v>
      </c>
      <c r="K31" s="5" t="s">
        <v>150</v>
      </c>
      <c r="L31" s="1" t="s">
        <v>119</v>
      </c>
      <c r="M31" s="1" t="s">
        <v>120</v>
      </c>
      <c r="N31" s="1" t="s">
        <v>120</v>
      </c>
      <c r="O31" s="1" t="s">
        <v>121</v>
      </c>
    </row>
    <row r="32">
      <c r="A32" s="1" t="s">
        <v>180</v>
      </c>
      <c r="B32" s="1" t="s">
        <v>6</v>
      </c>
      <c r="C32" s="1" t="s">
        <v>115</v>
      </c>
      <c r="D32" s="4">
        <v>44358.0</v>
      </c>
      <c r="E32" s="4">
        <v>38353.0</v>
      </c>
      <c r="F32" s="1">
        <v>39.9648</v>
      </c>
      <c r="G32" s="1">
        <v>4.2572</v>
      </c>
      <c r="H32" s="1" t="s">
        <v>116</v>
      </c>
      <c r="J32" s="1" t="s">
        <v>181</v>
      </c>
      <c r="K32" s="5" t="s">
        <v>150</v>
      </c>
      <c r="L32" s="1" t="s">
        <v>119</v>
      </c>
      <c r="M32" s="1" t="s">
        <v>120</v>
      </c>
      <c r="N32" s="1" t="s">
        <v>120</v>
      </c>
      <c r="O32" s="1" t="s">
        <v>121</v>
      </c>
    </row>
    <row r="33">
      <c r="A33" s="1" t="s">
        <v>182</v>
      </c>
      <c r="B33" s="1" t="s">
        <v>6</v>
      </c>
      <c r="C33" s="1" t="s">
        <v>115</v>
      </c>
      <c r="D33" s="4">
        <v>44358.0</v>
      </c>
      <c r="E33" s="4">
        <v>38353.0</v>
      </c>
      <c r="F33" s="1">
        <v>39.9624</v>
      </c>
      <c r="G33" s="1">
        <v>4.2629</v>
      </c>
      <c r="H33" s="1" t="s">
        <v>116</v>
      </c>
      <c r="J33" s="1" t="s">
        <v>183</v>
      </c>
      <c r="K33" s="5" t="s">
        <v>150</v>
      </c>
      <c r="L33" s="1" t="s">
        <v>119</v>
      </c>
      <c r="M33" s="1" t="s">
        <v>120</v>
      </c>
      <c r="N33" s="1" t="s">
        <v>120</v>
      </c>
      <c r="O33" s="1" t="s">
        <v>121</v>
      </c>
    </row>
    <row r="34">
      <c r="A34" s="1" t="s">
        <v>184</v>
      </c>
      <c r="B34" s="1" t="s">
        <v>6</v>
      </c>
      <c r="C34" s="1" t="s">
        <v>115</v>
      </c>
      <c r="D34" s="4">
        <v>44358.0</v>
      </c>
      <c r="E34" s="4">
        <v>38353.0</v>
      </c>
      <c r="F34" s="1">
        <v>38.6926</v>
      </c>
      <c r="G34" s="1">
        <v>1.3897</v>
      </c>
      <c r="H34" s="1" t="s">
        <v>116</v>
      </c>
      <c r="J34" s="1" t="s">
        <v>185</v>
      </c>
      <c r="L34" s="1" t="s">
        <v>119</v>
      </c>
      <c r="M34" s="1" t="s">
        <v>120</v>
      </c>
      <c r="N34" s="1" t="s">
        <v>120</v>
      </c>
      <c r="O34" s="1" t="s">
        <v>121</v>
      </c>
    </row>
    <row r="35">
      <c r="A35" s="1" t="s">
        <v>186</v>
      </c>
      <c r="B35" s="1" t="s">
        <v>6</v>
      </c>
      <c r="C35" s="1" t="s">
        <v>115</v>
      </c>
      <c r="D35" s="4">
        <v>44358.0</v>
      </c>
      <c r="E35" s="4">
        <v>38353.0</v>
      </c>
      <c r="F35" s="1">
        <v>38.7244</v>
      </c>
      <c r="G35" s="1">
        <v>1.405</v>
      </c>
      <c r="H35" s="1" t="s">
        <v>116</v>
      </c>
      <c r="J35" s="1" t="s">
        <v>187</v>
      </c>
      <c r="K35" s="5" t="s">
        <v>150</v>
      </c>
      <c r="L35" s="1" t="s">
        <v>119</v>
      </c>
      <c r="M35" s="1" t="s">
        <v>120</v>
      </c>
      <c r="N35" s="1" t="s">
        <v>120</v>
      </c>
      <c r="O35" s="1" t="s">
        <v>121</v>
      </c>
    </row>
    <row r="36">
      <c r="A36" s="1" t="s">
        <v>188</v>
      </c>
      <c r="B36" s="1" t="s">
        <v>6</v>
      </c>
      <c r="C36" s="1" t="s">
        <v>115</v>
      </c>
      <c r="D36" s="4">
        <v>44358.0</v>
      </c>
      <c r="E36" s="4">
        <v>38353.0</v>
      </c>
      <c r="F36" s="1">
        <v>38.6926</v>
      </c>
      <c r="G36" s="1">
        <v>1.3897</v>
      </c>
      <c r="H36" s="1" t="s">
        <v>116</v>
      </c>
      <c r="J36" s="1" t="s">
        <v>189</v>
      </c>
      <c r="K36" s="5" t="s">
        <v>150</v>
      </c>
      <c r="L36" s="1" t="s">
        <v>119</v>
      </c>
      <c r="M36" s="1" t="s">
        <v>120</v>
      </c>
      <c r="N36" s="1" t="s">
        <v>120</v>
      </c>
      <c r="O36" s="1" t="s">
        <v>121</v>
      </c>
    </row>
    <row r="37">
      <c r="A37" s="1" t="s">
        <v>190</v>
      </c>
      <c r="B37" s="1" t="s">
        <v>6</v>
      </c>
      <c r="C37" s="1" t="s">
        <v>115</v>
      </c>
      <c r="D37" s="4">
        <v>44358.0</v>
      </c>
      <c r="E37" s="4">
        <v>38353.0</v>
      </c>
      <c r="F37" s="1">
        <v>38.6926</v>
      </c>
      <c r="G37" s="1">
        <v>1.3897</v>
      </c>
      <c r="H37" s="1" t="s">
        <v>116</v>
      </c>
      <c r="J37" s="1" t="s">
        <v>191</v>
      </c>
      <c r="K37" s="5" t="s">
        <v>150</v>
      </c>
      <c r="L37" s="1" t="s">
        <v>119</v>
      </c>
      <c r="M37" s="1" t="s">
        <v>120</v>
      </c>
      <c r="N37" s="1" t="s">
        <v>120</v>
      </c>
      <c r="O37" s="1" t="s">
        <v>121</v>
      </c>
    </row>
    <row r="38">
      <c r="A38" s="1" t="s">
        <v>192</v>
      </c>
      <c r="B38" s="1" t="s">
        <v>6</v>
      </c>
      <c r="C38" s="1" t="s">
        <v>115</v>
      </c>
      <c r="D38" s="4">
        <v>44358.0</v>
      </c>
      <c r="E38" s="4">
        <v>38353.0</v>
      </c>
      <c r="F38" s="1">
        <v>38.6926</v>
      </c>
      <c r="G38" s="1">
        <v>1.3897</v>
      </c>
      <c r="H38" s="1" t="s">
        <v>116</v>
      </c>
      <c r="J38" s="1" t="s">
        <v>193</v>
      </c>
      <c r="K38" s="5" t="s">
        <v>150</v>
      </c>
      <c r="L38" s="1" t="s">
        <v>119</v>
      </c>
      <c r="M38" s="1" t="s">
        <v>120</v>
      </c>
      <c r="N38" s="1" t="s">
        <v>120</v>
      </c>
      <c r="O38" s="1" t="s">
        <v>121</v>
      </c>
    </row>
    <row r="39">
      <c r="A39" s="1" t="s">
        <v>194</v>
      </c>
      <c r="B39" s="1" t="s">
        <v>6</v>
      </c>
      <c r="C39" s="1" t="s">
        <v>115</v>
      </c>
      <c r="D39" s="4">
        <v>44358.0</v>
      </c>
      <c r="E39" s="4">
        <v>38353.0</v>
      </c>
      <c r="F39" s="1">
        <v>38.6719</v>
      </c>
      <c r="G39" s="1">
        <v>1.5116</v>
      </c>
      <c r="H39" s="1" t="s">
        <v>116</v>
      </c>
      <c r="J39" s="1" t="s">
        <v>195</v>
      </c>
      <c r="K39" s="5" t="s">
        <v>150</v>
      </c>
      <c r="L39" s="1" t="s">
        <v>119</v>
      </c>
      <c r="M39" s="1" t="s">
        <v>120</v>
      </c>
      <c r="N39" s="1" t="s">
        <v>120</v>
      </c>
      <c r="O39" s="1" t="s">
        <v>121</v>
      </c>
    </row>
    <row r="40">
      <c r="A40" s="1" t="s">
        <v>196</v>
      </c>
      <c r="B40" s="1" t="s">
        <v>6</v>
      </c>
      <c r="C40" s="1" t="s">
        <v>115</v>
      </c>
      <c r="D40" s="4">
        <v>44358.0</v>
      </c>
      <c r="E40" s="4">
        <v>38353.0</v>
      </c>
      <c r="F40" s="1">
        <v>38.6844</v>
      </c>
      <c r="G40" s="1">
        <v>1.5642</v>
      </c>
      <c r="H40" s="1" t="s">
        <v>116</v>
      </c>
      <c r="J40" s="1" t="s">
        <v>197</v>
      </c>
      <c r="K40" s="5" t="s">
        <v>150</v>
      </c>
      <c r="L40" s="1" t="s">
        <v>119</v>
      </c>
      <c r="M40" s="1" t="s">
        <v>120</v>
      </c>
      <c r="N40" s="1" t="s">
        <v>120</v>
      </c>
      <c r="O40" s="1" t="s">
        <v>121</v>
      </c>
    </row>
    <row r="41">
      <c r="A41" s="1" t="s">
        <v>198</v>
      </c>
      <c r="B41" s="1" t="s">
        <v>6</v>
      </c>
      <c r="C41" s="1" t="s">
        <v>115</v>
      </c>
      <c r="D41" s="4">
        <v>44358.0</v>
      </c>
      <c r="E41" s="4">
        <v>38353.0</v>
      </c>
      <c r="F41" s="1">
        <v>38.6844</v>
      </c>
      <c r="G41" s="1">
        <v>1.5642</v>
      </c>
      <c r="H41" s="1" t="s">
        <v>116</v>
      </c>
      <c r="J41" s="1" t="s">
        <v>199</v>
      </c>
      <c r="K41" s="5" t="s">
        <v>150</v>
      </c>
      <c r="L41" s="1" t="s">
        <v>119</v>
      </c>
      <c r="M41" s="1" t="s">
        <v>120</v>
      </c>
      <c r="N41" s="1" t="s">
        <v>120</v>
      </c>
      <c r="O41" s="1" t="s">
        <v>121</v>
      </c>
    </row>
    <row r="42">
      <c r="A42" s="1" t="s">
        <v>200</v>
      </c>
      <c r="B42" s="1" t="s">
        <v>6</v>
      </c>
      <c r="C42" s="1" t="s">
        <v>115</v>
      </c>
      <c r="D42" s="4">
        <v>44358.0</v>
      </c>
      <c r="E42" s="4">
        <v>38353.0</v>
      </c>
      <c r="F42" s="1">
        <v>38.6926</v>
      </c>
      <c r="G42" s="1">
        <v>1.3897</v>
      </c>
      <c r="H42" s="1" t="s">
        <v>116</v>
      </c>
      <c r="J42" s="1" t="s">
        <v>193</v>
      </c>
      <c r="K42" s="5" t="s">
        <v>150</v>
      </c>
      <c r="L42" s="1" t="s">
        <v>119</v>
      </c>
      <c r="M42" s="1" t="s">
        <v>120</v>
      </c>
      <c r="N42" s="1" t="s">
        <v>120</v>
      </c>
      <c r="O42" s="1" t="s">
        <v>121</v>
      </c>
    </row>
    <row r="43">
      <c r="A43" s="1" t="s">
        <v>201</v>
      </c>
      <c r="B43" s="1" t="s">
        <v>6</v>
      </c>
      <c r="C43" s="1" t="s">
        <v>115</v>
      </c>
      <c r="D43" s="4">
        <v>44358.0</v>
      </c>
      <c r="E43" s="4">
        <v>38353.0</v>
      </c>
      <c r="F43" s="1">
        <v>38.7063</v>
      </c>
      <c r="G43" s="1">
        <v>1.4288</v>
      </c>
      <c r="H43" s="1" t="s">
        <v>116</v>
      </c>
      <c r="J43" s="1" t="s">
        <v>202</v>
      </c>
      <c r="K43" s="5" t="s">
        <v>150</v>
      </c>
      <c r="L43" s="1" t="s">
        <v>119</v>
      </c>
      <c r="M43" s="1" t="s">
        <v>120</v>
      </c>
      <c r="N43" s="1" t="s">
        <v>120</v>
      </c>
      <c r="O43" s="1" t="s">
        <v>121</v>
      </c>
    </row>
    <row r="44">
      <c r="A44" s="1" t="s">
        <v>203</v>
      </c>
      <c r="B44" s="1" t="s">
        <v>6</v>
      </c>
      <c r="C44" s="1" t="s">
        <v>115</v>
      </c>
      <c r="D44" s="4">
        <v>44358.0</v>
      </c>
      <c r="E44" s="4">
        <v>38353.0</v>
      </c>
      <c r="F44" s="1">
        <v>38.7223</v>
      </c>
      <c r="G44" s="1">
        <v>1.4589</v>
      </c>
      <c r="H44" s="1" t="s">
        <v>116</v>
      </c>
      <c r="J44" s="1" t="s">
        <v>204</v>
      </c>
      <c r="K44" s="5" t="s">
        <v>150</v>
      </c>
      <c r="L44" s="1" t="s">
        <v>119</v>
      </c>
      <c r="M44" s="1" t="s">
        <v>120</v>
      </c>
      <c r="N44" s="1" t="s">
        <v>120</v>
      </c>
      <c r="O44" s="1" t="s">
        <v>121</v>
      </c>
    </row>
    <row r="45">
      <c r="A45" s="1" t="s">
        <v>205</v>
      </c>
      <c r="B45" s="1" t="s">
        <v>6</v>
      </c>
      <c r="C45" s="1" t="s">
        <v>115</v>
      </c>
      <c r="D45" s="4">
        <v>44358.0</v>
      </c>
      <c r="E45" s="4">
        <v>38353.0</v>
      </c>
      <c r="F45" s="1">
        <v>38.7229</v>
      </c>
      <c r="G45" s="1">
        <v>1.4489</v>
      </c>
      <c r="H45" s="1" t="s">
        <v>116</v>
      </c>
      <c r="J45" s="1" t="s">
        <v>206</v>
      </c>
      <c r="K45" s="5" t="s">
        <v>150</v>
      </c>
      <c r="L45" s="1" t="s">
        <v>119</v>
      </c>
      <c r="M45" s="1" t="s">
        <v>120</v>
      </c>
      <c r="N45" s="1" t="s">
        <v>120</v>
      </c>
      <c r="O45" s="1" t="s">
        <v>121</v>
      </c>
    </row>
    <row r="46">
      <c r="A46" s="1" t="s">
        <v>207</v>
      </c>
      <c r="B46" s="1" t="s">
        <v>6</v>
      </c>
      <c r="C46" s="1" t="s">
        <v>115</v>
      </c>
      <c r="D46" s="4">
        <v>44358.0</v>
      </c>
      <c r="E46" s="4">
        <v>38353.0</v>
      </c>
      <c r="F46" s="1">
        <v>38.7398</v>
      </c>
      <c r="G46" s="1">
        <v>1.4368</v>
      </c>
      <c r="H46" s="1" t="s">
        <v>116</v>
      </c>
      <c r="J46" s="1" t="s">
        <v>208</v>
      </c>
      <c r="K46" s="5" t="s">
        <v>118</v>
      </c>
      <c r="L46" s="1" t="s">
        <v>119</v>
      </c>
      <c r="M46" s="1" t="s">
        <v>120</v>
      </c>
      <c r="N46" s="1" t="s">
        <v>120</v>
      </c>
      <c r="O46" s="1" t="s">
        <v>121</v>
      </c>
    </row>
    <row r="47">
      <c r="A47" s="1" t="s">
        <v>209</v>
      </c>
      <c r="B47" s="1" t="s">
        <v>6</v>
      </c>
      <c r="C47" s="1" t="s">
        <v>115</v>
      </c>
      <c r="D47" s="4">
        <v>44358.0</v>
      </c>
      <c r="E47" s="4">
        <v>38353.0</v>
      </c>
      <c r="F47" s="1">
        <v>38.7398</v>
      </c>
      <c r="G47" s="1">
        <v>1.4368</v>
      </c>
      <c r="H47" s="1" t="s">
        <v>116</v>
      </c>
      <c r="J47" s="1" t="s">
        <v>210</v>
      </c>
      <c r="K47" s="5" t="s">
        <v>118</v>
      </c>
      <c r="L47" s="1" t="s">
        <v>119</v>
      </c>
      <c r="M47" s="1" t="s">
        <v>120</v>
      </c>
      <c r="N47" s="1" t="s">
        <v>120</v>
      </c>
      <c r="O47" s="1" t="s">
        <v>121</v>
      </c>
    </row>
    <row r="48">
      <c r="A48" s="1" t="s">
        <v>211</v>
      </c>
      <c r="B48" s="1" t="s">
        <v>6</v>
      </c>
      <c r="C48" s="1" t="s">
        <v>115</v>
      </c>
      <c r="D48" s="4">
        <v>44358.0</v>
      </c>
      <c r="E48" s="4">
        <v>38353.0</v>
      </c>
      <c r="F48" s="1">
        <v>38.6844</v>
      </c>
      <c r="G48" s="1">
        <v>1.5642</v>
      </c>
      <c r="H48" s="1" t="s">
        <v>116</v>
      </c>
      <c r="J48" s="1" t="s">
        <v>212</v>
      </c>
      <c r="K48" s="5" t="s">
        <v>150</v>
      </c>
      <c r="L48" s="1" t="s">
        <v>119</v>
      </c>
      <c r="M48" s="1" t="s">
        <v>120</v>
      </c>
      <c r="N48" s="1" t="s">
        <v>120</v>
      </c>
      <c r="O48" s="1" t="s">
        <v>121</v>
      </c>
    </row>
    <row r="49">
      <c r="A49" s="1" t="s">
        <v>213</v>
      </c>
      <c r="B49" s="1" t="s">
        <v>6</v>
      </c>
      <c r="C49" s="1" t="s">
        <v>115</v>
      </c>
      <c r="D49" s="4">
        <v>44358.0</v>
      </c>
      <c r="E49" s="4">
        <v>38353.0</v>
      </c>
      <c r="F49" s="1">
        <v>38.7223</v>
      </c>
      <c r="G49" s="1">
        <v>1.4589</v>
      </c>
      <c r="H49" s="1" t="s">
        <v>116</v>
      </c>
      <c r="J49" s="1" t="s">
        <v>214</v>
      </c>
      <c r="K49" s="5" t="s">
        <v>150</v>
      </c>
      <c r="L49" s="1" t="s">
        <v>119</v>
      </c>
      <c r="M49" s="1" t="s">
        <v>120</v>
      </c>
      <c r="N49" s="1" t="s">
        <v>120</v>
      </c>
      <c r="O49" s="1" t="s">
        <v>121</v>
      </c>
    </row>
    <row r="50">
      <c r="A50" s="1" t="s">
        <v>215</v>
      </c>
      <c r="B50" s="1" t="s">
        <v>6</v>
      </c>
      <c r="C50" s="1" t="s">
        <v>115</v>
      </c>
      <c r="D50" s="4">
        <v>44358.0</v>
      </c>
      <c r="E50" s="4">
        <v>38353.0</v>
      </c>
      <c r="F50" s="1">
        <v>38.6844</v>
      </c>
      <c r="G50" s="1">
        <v>1.5642</v>
      </c>
      <c r="H50" s="1" t="s">
        <v>116</v>
      </c>
      <c r="J50" s="1" t="s">
        <v>216</v>
      </c>
      <c r="K50" s="5" t="s">
        <v>150</v>
      </c>
      <c r="L50" s="1" t="s">
        <v>119</v>
      </c>
      <c r="M50" s="1" t="s">
        <v>120</v>
      </c>
      <c r="N50" s="1" t="s">
        <v>120</v>
      </c>
      <c r="O50" s="1" t="s">
        <v>121</v>
      </c>
    </row>
    <row r="51">
      <c r="A51" s="1" t="s">
        <v>217</v>
      </c>
      <c r="B51" s="1" t="s">
        <v>6</v>
      </c>
      <c r="C51" s="1" t="s">
        <v>115</v>
      </c>
      <c r="D51" s="4">
        <v>44358.0</v>
      </c>
      <c r="E51" s="4">
        <v>38353.0</v>
      </c>
      <c r="F51" s="1">
        <v>38.7327</v>
      </c>
      <c r="G51" s="1">
        <v>1.3966</v>
      </c>
      <c r="H51" s="1" t="s">
        <v>116</v>
      </c>
      <c r="J51" s="1" t="s">
        <v>218</v>
      </c>
      <c r="K51" s="5" t="s">
        <v>150</v>
      </c>
      <c r="L51" s="1" t="s">
        <v>119</v>
      </c>
      <c r="M51" s="1" t="s">
        <v>120</v>
      </c>
      <c r="N51" s="1" t="s">
        <v>120</v>
      </c>
      <c r="O51" s="1" t="s">
        <v>121</v>
      </c>
    </row>
    <row r="52">
      <c r="A52" s="1" t="s">
        <v>219</v>
      </c>
      <c r="B52" s="1" t="s">
        <v>6</v>
      </c>
      <c r="C52" s="1" t="s">
        <v>115</v>
      </c>
      <c r="D52" s="4">
        <v>44358.0</v>
      </c>
      <c r="E52" s="4">
        <v>38353.0</v>
      </c>
      <c r="F52" s="1">
        <v>38.918</v>
      </c>
      <c r="G52" s="1">
        <v>1.4518</v>
      </c>
      <c r="H52" s="1" t="s">
        <v>116</v>
      </c>
      <c r="J52" s="1" t="s">
        <v>220</v>
      </c>
      <c r="K52" s="5" t="s">
        <v>118</v>
      </c>
      <c r="L52" s="1" t="s">
        <v>119</v>
      </c>
      <c r="M52" s="1" t="s">
        <v>120</v>
      </c>
      <c r="N52" s="1" t="s">
        <v>120</v>
      </c>
      <c r="O52" s="1" t="s">
        <v>121</v>
      </c>
    </row>
    <row r="53">
      <c r="A53" s="1" t="s">
        <v>221</v>
      </c>
      <c r="B53" s="1" t="s">
        <v>6</v>
      </c>
      <c r="C53" s="1" t="s">
        <v>115</v>
      </c>
      <c r="D53" s="4">
        <v>44358.0</v>
      </c>
      <c r="E53" s="4">
        <v>38353.0</v>
      </c>
      <c r="F53" s="1">
        <v>38.918</v>
      </c>
      <c r="G53" s="1">
        <v>1.4518</v>
      </c>
      <c r="H53" s="1" t="s">
        <v>116</v>
      </c>
      <c r="J53" s="1" t="s">
        <v>222</v>
      </c>
      <c r="K53" s="5" t="s">
        <v>118</v>
      </c>
      <c r="L53" s="1" t="s">
        <v>119</v>
      </c>
      <c r="M53" s="1" t="s">
        <v>120</v>
      </c>
      <c r="N53" s="1" t="s">
        <v>120</v>
      </c>
      <c r="O53" s="1" t="s">
        <v>121</v>
      </c>
    </row>
    <row r="54">
      <c r="A54" s="1" t="s">
        <v>223</v>
      </c>
      <c r="B54" s="1" t="s">
        <v>6</v>
      </c>
      <c r="C54" s="1" t="s">
        <v>115</v>
      </c>
      <c r="D54" s="4">
        <v>44358.0</v>
      </c>
      <c r="E54" s="4">
        <v>38353.0</v>
      </c>
      <c r="F54" s="1">
        <v>38.985</v>
      </c>
      <c r="G54" s="1">
        <v>1.3069</v>
      </c>
      <c r="H54" s="1" t="s">
        <v>116</v>
      </c>
      <c r="J54" s="1" t="s">
        <v>224</v>
      </c>
      <c r="K54" s="5" t="s">
        <v>150</v>
      </c>
      <c r="L54" s="1" t="s">
        <v>119</v>
      </c>
      <c r="M54" s="1" t="s">
        <v>120</v>
      </c>
      <c r="N54" s="1" t="s">
        <v>120</v>
      </c>
      <c r="O54" s="1" t="s">
        <v>121</v>
      </c>
    </row>
    <row r="55">
      <c r="A55" s="1" t="s">
        <v>225</v>
      </c>
      <c r="B55" s="1" t="s">
        <v>6</v>
      </c>
      <c r="C55" s="1" t="s">
        <v>115</v>
      </c>
      <c r="D55" s="4">
        <v>44358.0</v>
      </c>
      <c r="E55" s="4">
        <v>38353.0</v>
      </c>
      <c r="F55" s="1">
        <v>38.918</v>
      </c>
      <c r="G55" s="1">
        <v>1.4518</v>
      </c>
      <c r="H55" s="1" t="s">
        <v>116</v>
      </c>
      <c r="J55" s="1" t="s">
        <v>204</v>
      </c>
      <c r="K55" s="5" t="s">
        <v>167</v>
      </c>
      <c r="L55" s="1" t="s">
        <v>119</v>
      </c>
      <c r="M55" s="1" t="s">
        <v>120</v>
      </c>
      <c r="N55" s="1" t="s">
        <v>120</v>
      </c>
      <c r="O55" s="1" t="s">
        <v>121</v>
      </c>
    </row>
    <row r="56">
      <c r="A56" s="1" t="s">
        <v>226</v>
      </c>
      <c r="B56" s="1" t="s">
        <v>6</v>
      </c>
      <c r="C56" s="1" t="s">
        <v>115</v>
      </c>
      <c r="D56" s="4">
        <v>44358.0</v>
      </c>
      <c r="E56" s="4">
        <v>38353.0</v>
      </c>
      <c r="F56" s="1">
        <v>38.918</v>
      </c>
      <c r="G56" s="1">
        <v>1.4518</v>
      </c>
      <c r="H56" s="1" t="s">
        <v>116</v>
      </c>
      <c r="J56" s="1" t="s">
        <v>210</v>
      </c>
      <c r="K56" s="5" t="s">
        <v>167</v>
      </c>
      <c r="L56" s="1" t="s">
        <v>119</v>
      </c>
      <c r="M56" s="1" t="s">
        <v>120</v>
      </c>
      <c r="N56" s="1" t="s">
        <v>120</v>
      </c>
      <c r="O56" s="1" t="s">
        <v>121</v>
      </c>
    </row>
    <row r="57">
      <c r="A57" s="1" t="s">
        <v>227</v>
      </c>
      <c r="B57" s="1" t="s">
        <v>6</v>
      </c>
      <c r="C57" s="1" t="s">
        <v>115</v>
      </c>
      <c r="D57" s="4">
        <v>44358.0</v>
      </c>
      <c r="E57" s="4">
        <v>38353.0</v>
      </c>
      <c r="F57" s="1">
        <v>38.918</v>
      </c>
      <c r="G57" s="1">
        <v>1.4518</v>
      </c>
      <c r="H57" s="1" t="s">
        <v>116</v>
      </c>
      <c r="J57" s="1" t="s">
        <v>228</v>
      </c>
      <c r="K57" s="5" t="s">
        <v>167</v>
      </c>
      <c r="L57" s="1" t="s">
        <v>119</v>
      </c>
      <c r="M57" s="1" t="s">
        <v>120</v>
      </c>
      <c r="N57" s="1" t="s">
        <v>120</v>
      </c>
      <c r="O57" s="1" t="s">
        <v>121</v>
      </c>
    </row>
    <row r="58">
      <c r="A58" s="1" t="s">
        <v>229</v>
      </c>
      <c r="B58" s="1" t="s">
        <v>6</v>
      </c>
      <c r="C58" s="1" t="s">
        <v>115</v>
      </c>
      <c r="D58" s="4">
        <v>44358.0</v>
      </c>
      <c r="E58" s="4">
        <v>38353.0</v>
      </c>
      <c r="F58" s="1">
        <v>38.9124</v>
      </c>
      <c r="G58" s="1">
        <v>1.3361</v>
      </c>
      <c r="H58" s="1" t="s">
        <v>116</v>
      </c>
      <c r="J58" s="1" t="s">
        <v>212</v>
      </c>
      <c r="K58" s="5" t="s">
        <v>230</v>
      </c>
      <c r="L58" s="1" t="s">
        <v>119</v>
      </c>
      <c r="M58" s="1" t="s">
        <v>120</v>
      </c>
      <c r="N58" s="1" t="s">
        <v>120</v>
      </c>
      <c r="O58" s="1" t="s">
        <v>121</v>
      </c>
    </row>
    <row r="59">
      <c r="A59" s="1" t="s">
        <v>231</v>
      </c>
      <c r="B59" s="1" t="s">
        <v>6</v>
      </c>
      <c r="C59" s="1" t="s">
        <v>115</v>
      </c>
      <c r="D59" s="4">
        <v>44358.0</v>
      </c>
      <c r="E59" s="4">
        <v>38353.0</v>
      </c>
      <c r="F59" s="1">
        <v>39.0248</v>
      </c>
      <c r="G59" s="1">
        <v>1.5201</v>
      </c>
      <c r="H59" s="1" t="s">
        <v>116</v>
      </c>
      <c r="J59" s="1" t="s">
        <v>197</v>
      </c>
      <c r="K59" s="5" t="s">
        <v>150</v>
      </c>
      <c r="L59" s="1" t="s">
        <v>119</v>
      </c>
      <c r="M59" s="1" t="s">
        <v>120</v>
      </c>
      <c r="N59" s="1" t="s">
        <v>120</v>
      </c>
      <c r="O59" s="1" t="s">
        <v>121</v>
      </c>
    </row>
    <row r="60">
      <c r="A60" s="1" t="s">
        <v>232</v>
      </c>
      <c r="B60" s="1" t="s">
        <v>6</v>
      </c>
      <c r="C60" s="1" t="s">
        <v>115</v>
      </c>
      <c r="D60" s="4">
        <v>44358.0</v>
      </c>
      <c r="E60" s="4">
        <v>38353.0</v>
      </c>
      <c r="F60" s="1">
        <v>38.8904</v>
      </c>
      <c r="G60" s="1">
        <v>1.2795</v>
      </c>
      <c r="H60" s="1" t="s">
        <v>116</v>
      </c>
      <c r="J60" s="1" t="s">
        <v>216</v>
      </c>
      <c r="K60" s="5" t="s">
        <v>150</v>
      </c>
      <c r="L60" s="1" t="s">
        <v>119</v>
      </c>
      <c r="M60" s="1" t="s">
        <v>120</v>
      </c>
      <c r="N60" s="1" t="s">
        <v>120</v>
      </c>
      <c r="O60" s="1" t="s">
        <v>121</v>
      </c>
    </row>
    <row r="61">
      <c r="A61" s="1" t="s">
        <v>233</v>
      </c>
      <c r="B61" s="1" t="s">
        <v>6</v>
      </c>
      <c r="C61" s="1" t="s">
        <v>115</v>
      </c>
      <c r="D61" s="4">
        <v>44358.0</v>
      </c>
      <c r="E61" s="4">
        <v>38353.0</v>
      </c>
      <c r="F61" s="1">
        <v>38.985</v>
      </c>
      <c r="G61" s="1">
        <v>1.3069</v>
      </c>
      <c r="H61" s="1" t="s">
        <v>116</v>
      </c>
      <c r="J61" s="1" t="s">
        <v>234</v>
      </c>
      <c r="K61" s="5" t="s">
        <v>150</v>
      </c>
      <c r="L61" s="1" t="s">
        <v>119</v>
      </c>
      <c r="M61" s="1" t="s">
        <v>120</v>
      </c>
      <c r="N61" s="1" t="s">
        <v>120</v>
      </c>
      <c r="O61" s="1" t="s">
        <v>121</v>
      </c>
    </row>
    <row r="62">
      <c r="A62" s="1" t="s">
        <v>235</v>
      </c>
      <c r="B62" s="1" t="s">
        <v>6</v>
      </c>
      <c r="C62" s="1" t="s">
        <v>115</v>
      </c>
      <c r="D62" s="4">
        <v>44358.0</v>
      </c>
      <c r="E62" s="4">
        <v>38353.0</v>
      </c>
      <c r="F62" s="1">
        <v>38.9859</v>
      </c>
      <c r="G62" s="1">
        <v>1.5168</v>
      </c>
      <c r="H62" s="1" t="s">
        <v>116</v>
      </c>
      <c r="J62" s="1" t="s">
        <v>236</v>
      </c>
      <c r="K62" s="5" t="s">
        <v>167</v>
      </c>
      <c r="L62" s="1" t="s">
        <v>119</v>
      </c>
      <c r="M62" s="1" t="s">
        <v>120</v>
      </c>
      <c r="N62" s="1" t="s">
        <v>120</v>
      </c>
      <c r="O62" s="1" t="s">
        <v>121</v>
      </c>
    </row>
    <row r="63">
      <c r="A63" s="1" t="s">
        <v>237</v>
      </c>
      <c r="B63" s="1" t="s">
        <v>6</v>
      </c>
      <c r="C63" s="1" t="s">
        <v>115</v>
      </c>
      <c r="D63" s="4">
        <v>44358.0</v>
      </c>
      <c r="E63" s="4">
        <v>38353.0</v>
      </c>
      <c r="F63" s="1">
        <v>38.918</v>
      </c>
      <c r="G63" s="1">
        <v>1.4518</v>
      </c>
      <c r="H63" s="1" t="s">
        <v>116</v>
      </c>
      <c r="J63" s="1" t="s">
        <v>238</v>
      </c>
      <c r="K63" s="5" t="s">
        <v>167</v>
      </c>
      <c r="L63" s="1" t="s">
        <v>119</v>
      </c>
      <c r="M63" s="1" t="s">
        <v>120</v>
      </c>
      <c r="N63" s="1" t="s">
        <v>120</v>
      </c>
      <c r="O63" s="1" t="s">
        <v>121</v>
      </c>
    </row>
    <row r="64">
      <c r="A64" s="1" t="s">
        <v>239</v>
      </c>
      <c r="B64" s="1" t="s">
        <v>6</v>
      </c>
      <c r="C64" s="1" t="s">
        <v>115</v>
      </c>
      <c r="D64" s="4">
        <v>44358.0</v>
      </c>
      <c r="E64" s="4">
        <v>38353.0</v>
      </c>
      <c r="F64" s="1">
        <v>39.0028</v>
      </c>
      <c r="G64" s="1">
        <v>1.5762</v>
      </c>
      <c r="H64" s="1" t="s">
        <v>116</v>
      </c>
      <c r="J64" s="1" t="s">
        <v>240</v>
      </c>
      <c r="K64" s="5" t="s">
        <v>167</v>
      </c>
      <c r="L64" s="1" t="s">
        <v>119</v>
      </c>
      <c r="M64" s="1" t="s">
        <v>120</v>
      </c>
      <c r="N64" s="1" t="s">
        <v>120</v>
      </c>
      <c r="O64" s="1" t="s">
        <v>121</v>
      </c>
    </row>
    <row r="65">
      <c r="A65" s="1" t="s">
        <v>241</v>
      </c>
      <c r="B65" s="1" t="s">
        <v>6</v>
      </c>
      <c r="C65" s="1" t="s">
        <v>115</v>
      </c>
      <c r="D65" s="4">
        <v>44358.0</v>
      </c>
      <c r="E65" s="4">
        <v>38353.0</v>
      </c>
      <c r="F65" s="1">
        <v>39.0028</v>
      </c>
      <c r="G65" s="1">
        <v>1.5762</v>
      </c>
      <c r="H65" s="1" t="s">
        <v>116</v>
      </c>
      <c r="J65" s="1" t="s">
        <v>242</v>
      </c>
      <c r="K65" s="5" t="s">
        <v>167</v>
      </c>
      <c r="L65" s="1" t="s">
        <v>119</v>
      </c>
      <c r="M65" s="1" t="s">
        <v>120</v>
      </c>
      <c r="N65" s="1" t="s">
        <v>120</v>
      </c>
      <c r="O65" s="1" t="s">
        <v>121</v>
      </c>
    </row>
    <row r="66">
      <c r="A66" s="1" t="s">
        <v>243</v>
      </c>
      <c r="B66" s="1" t="s">
        <v>6</v>
      </c>
      <c r="C66" s="1" t="s">
        <v>115</v>
      </c>
      <c r="D66" s="4">
        <v>44358.0</v>
      </c>
      <c r="E66" s="4">
        <v>38353.0</v>
      </c>
      <c r="F66" s="1">
        <v>39.0214</v>
      </c>
      <c r="G66" s="1">
        <v>1.3638</v>
      </c>
      <c r="H66" s="1" t="s">
        <v>116</v>
      </c>
      <c r="J66" s="1" t="s">
        <v>244</v>
      </c>
      <c r="K66" s="5" t="s">
        <v>167</v>
      </c>
      <c r="L66" s="1" t="s">
        <v>119</v>
      </c>
      <c r="M66" s="1" t="s">
        <v>120</v>
      </c>
      <c r="N66" s="1" t="s">
        <v>120</v>
      </c>
      <c r="O66" s="1" t="s">
        <v>121</v>
      </c>
    </row>
    <row r="67">
      <c r="A67" s="1" t="s">
        <v>245</v>
      </c>
      <c r="B67" s="1" t="s">
        <v>6</v>
      </c>
      <c r="C67" s="1" t="s">
        <v>115</v>
      </c>
      <c r="D67" s="4">
        <v>44358.0</v>
      </c>
      <c r="E67" s="4">
        <v>38353.0</v>
      </c>
      <c r="F67" s="1">
        <v>39.0374</v>
      </c>
      <c r="G67" s="1">
        <v>1.3081</v>
      </c>
      <c r="H67" s="1" t="s">
        <v>116</v>
      </c>
      <c r="J67" s="1" t="s">
        <v>191</v>
      </c>
      <c r="K67" s="5" t="s">
        <v>118</v>
      </c>
      <c r="L67" s="1" t="s">
        <v>119</v>
      </c>
      <c r="M67" s="1" t="s">
        <v>120</v>
      </c>
      <c r="N67" s="1" t="s">
        <v>120</v>
      </c>
      <c r="O67" s="1" t="s">
        <v>121</v>
      </c>
    </row>
    <row r="68">
      <c r="A68" s="1" t="s">
        <v>246</v>
      </c>
      <c r="B68" s="1" t="s">
        <v>6</v>
      </c>
      <c r="C68" s="1" t="s">
        <v>115</v>
      </c>
      <c r="D68" s="4">
        <v>44358.0</v>
      </c>
      <c r="E68" s="4">
        <v>38353.0</v>
      </c>
      <c r="F68" s="1">
        <v>39.0214</v>
      </c>
      <c r="G68" s="1">
        <v>1.3638</v>
      </c>
      <c r="H68" s="1" t="s">
        <v>116</v>
      </c>
      <c r="J68" s="1" t="s">
        <v>244</v>
      </c>
      <c r="K68" s="5" t="s">
        <v>150</v>
      </c>
      <c r="L68" s="1" t="s">
        <v>119</v>
      </c>
      <c r="M68" s="1" t="s">
        <v>120</v>
      </c>
      <c r="N68" s="1" t="s">
        <v>120</v>
      </c>
      <c r="O68" s="1" t="s">
        <v>121</v>
      </c>
    </row>
    <row r="69">
      <c r="A69" s="1" t="s">
        <v>247</v>
      </c>
      <c r="B69" s="1" t="s">
        <v>6</v>
      </c>
      <c r="C69" s="1" t="s">
        <v>115</v>
      </c>
      <c r="D69" s="4">
        <v>44358.0</v>
      </c>
      <c r="E69" s="4">
        <v>38353.0</v>
      </c>
      <c r="F69" s="1">
        <v>38.9859</v>
      </c>
      <c r="G69" s="1">
        <v>1.5168</v>
      </c>
      <c r="H69" s="1" t="s">
        <v>116</v>
      </c>
      <c r="J69" s="1" t="s">
        <v>193</v>
      </c>
      <c r="K69" s="5" t="s">
        <v>167</v>
      </c>
      <c r="L69" s="1" t="s">
        <v>119</v>
      </c>
      <c r="M69" s="1" t="s">
        <v>120</v>
      </c>
      <c r="N69" s="1" t="s">
        <v>120</v>
      </c>
      <c r="O69" s="1" t="s">
        <v>121</v>
      </c>
    </row>
    <row r="70">
      <c r="A70" s="1" t="s">
        <v>248</v>
      </c>
      <c r="B70" s="1" t="s">
        <v>6</v>
      </c>
      <c r="C70" s="1" t="s">
        <v>115</v>
      </c>
      <c r="D70" s="4">
        <v>44358.0</v>
      </c>
      <c r="E70" s="4">
        <v>38353.0</v>
      </c>
      <c r="F70" s="1">
        <v>39.0214</v>
      </c>
      <c r="G70" s="1">
        <v>1.3638</v>
      </c>
      <c r="H70" s="1" t="s">
        <v>116</v>
      </c>
      <c r="J70" s="1" t="s">
        <v>202</v>
      </c>
      <c r="K70" s="5" t="s">
        <v>167</v>
      </c>
      <c r="L70" s="1" t="s">
        <v>119</v>
      </c>
      <c r="M70" s="1" t="s">
        <v>120</v>
      </c>
      <c r="N70" s="1" t="s">
        <v>120</v>
      </c>
      <c r="O70" s="1" t="s">
        <v>121</v>
      </c>
    </row>
    <row r="71">
      <c r="A71" s="1" t="s">
        <v>249</v>
      </c>
      <c r="B71" s="1" t="s">
        <v>6</v>
      </c>
      <c r="C71" s="1" t="s">
        <v>115</v>
      </c>
      <c r="D71" s="4">
        <v>44358.0</v>
      </c>
      <c r="E71" s="4">
        <v>38353.0</v>
      </c>
      <c r="F71" s="1">
        <v>39.0374</v>
      </c>
      <c r="G71" s="1">
        <v>1.3081</v>
      </c>
      <c r="H71" s="1" t="s">
        <v>116</v>
      </c>
      <c r="J71" s="1" t="s">
        <v>191</v>
      </c>
      <c r="K71" s="5" t="s">
        <v>118</v>
      </c>
      <c r="L71" s="1" t="s">
        <v>119</v>
      </c>
      <c r="M71" s="1" t="s">
        <v>120</v>
      </c>
      <c r="N71" s="1" t="s">
        <v>120</v>
      </c>
      <c r="O71" s="1" t="s">
        <v>121</v>
      </c>
    </row>
    <row r="72">
      <c r="A72" s="1" t="s">
        <v>250</v>
      </c>
      <c r="B72" s="1" t="s">
        <v>6</v>
      </c>
      <c r="C72" s="1" t="s">
        <v>115</v>
      </c>
      <c r="D72" s="4">
        <v>44358.0</v>
      </c>
      <c r="E72" s="4">
        <v>38353.0</v>
      </c>
      <c r="F72" s="1">
        <v>39.034</v>
      </c>
      <c r="G72" s="1">
        <v>1.3276</v>
      </c>
      <c r="H72" s="1" t="s">
        <v>116</v>
      </c>
      <c r="J72" s="1" t="s">
        <v>251</v>
      </c>
      <c r="K72" s="5" t="s">
        <v>150</v>
      </c>
      <c r="L72" s="1" t="s">
        <v>119</v>
      </c>
      <c r="M72" s="1" t="s">
        <v>120</v>
      </c>
      <c r="N72" s="1" t="s">
        <v>120</v>
      </c>
      <c r="O72" s="1" t="s">
        <v>121</v>
      </c>
    </row>
    <row r="73">
      <c r="A73" s="1" t="s">
        <v>252</v>
      </c>
      <c r="B73" s="1" t="s">
        <v>6</v>
      </c>
      <c r="C73" s="1" t="s">
        <v>115</v>
      </c>
      <c r="D73" s="4">
        <v>44358.0</v>
      </c>
      <c r="E73" s="4">
        <v>38353.0</v>
      </c>
      <c r="F73" s="1">
        <v>39.0754</v>
      </c>
      <c r="G73" s="1">
        <v>1.4388</v>
      </c>
      <c r="H73" s="1" t="s">
        <v>116</v>
      </c>
      <c r="J73" s="1" t="s">
        <v>253</v>
      </c>
      <c r="K73" s="5" t="s">
        <v>230</v>
      </c>
      <c r="L73" s="1" t="s">
        <v>119</v>
      </c>
      <c r="M73" s="1" t="s">
        <v>120</v>
      </c>
      <c r="N73" s="1" t="s">
        <v>120</v>
      </c>
      <c r="O73" s="1" t="s">
        <v>121</v>
      </c>
    </row>
    <row r="74">
      <c r="A74" s="1" t="s">
        <v>254</v>
      </c>
      <c r="B74" s="1" t="s">
        <v>6</v>
      </c>
      <c r="C74" s="1" t="s">
        <v>115</v>
      </c>
      <c r="D74" s="4">
        <v>44358.0</v>
      </c>
      <c r="E74" s="4">
        <v>38353.0</v>
      </c>
      <c r="F74" s="1">
        <v>39.0754</v>
      </c>
      <c r="G74" s="1">
        <v>1.4388</v>
      </c>
      <c r="H74" s="1" t="s">
        <v>116</v>
      </c>
      <c r="J74" s="1" t="s">
        <v>253</v>
      </c>
      <c r="K74" s="5" t="s">
        <v>230</v>
      </c>
      <c r="L74" s="1" t="s">
        <v>119</v>
      </c>
      <c r="M74" s="1" t="s">
        <v>120</v>
      </c>
      <c r="N74" s="1" t="s">
        <v>120</v>
      </c>
      <c r="O74" s="1" t="s">
        <v>121</v>
      </c>
    </row>
    <row r="75">
      <c r="A75" s="1" t="s">
        <v>255</v>
      </c>
      <c r="B75" s="1" t="s">
        <v>6</v>
      </c>
      <c r="C75" s="1" t="s">
        <v>115</v>
      </c>
      <c r="D75" s="4">
        <v>44358.0</v>
      </c>
      <c r="E75" s="4">
        <v>38353.0</v>
      </c>
      <c r="F75" s="1">
        <v>38.9859</v>
      </c>
      <c r="G75" s="1">
        <v>1.5168</v>
      </c>
      <c r="H75" s="1" t="s">
        <v>116</v>
      </c>
      <c r="J75" s="1" t="s">
        <v>256</v>
      </c>
      <c r="K75" s="5" t="s">
        <v>167</v>
      </c>
      <c r="L75" s="1" t="s">
        <v>119</v>
      </c>
      <c r="M75" s="1" t="s">
        <v>120</v>
      </c>
      <c r="N75" s="1" t="s">
        <v>120</v>
      </c>
      <c r="O75" s="1" t="s">
        <v>121</v>
      </c>
    </row>
    <row r="76">
      <c r="A76" s="1" t="s">
        <v>257</v>
      </c>
      <c r="B76" s="1" t="s">
        <v>6</v>
      </c>
      <c r="C76" s="1" t="s">
        <v>115</v>
      </c>
      <c r="D76" s="4">
        <v>44358.0</v>
      </c>
      <c r="E76" s="4">
        <v>38353.0</v>
      </c>
      <c r="F76" s="1">
        <v>39.0374</v>
      </c>
      <c r="G76" s="1">
        <v>1.3081</v>
      </c>
      <c r="H76" s="1" t="s">
        <v>116</v>
      </c>
      <c r="J76" s="1" t="s">
        <v>258</v>
      </c>
      <c r="K76" s="5" t="s">
        <v>230</v>
      </c>
      <c r="L76" s="1" t="s">
        <v>119</v>
      </c>
      <c r="M76" s="1" t="s">
        <v>120</v>
      </c>
      <c r="N76" s="1" t="s">
        <v>120</v>
      </c>
      <c r="O76" s="1" t="s">
        <v>121</v>
      </c>
    </row>
    <row r="77">
      <c r="A77" s="1" t="s">
        <v>259</v>
      </c>
      <c r="B77" s="1" t="s">
        <v>6</v>
      </c>
      <c r="C77" s="1" t="s">
        <v>115</v>
      </c>
      <c r="D77" s="4">
        <v>44358.0</v>
      </c>
      <c r="E77" s="4">
        <v>38353.0</v>
      </c>
      <c r="F77" s="1">
        <v>39.034</v>
      </c>
      <c r="G77" s="1">
        <v>1.3276</v>
      </c>
      <c r="H77" s="1" t="s">
        <v>116</v>
      </c>
      <c r="J77" s="1" t="s">
        <v>189</v>
      </c>
      <c r="K77" s="5" t="s">
        <v>167</v>
      </c>
      <c r="L77" s="1" t="s">
        <v>119</v>
      </c>
      <c r="M77" s="1" t="s">
        <v>120</v>
      </c>
      <c r="N77" s="1" t="s">
        <v>120</v>
      </c>
      <c r="O77" s="1" t="s">
        <v>121</v>
      </c>
    </row>
    <row r="78">
      <c r="A78" s="1" t="s">
        <v>260</v>
      </c>
      <c r="B78" s="1" t="s">
        <v>6</v>
      </c>
      <c r="C78" s="1" t="s">
        <v>115</v>
      </c>
      <c r="D78" s="4">
        <v>44358.0</v>
      </c>
      <c r="E78" s="4">
        <v>38353.0</v>
      </c>
      <c r="F78" s="1">
        <v>39.4891</v>
      </c>
      <c r="G78" s="1">
        <v>2.891</v>
      </c>
      <c r="H78" s="1" t="s">
        <v>116</v>
      </c>
      <c r="J78" s="1" t="s">
        <v>261</v>
      </c>
      <c r="K78" s="5" t="s">
        <v>150</v>
      </c>
      <c r="L78" s="1" t="s">
        <v>119</v>
      </c>
      <c r="M78" s="1" t="s">
        <v>120</v>
      </c>
      <c r="N78" s="1" t="s">
        <v>120</v>
      </c>
      <c r="O78" s="1" t="s">
        <v>121</v>
      </c>
    </row>
    <row r="79">
      <c r="A79" s="1" t="s">
        <v>262</v>
      </c>
      <c r="B79" s="1" t="s">
        <v>6</v>
      </c>
      <c r="C79" s="1" t="s">
        <v>115</v>
      </c>
      <c r="D79" s="4">
        <v>44358.0</v>
      </c>
      <c r="E79" s="4">
        <v>38353.0</v>
      </c>
      <c r="F79" s="1">
        <v>39.4891</v>
      </c>
      <c r="G79" s="1">
        <v>2.891</v>
      </c>
      <c r="H79" s="1" t="s">
        <v>116</v>
      </c>
      <c r="J79" s="1" t="s">
        <v>263</v>
      </c>
      <c r="K79" s="5" t="s">
        <v>150</v>
      </c>
      <c r="L79" s="1" t="s">
        <v>119</v>
      </c>
      <c r="M79" s="1" t="s">
        <v>120</v>
      </c>
      <c r="N79" s="1" t="s">
        <v>120</v>
      </c>
      <c r="O79" s="1" t="s">
        <v>121</v>
      </c>
    </row>
    <row r="80">
      <c r="A80" s="1" t="s">
        <v>264</v>
      </c>
      <c r="B80" s="1" t="s">
        <v>6</v>
      </c>
      <c r="C80" s="1" t="s">
        <v>115</v>
      </c>
      <c r="D80" s="4">
        <v>44358.0</v>
      </c>
      <c r="E80" s="4">
        <v>38353.0</v>
      </c>
      <c r="F80" s="1">
        <v>39.7847</v>
      </c>
      <c r="G80" s="1">
        <v>2.9217</v>
      </c>
      <c r="H80" s="1" t="s">
        <v>116</v>
      </c>
      <c r="J80" s="1" t="s">
        <v>265</v>
      </c>
      <c r="K80" s="5" t="s">
        <v>150</v>
      </c>
      <c r="L80" s="1" t="s">
        <v>119</v>
      </c>
      <c r="M80" s="1" t="s">
        <v>120</v>
      </c>
      <c r="N80" s="1" t="s">
        <v>120</v>
      </c>
      <c r="O80" s="1" t="s">
        <v>121</v>
      </c>
    </row>
    <row r="81">
      <c r="A81" s="1" t="s">
        <v>266</v>
      </c>
      <c r="B81" s="1" t="s">
        <v>6</v>
      </c>
      <c r="C81" s="1" t="s">
        <v>115</v>
      </c>
      <c r="D81" s="4">
        <v>44358.0</v>
      </c>
      <c r="E81" s="4">
        <v>38353.0</v>
      </c>
      <c r="F81" s="1">
        <v>39.4891</v>
      </c>
      <c r="G81" s="1">
        <v>2.891</v>
      </c>
      <c r="H81" s="1" t="s">
        <v>116</v>
      </c>
      <c r="J81" s="1" t="s">
        <v>267</v>
      </c>
      <c r="K81" s="5" t="s">
        <v>150</v>
      </c>
      <c r="L81" s="1" t="s">
        <v>119</v>
      </c>
      <c r="M81" s="1" t="s">
        <v>120</v>
      </c>
      <c r="N81" s="1" t="s">
        <v>120</v>
      </c>
      <c r="O81" s="1" t="s">
        <v>121</v>
      </c>
    </row>
    <row r="82">
      <c r="A82" s="1" t="s">
        <v>268</v>
      </c>
      <c r="B82" s="1" t="s">
        <v>6</v>
      </c>
      <c r="C82" s="1" t="s">
        <v>115</v>
      </c>
      <c r="D82" s="4">
        <v>44358.0</v>
      </c>
      <c r="E82" s="4">
        <v>38353.0</v>
      </c>
      <c r="F82" s="1">
        <v>39.7469</v>
      </c>
      <c r="G82" s="1">
        <v>2.8849</v>
      </c>
      <c r="H82" s="1" t="s">
        <v>116</v>
      </c>
      <c r="J82" s="1" t="s">
        <v>269</v>
      </c>
      <c r="K82" s="5" t="s">
        <v>150</v>
      </c>
      <c r="L82" s="1" t="s">
        <v>119</v>
      </c>
      <c r="M82" s="1" t="s">
        <v>120</v>
      </c>
      <c r="N82" s="1" t="s">
        <v>120</v>
      </c>
      <c r="O82" s="1" t="s">
        <v>121</v>
      </c>
    </row>
    <row r="83">
      <c r="A83" s="1" t="s">
        <v>270</v>
      </c>
      <c r="B83" s="1" t="s">
        <v>6</v>
      </c>
      <c r="C83" s="1" t="s">
        <v>115</v>
      </c>
      <c r="D83" s="4">
        <v>44358.0</v>
      </c>
      <c r="E83" s="4">
        <v>38353.0</v>
      </c>
      <c r="F83" s="1">
        <v>39.4891</v>
      </c>
      <c r="G83" s="1">
        <v>2.891</v>
      </c>
      <c r="H83" s="1" t="s">
        <v>116</v>
      </c>
      <c r="J83" s="1" t="s">
        <v>271</v>
      </c>
      <c r="K83" s="5" t="s">
        <v>150</v>
      </c>
      <c r="L83" s="1" t="s">
        <v>119</v>
      </c>
      <c r="M83" s="1" t="s">
        <v>120</v>
      </c>
      <c r="N83" s="1" t="s">
        <v>120</v>
      </c>
      <c r="O83" s="1" t="s">
        <v>121</v>
      </c>
    </row>
    <row r="84">
      <c r="A84" s="1" t="s">
        <v>272</v>
      </c>
      <c r="B84" s="1" t="s">
        <v>6</v>
      </c>
      <c r="C84" s="1" t="s">
        <v>115</v>
      </c>
      <c r="D84" s="4">
        <v>44358.0</v>
      </c>
      <c r="E84" s="4">
        <v>38353.0</v>
      </c>
      <c r="F84" s="1">
        <v>39.3975</v>
      </c>
      <c r="G84" s="1">
        <v>2.7768</v>
      </c>
      <c r="H84" s="1" t="s">
        <v>116</v>
      </c>
      <c r="J84" s="1" t="s">
        <v>273</v>
      </c>
      <c r="K84" s="5" t="s">
        <v>150</v>
      </c>
      <c r="L84" s="1" t="s">
        <v>119</v>
      </c>
      <c r="M84" s="1" t="s">
        <v>120</v>
      </c>
      <c r="N84" s="1" t="s">
        <v>120</v>
      </c>
      <c r="O84" s="1" t="s">
        <v>121</v>
      </c>
    </row>
    <row r="85">
      <c r="A85" s="1" t="s">
        <v>274</v>
      </c>
      <c r="B85" s="1" t="s">
        <v>6</v>
      </c>
      <c r="C85" s="1" t="s">
        <v>115</v>
      </c>
      <c r="D85" s="4">
        <v>44358.0</v>
      </c>
      <c r="E85" s="4">
        <v>38353.0</v>
      </c>
      <c r="F85" s="1">
        <v>39.4238</v>
      </c>
      <c r="G85" s="1">
        <v>2.8031</v>
      </c>
      <c r="H85" s="1" t="s">
        <v>116</v>
      </c>
      <c r="J85" s="1" t="s">
        <v>275</v>
      </c>
      <c r="K85" s="5" t="s">
        <v>150</v>
      </c>
      <c r="L85" s="1" t="s">
        <v>119</v>
      </c>
      <c r="M85" s="1" t="s">
        <v>120</v>
      </c>
      <c r="N85" s="1" t="s">
        <v>120</v>
      </c>
      <c r="O85" s="1" t="s">
        <v>121</v>
      </c>
    </row>
    <row r="86">
      <c r="A86" s="1" t="s">
        <v>276</v>
      </c>
      <c r="B86" s="1" t="s">
        <v>6</v>
      </c>
      <c r="C86" s="1" t="s">
        <v>115</v>
      </c>
      <c r="D86" s="4">
        <v>44358.0</v>
      </c>
      <c r="E86" s="4">
        <v>38353.0</v>
      </c>
      <c r="F86" s="1">
        <v>39.4238</v>
      </c>
      <c r="G86" s="1">
        <v>2.8031</v>
      </c>
      <c r="H86" s="1" t="s">
        <v>116</v>
      </c>
      <c r="J86" s="1" t="s">
        <v>277</v>
      </c>
      <c r="K86" s="5" t="s">
        <v>150</v>
      </c>
      <c r="L86" s="1" t="s">
        <v>119</v>
      </c>
      <c r="M86" s="1" t="s">
        <v>120</v>
      </c>
      <c r="N86" s="1" t="s">
        <v>120</v>
      </c>
      <c r="O86" s="1" t="s">
        <v>121</v>
      </c>
    </row>
    <row r="87">
      <c r="A87" s="1" t="s">
        <v>278</v>
      </c>
      <c r="B87" s="1" t="s">
        <v>6</v>
      </c>
      <c r="C87" s="1" t="s">
        <v>115</v>
      </c>
      <c r="D87" s="4">
        <v>44358.0</v>
      </c>
      <c r="E87" s="4">
        <v>38353.0</v>
      </c>
      <c r="F87" s="1">
        <v>39.4238</v>
      </c>
      <c r="G87" s="1">
        <v>2.8031</v>
      </c>
      <c r="H87" s="1" t="s">
        <v>116</v>
      </c>
      <c r="J87" s="1" t="s">
        <v>279</v>
      </c>
      <c r="K87" s="5" t="s">
        <v>150</v>
      </c>
      <c r="L87" s="1" t="s">
        <v>119</v>
      </c>
      <c r="M87" s="1" t="s">
        <v>120</v>
      </c>
      <c r="N87" s="1" t="s">
        <v>120</v>
      </c>
      <c r="O87" s="1" t="s">
        <v>121</v>
      </c>
    </row>
    <row r="88">
      <c r="A88" s="1" t="s">
        <v>280</v>
      </c>
      <c r="B88" s="1" t="s">
        <v>6</v>
      </c>
      <c r="C88" s="1" t="s">
        <v>115</v>
      </c>
      <c r="D88" s="4">
        <v>44358.0</v>
      </c>
      <c r="E88" s="4">
        <v>38353.0</v>
      </c>
      <c r="F88" s="1">
        <v>39.4238</v>
      </c>
      <c r="G88" s="1">
        <v>2.8031</v>
      </c>
      <c r="H88" s="1" t="s">
        <v>116</v>
      </c>
      <c r="J88" s="1" t="s">
        <v>281</v>
      </c>
      <c r="K88" s="5" t="s">
        <v>150</v>
      </c>
      <c r="L88" s="1" t="s">
        <v>119</v>
      </c>
      <c r="M88" s="1" t="s">
        <v>120</v>
      </c>
      <c r="N88" s="1" t="s">
        <v>120</v>
      </c>
      <c r="O88" s="1" t="s">
        <v>121</v>
      </c>
    </row>
    <row r="89">
      <c r="A89" s="1" t="s">
        <v>282</v>
      </c>
      <c r="B89" s="1" t="s">
        <v>6</v>
      </c>
      <c r="C89" s="1" t="s">
        <v>115</v>
      </c>
      <c r="D89" s="4">
        <v>44358.0</v>
      </c>
      <c r="E89" s="4">
        <v>38353.0</v>
      </c>
      <c r="F89" s="1">
        <v>39.3512</v>
      </c>
      <c r="G89" s="1">
        <v>3.0068</v>
      </c>
      <c r="H89" s="1" t="s">
        <v>116</v>
      </c>
      <c r="J89" s="1" t="s">
        <v>283</v>
      </c>
      <c r="K89" s="5" t="s">
        <v>118</v>
      </c>
      <c r="L89" s="1" t="s">
        <v>119</v>
      </c>
      <c r="M89" s="1" t="s">
        <v>120</v>
      </c>
      <c r="N89" s="1" t="s">
        <v>120</v>
      </c>
      <c r="O89" s="1" t="s">
        <v>121</v>
      </c>
    </row>
    <row r="90">
      <c r="A90" s="1" t="s">
        <v>284</v>
      </c>
      <c r="B90" s="1" t="s">
        <v>6</v>
      </c>
      <c r="C90" s="1" t="s">
        <v>115</v>
      </c>
      <c r="D90" s="4">
        <v>44358.0</v>
      </c>
      <c r="E90" s="4">
        <v>38353.0</v>
      </c>
      <c r="F90" s="1">
        <v>39.8436</v>
      </c>
      <c r="G90" s="1">
        <v>2.7973</v>
      </c>
      <c r="H90" s="1" t="s">
        <v>116</v>
      </c>
      <c r="J90" s="1" t="s">
        <v>285</v>
      </c>
      <c r="K90" s="5" t="s">
        <v>150</v>
      </c>
      <c r="L90" s="1" t="s">
        <v>119</v>
      </c>
      <c r="M90" s="1" t="s">
        <v>120</v>
      </c>
      <c r="N90" s="1" t="s">
        <v>120</v>
      </c>
      <c r="O90" s="1" t="s">
        <v>121</v>
      </c>
    </row>
    <row r="91">
      <c r="A91" s="1" t="s">
        <v>286</v>
      </c>
      <c r="B91" s="1" t="s">
        <v>6</v>
      </c>
      <c r="C91" s="1" t="s">
        <v>115</v>
      </c>
      <c r="D91" s="4">
        <v>44358.0</v>
      </c>
      <c r="E91" s="4">
        <v>38353.0</v>
      </c>
      <c r="F91" s="1">
        <v>39.6272</v>
      </c>
      <c r="G91" s="1">
        <v>2.5292</v>
      </c>
      <c r="H91" s="1" t="s">
        <v>116</v>
      </c>
      <c r="J91" s="1" t="s">
        <v>279</v>
      </c>
      <c r="K91" s="5" t="s">
        <v>150</v>
      </c>
      <c r="L91" s="1" t="s">
        <v>119</v>
      </c>
      <c r="M91" s="1" t="s">
        <v>120</v>
      </c>
      <c r="N91" s="1" t="s">
        <v>120</v>
      </c>
      <c r="O91" s="1" t="s">
        <v>121</v>
      </c>
    </row>
    <row r="92">
      <c r="A92" s="1" t="s">
        <v>287</v>
      </c>
      <c r="B92" s="1" t="s">
        <v>6</v>
      </c>
      <c r="C92" s="1" t="s">
        <v>115</v>
      </c>
      <c r="D92" s="4">
        <v>44358.0</v>
      </c>
      <c r="E92" s="4">
        <v>38353.0</v>
      </c>
      <c r="F92" s="1">
        <v>39.4114</v>
      </c>
      <c r="G92" s="1">
        <v>2.8046</v>
      </c>
      <c r="H92" s="1" t="s">
        <v>116</v>
      </c>
      <c r="J92" s="1" t="s">
        <v>288</v>
      </c>
      <c r="K92" s="5" t="s">
        <v>150</v>
      </c>
      <c r="L92" s="1" t="s">
        <v>119</v>
      </c>
      <c r="M92" s="1" t="s">
        <v>120</v>
      </c>
      <c r="N92" s="1" t="s">
        <v>120</v>
      </c>
      <c r="O92" s="1" t="s">
        <v>121</v>
      </c>
    </row>
    <row r="93">
      <c r="A93" s="1" t="s">
        <v>289</v>
      </c>
      <c r="B93" s="1" t="s">
        <v>6</v>
      </c>
      <c r="C93" s="1" t="s">
        <v>115</v>
      </c>
      <c r="D93" s="4">
        <v>44358.0</v>
      </c>
      <c r="E93" s="4">
        <v>38353.0</v>
      </c>
      <c r="F93" s="1">
        <v>39.4238</v>
      </c>
      <c r="G93" s="1">
        <v>2.8031</v>
      </c>
      <c r="H93" s="1" t="s">
        <v>116</v>
      </c>
      <c r="J93" s="1" t="s">
        <v>290</v>
      </c>
      <c r="K93" s="5" t="s">
        <v>150</v>
      </c>
      <c r="L93" s="1" t="s">
        <v>119</v>
      </c>
      <c r="M93" s="1" t="s">
        <v>120</v>
      </c>
      <c r="N93" s="1" t="s">
        <v>120</v>
      </c>
      <c r="O93" s="1" t="s">
        <v>121</v>
      </c>
    </row>
    <row r="94">
      <c r="A94" s="1" t="s">
        <v>291</v>
      </c>
      <c r="B94" s="1" t="s">
        <v>6</v>
      </c>
      <c r="C94" s="1" t="s">
        <v>115</v>
      </c>
      <c r="D94" s="4">
        <v>44358.0</v>
      </c>
      <c r="E94" s="4">
        <v>38353.0</v>
      </c>
      <c r="F94" s="1">
        <v>39.6587</v>
      </c>
      <c r="G94" s="1">
        <v>3.0976</v>
      </c>
      <c r="H94" s="1" t="s">
        <v>116</v>
      </c>
      <c r="J94" s="1" t="s">
        <v>292</v>
      </c>
      <c r="K94" s="5" t="s">
        <v>167</v>
      </c>
      <c r="L94" s="1" t="s">
        <v>119</v>
      </c>
      <c r="M94" s="1" t="s">
        <v>120</v>
      </c>
      <c r="N94" s="1" t="s">
        <v>120</v>
      </c>
      <c r="O94" s="1" t="s">
        <v>121</v>
      </c>
    </row>
    <row r="95">
      <c r="A95" s="1" t="s">
        <v>293</v>
      </c>
      <c r="B95" s="1" t="s">
        <v>6</v>
      </c>
      <c r="C95" s="1" t="s">
        <v>115</v>
      </c>
      <c r="D95" s="4">
        <v>44358.0</v>
      </c>
      <c r="E95" s="4">
        <v>38353.0</v>
      </c>
      <c r="F95" s="1">
        <v>39.8436</v>
      </c>
      <c r="G95" s="1">
        <v>2.7973</v>
      </c>
      <c r="H95" s="1" t="s">
        <v>116</v>
      </c>
      <c r="J95" s="1" t="s">
        <v>285</v>
      </c>
      <c r="K95" s="5" t="s">
        <v>150</v>
      </c>
      <c r="L95" s="1" t="s">
        <v>119</v>
      </c>
      <c r="M95" s="1" t="s">
        <v>120</v>
      </c>
      <c r="N95" s="1" t="s">
        <v>120</v>
      </c>
      <c r="O95" s="1" t="s">
        <v>121</v>
      </c>
    </row>
    <row r="96">
      <c r="A96" s="1" t="s">
        <v>294</v>
      </c>
      <c r="B96" s="1" t="s">
        <v>6</v>
      </c>
      <c r="C96" s="1" t="s">
        <v>115</v>
      </c>
      <c r="D96" s="4">
        <v>44358.0</v>
      </c>
      <c r="E96" s="4">
        <v>38353.0</v>
      </c>
      <c r="F96" s="1">
        <v>39.3903</v>
      </c>
      <c r="G96" s="1">
        <v>2.7663</v>
      </c>
      <c r="H96" s="1" t="s">
        <v>116</v>
      </c>
      <c r="J96" s="1" t="s">
        <v>295</v>
      </c>
      <c r="K96" s="5" t="s">
        <v>150</v>
      </c>
      <c r="L96" s="1" t="s">
        <v>119</v>
      </c>
      <c r="M96" s="1" t="s">
        <v>120</v>
      </c>
      <c r="N96" s="1" t="s">
        <v>120</v>
      </c>
      <c r="O96" s="1" t="s">
        <v>121</v>
      </c>
    </row>
    <row r="97">
      <c r="A97" s="1" t="s">
        <v>296</v>
      </c>
      <c r="B97" s="1" t="s">
        <v>6</v>
      </c>
      <c r="C97" s="1" t="s">
        <v>115</v>
      </c>
      <c r="D97" s="4">
        <v>44358.0</v>
      </c>
      <c r="E97" s="4">
        <v>38353.0</v>
      </c>
      <c r="F97" s="1">
        <v>39.3948</v>
      </c>
      <c r="G97" s="1">
        <v>2.8224</v>
      </c>
      <c r="H97" s="1" t="s">
        <v>116</v>
      </c>
      <c r="J97" s="1" t="s">
        <v>297</v>
      </c>
      <c r="K97" s="5" t="s">
        <v>150</v>
      </c>
      <c r="L97" s="1" t="s">
        <v>119</v>
      </c>
      <c r="M97" s="1" t="s">
        <v>120</v>
      </c>
      <c r="N97" s="1" t="s">
        <v>120</v>
      </c>
      <c r="O97" s="1" t="s">
        <v>121</v>
      </c>
    </row>
    <row r="98">
      <c r="A98" s="1" t="s">
        <v>298</v>
      </c>
      <c r="B98" s="1" t="s">
        <v>6</v>
      </c>
      <c r="C98" s="1" t="s">
        <v>115</v>
      </c>
      <c r="D98" s="4">
        <v>44358.0</v>
      </c>
      <c r="E98" s="4">
        <v>38353.0</v>
      </c>
      <c r="F98" s="1">
        <v>39.4114</v>
      </c>
      <c r="G98" s="1">
        <v>2.8046</v>
      </c>
      <c r="H98" s="1" t="s">
        <v>116</v>
      </c>
      <c r="J98" s="1" t="s">
        <v>299</v>
      </c>
      <c r="K98" s="5" t="s">
        <v>150</v>
      </c>
      <c r="L98" s="1" t="s">
        <v>119</v>
      </c>
      <c r="M98" s="1" t="s">
        <v>120</v>
      </c>
      <c r="N98" s="1" t="s">
        <v>120</v>
      </c>
      <c r="O98" s="1" t="s">
        <v>121</v>
      </c>
    </row>
    <row r="99">
      <c r="A99" s="1" t="s">
        <v>300</v>
      </c>
      <c r="B99" s="1" t="s">
        <v>6</v>
      </c>
      <c r="C99" s="1" t="s">
        <v>115</v>
      </c>
      <c r="D99" s="4">
        <v>44358.0</v>
      </c>
      <c r="E99" s="4">
        <v>38353.0</v>
      </c>
      <c r="F99" s="1">
        <v>39.3948</v>
      </c>
      <c r="G99" s="1">
        <v>2.8224</v>
      </c>
      <c r="H99" s="1" t="s">
        <v>116</v>
      </c>
      <c r="J99" s="1" t="s">
        <v>301</v>
      </c>
      <c r="K99" s="5" t="s">
        <v>150</v>
      </c>
      <c r="L99" s="1" t="s">
        <v>119</v>
      </c>
      <c r="M99" s="1" t="s">
        <v>120</v>
      </c>
      <c r="N99" s="1" t="s">
        <v>120</v>
      </c>
      <c r="O99" s="1" t="s">
        <v>121</v>
      </c>
    </row>
    <row r="100">
      <c r="A100" s="1" t="s">
        <v>302</v>
      </c>
      <c r="B100" s="1" t="s">
        <v>6</v>
      </c>
      <c r="C100" s="1" t="s">
        <v>115</v>
      </c>
      <c r="D100" s="4">
        <v>44358.0</v>
      </c>
      <c r="E100" s="4">
        <v>38353.0</v>
      </c>
      <c r="F100" s="1">
        <v>39.3948</v>
      </c>
      <c r="G100" s="1">
        <v>2.8224</v>
      </c>
      <c r="H100" s="1" t="s">
        <v>116</v>
      </c>
      <c r="J100" s="1" t="s">
        <v>303</v>
      </c>
      <c r="K100" s="5" t="s">
        <v>150</v>
      </c>
      <c r="L100" s="1" t="s">
        <v>119</v>
      </c>
      <c r="M100" s="1" t="s">
        <v>120</v>
      </c>
      <c r="N100" s="1" t="s">
        <v>120</v>
      </c>
      <c r="O100" s="1" t="s">
        <v>121</v>
      </c>
    </row>
    <row r="101">
      <c r="A101" s="1" t="s">
        <v>304</v>
      </c>
      <c r="B101" s="1" t="s">
        <v>6</v>
      </c>
      <c r="C101" s="1" t="s">
        <v>115</v>
      </c>
      <c r="D101" s="4">
        <v>44358.0</v>
      </c>
      <c r="E101" s="4">
        <v>38353.0</v>
      </c>
      <c r="F101" s="1">
        <v>39.7799</v>
      </c>
      <c r="G101" s="1">
        <v>2.7918</v>
      </c>
      <c r="H101" s="1" t="s">
        <v>116</v>
      </c>
      <c r="J101" s="1" t="s">
        <v>199</v>
      </c>
      <c r="K101" s="5" t="s">
        <v>150</v>
      </c>
      <c r="L101" s="1" t="s">
        <v>119</v>
      </c>
      <c r="M101" s="1" t="s">
        <v>120</v>
      </c>
      <c r="N101" s="1" t="s">
        <v>120</v>
      </c>
      <c r="O101" s="1" t="s">
        <v>121</v>
      </c>
    </row>
    <row r="102">
      <c r="A102" s="1" t="s">
        <v>305</v>
      </c>
      <c r="B102" s="1" t="s">
        <v>6</v>
      </c>
      <c r="C102" s="1" t="s">
        <v>115</v>
      </c>
      <c r="D102" s="4">
        <v>44358.0</v>
      </c>
      <c r="E102" s="4">
        <v>38353.0</v>
      </c>
      <c r="F102" s="1">
        <v>39.6995</v>
      </c>
      <c r="G102" s="1">
        <v>2.5533</v>
      </c>
      <c r="H102" s="1" t="s">
        <v>116</v>
      </c>
      <c r="J102" s="1" t="s">
        <v>306</v>
      </c>
      <c r="K102" s="5" t="s">
        <v>150</v>
      </c>
      <c r="L102" s="1" t="s">
        <v>119</v>
      </c>
      <c r="M102" s="1" t="s">
        <v>120</v>
      </c>
      <c r="N102" s="1" t="s">
        <v>120</v>
      </c>
      <c r="O102" s="1" t="s">
        <v>121</v>
      </c>
    </row>
    <row r="103">
      <c r="A103" s="1" t="s">
        <v>307</v>
      </c>
      <c r="B103" s="1" t="s">
        <v>6</v>
      </c>
      <c r="C103" s="1" t="s">
        <v>115</v>
      </c>
      <c r="D103" s="4">
        <v>44358.0</v>
      </c>
      <c r="E103" s="4">
        <v>38353.0</v>
      </c>
      <c r="F103" s="1">
        <v>39.6809</v>
      </c>
      <c r="G103" s="1">
        <v>2.5513</v>
      </c>
      <c r="H103" s="1" t="s">
        <v>116</v>
      </c>
      <c r="J103" s="1" t="s">
        <v>308</v>
      </c>
      <c r="K103" s="5" t="s">
        <v>230</v>
      </c>
      <c r="L103" s="1" t="s">
        <v>119</v>
      </c>
      <c r="M103" s="1" t="s">
        <v>120</v>
      </c>
      <c r="N103" s="1" t="s">
        <v>120</v>
      </c>
      <c r="O103" s="1" t="s">
        <v>121</v>
      </c>
    </row>
    <row r="104">
      <c r="A104" s="1" t="s">
        <v>309</v>
      </c>
      <c r="B104" s="1" t="s">
        <v>6</v>
      </c>
      <c r="C104" s="1" t="s">
        <v>115</v>
      </c>
      <c r="D104" s="4">
        <v>44358.0</v>
      </c>
      <c r="E104" s="4">
        <v>38353.0</v>
      </c>
      <c r="F104" s="1">
        <v>39.8909</v>
      </c>
      <c r="G104" s="1">
        <v>2.916</v>
      </c>
      <c r="H104" s="1" t="s">
        <v>116</v>
      </c>
      <c r="J104" s="1" t="s">
        <v>310</v>
      </c>
      <c r="K104" s="5" t="s">
        <v>150</v>
      </c>
      <c r="L104" s="1" t="s">
        <v>119</v>
      </c>
      <c r="M104" s="1" t="s">
        <v>120</v>
      </c>
      <c r="N104" s="1" t="s">
        <v>120</v>
      </c>
      <c r="O104" s="1" t="s">
        <v>121</v>
      </c>
    </row>
    <row r="105">
      <c r="A105" s="1" t="s">
        <v>311</v>
      </c>
      <c r="B105" s="1" t="s">
        <v>6</v>
      </c>
      <c r="C105" s="1" t="s">
        <v>115</v>
      </c>
      <c r="D105" s="4">
        <v>44358.0</v>
      </c>
      <c r="E105" s="4">
        <v>38353.0</v>
      </c>
      <c r="F105" s="1">
        <v>39.8856</v>
      </c>
      <c r="G105" s="1">
        <v>2.916</v>
      </c>
      <c r="H105" s="1" t="s">
        <v>116</v>
      </c>
      <c r="J105" s="1" t="s">
        <v>312</v>
      </c>
      <c r="K105" s="5" t="s">
        <v>167</v>
      </c>
      <c r="L105" s="1" t="s">
        <v>119</v>
      </c>
      <c r="M105" s="1" t="s">
        <v>120</v>
      </c>
      <c r="N105" s="1" t="s">
        <v>120</v>
      </c>
      <c r="O105" s="1" t="s">
        <v>121</v>
      </c>
    </row>
    <row r="106">
      <c r="A106" s="1" t="s">
        <v>313</v>
      </c>
      <c r="B106" s="1" t="s">
        <v>6</v>
      </c>
      <c r="C106" s="1" t="s">
        <v>115</v>
      </c>
      <c r="D106" s="4">
        <v>44358.0</v>
      </c>
      <c r="E106" s="4">
        <v>38353.0</v>
      </c>
      <c r="F106" s="1">
        <v>39.4393</v>
      </c>
      <c r="G106" s="1">
        <v>2.8605</v>
      </c>
      <c r="H106" s="1" t="s">
        <v>116</v>
      </c>
      <c r="J106" s="1" t="s">
        <v>314</v>
      </c>
      <c r="K106" s="5" t="s">
        <v>150</v>
      </c>
      <c r="L106" s="1" t="s">
        <v>119</v>
      </c>
      <c r="M106" s="1" t="s">
        <v>120</v>
      </c>
      <c r="N106" s="1" t="s">
        <v>120</v>
      </c>
      <c r="O106" s="1" t="s">
        <v>121</v>
      </c>
    </row>
    <row r="107">
      <c r="A107" s="1" t="s">
        <v>315</v>
      </c>
      <c r="B107" s="1" t="s">
        <v>6</v>
      </c>
      <c r="C107" s="1" t="s">
        <v>115</v>
      </c>
      <c r="D107" s="4">
        <v>44358.0</v>
      </c>
      <c r="E107" s="4">
        <v>38353.0</v>
      </c>
      <c r="F107" s="1">
        <v>39.4891</v>
      </c>
      <c r="G107" s="1">
        <v>2.891</v>
      </c>
      <c r="H107" s="1" t="s">
        <v>116</v>
      </c>
      <c r="J107" s="1" t="s">
        <v>316</v>
      </c>
      <c r="K107" s="5" t="s">
        <v>150</v>
      </c>
      <c r="L107" s="1" t="s">
        <v>119</v>
      </c>
      <c r="M107" s="1" t="s">
        <v>120</v>
      </c>
      <c r="N107" s="1" t="s">
        <v>120</v>
      </c>
      <c r="O107" s="1" t="s">
        <v>121</v>
      </c>
    </row>
    <row r="108">
      <c r="A108" s="1" t="s">
        <v>317</v>
      </c>
      <c r="B108" s="1" t="s">
        <v>6</v>
      </c>
      <c r="C108" s="1" t="s">
        <v>115</v>
      </c>
      <c r="D108" s="4">
        <v>44358.0</v>
      </c>
      <c r="E108" s="4">
        <v>38353.0</v>
      </c>
      <c r="F108" s="1">
        <v>39.4125</v>
      </c>
      <c r="G108" s="1">
        <v>2.7488</v>
      </c>
      <c r="H108" s="1" t="s">
        <v>116</v>
      </c>
      <c r="J108" s="1" t="s">
        <v>318</v>
      </c>
      <c r="K108" s="5" t="s">
        <v>150</v>
      </c>
      <c r="L108" s="1" t="s">
        <v>119</v>
      </c>
      <c r="M108" s="1" t="s">
        <v>120</v>
      </c>
      <c r="N108" s="1" t="s">
        <v>120</v>
      </c>
      <c r="O108" s="1" t="s">
        <v>121</v>
      </c>
    </row>
    <row r="109">
      <c r="A109" s="1" t="s">
        <v>319</v>
      </c>
      <c r="B109" s="1" t="s">
        <v>6</v>
      </c>
      <c r="C109" s="1" t="s">
        <v>115</v>
      </c>
      <c r="D109" s="4">
        <v>44358.0</v>
      </c>
      <c r="E109" s="4">
        <v>38353.0</v>
      </c>
      <c r="F109" s="1">
        <v>39.4084</v>
      </c>
      <c r="G109" s="1">
        <v>2.7875</v>
      </c>
      <c r="H109" s="1" t="s">
        <v>116</v>
      </c>
      <c r="J109" s="1" t="s">
        <v>320</v>
      </c>
      <c r="L109" s="1" t="s">
        <v>119</v>
      </c>
      <c r="M109" s="1" t="s">
        <v>120</v>
      </c>
      <c r="N109" s="1" t="s">
        <v>120</v>
      </c>
      <c r="O109" s="1" t="s">
        <v>121</v>
      </c>
    </row>
    <row r="110">
      <c r="A110" s="1" t="s">
        <v>321</v>
      </c>
      <c r="B110" s="1" t="s">
        <v>6</v>
      </c>
      <c r="C110" s="1" t="s">
        <v>115</v>
      </c>
      <c r="D110" s="4">
        <v>44358.0</v>
      </c>
      <c r="E110" s="4">
        <v>38353.0</v>
      </c>
      <c r="F110" s="1">
        <v>39.7358</v>
      </c>
      <c r="G110" s="1">
        <v>2.7582</v>
      </c>
      <c r="H110" s="1" t="s">
        <v>116</v>
      </c>
      <c r="J110" s="1" t="s">
        <v>322</v>
      </c>
      <c r="K110" s="5" t="s">
        <v>167</v>
      </c>
      <c r="L110" s="1" t="s">
        <v>119</v>
      </c>
      <c r="M110" s="1" t="s">
        <v>120</v>
      </c>
      <c r="N110" s="1" t="s">
        <v>120</v>
      </c>
      <c r="O110" s="1" t="s">
        <v>121</v>
      </c>
    </row>
    <row r="111">
      <c r="A111" s="1" t="s">
        <v>323</v>
      </c>
      <c r="B111" s="1" t="s">
        <v>6</v>
      </c>
      <c r="C111" s="1" t="s">
        <v>115</v>
      </c>
      <c r="D111" s="4">
        <v>44358.0</v>
      </c>
      <c r="E111" s="4">
        <v>38353.0</v>
      </c>
      <c r="F111" s="1">
        <v>39.8427</v>
      </c>
      <c r="G111" s="1">
        <v>3.1192</v>
      </c>
      <c r="H111" s="1" t="s">
        <v>116</v>
      </c>
      <c r="J111" s="1" t="s">
        <v>324</v>
      </c>
      <c r="K111" s="5" t="s">
        <v>118</v>
      </c>
      <c r="L111" s="1" t="s">
        <v>119</v>
      </c>
      <c r="M111" s="1" t="s">
        <v>120</v>
      </c>
      <c r="N111" s="1" t="s">
        <v>120</v>
      </c>
      <c r="O111" s="1" t="s">
        <v>121</v>
      </c>
    </row>
    <row r="112">
      <c r="A112" s="1" t="s">
        <v>325</v>
      </c>
      <c r="B112" s="1" t="s">
        <v>6</v>
      </c>
      <c r="C112" s="1" t="s">
        <v>115</v>
      </c>
      <c r="D112" s="4">
        <v>44358.0</v>
      </c>
      <c r="E112" s="4">
        <v>38353.0</v>
      </c>
      <c r="F112" s="1">
        <v>39.3897</v>
      </c>
      <c r="G112" s="1">
        <v>2.8406</v>
      </c>
      <c r="H112" s="1" t="s">
        <v>116</v>
      </c>
      <c r="J112" s="1" t="s">
        <v>220</v>
      </c>
      <c r="K112" s="5" t="s">
        <v>150</v>
      </c>
      <c r="L112" s="1" t="s">
        <v>119</v>
      </c>
      <c r="M112" s="1" t="s">
        <v>120</v>
      </c>
      <c r="N112" s="1" t="s">
        <v>120</v>
      </c>
      <c r="O112" s="1" t="s">
        <v>121</v>
      </c>
    </row>
    <row r="113">
      <c r="A113" s="1" t="s">
        <v>326</v>
      </c>
      <c r="B113" s="1" t="s">
        <v>6</v>
      </c>
      <c r="C113" s="1" t="s">
        <v>115</v>
      </c>
      <c r="D113" s="4">
        <v>44358.0</v>
      </c>
      <c r="E113" s="4">
        <v>38353.0</v>
      </c>
      <c r="F113" s="1">
        <v>39.4015</v>
      </c>
      <c r="G113" s="1">
        <v>2.8877</v>
      </c>
      <c r="H113" s="1" t="s">
        <v>116</v>
      </c>
      <c r="J113" s="1" t="s">
        <v>327</v>
      </c>
      <c r="L113" s="1" t="s">
        <v>119</v>
      </c>
      <c r="M113" s="1" t="s">
        <v>120</v>
      </c>
      <c r="N113" s="1" t="s">
        <v>120</v>
      </c>
      <c r="O113" s="1" t="s">
        <v>121</v>
      </c>
    </row>
    <row r="114">
      <c r="A114" s="1" t="s">
        <v>328</v>
      </c>
      <c r="B114" s="1" t="s">
        <v>6</v>
      </c>
      <c r="C114" s="1" t="s">
        <v>115</v>
      </c>
      <c r="D114" s="4">
        <v>44358.0</v>
      </c>
      <c r="E114" s="4">
        <v>38353.0</v>
      </c>
      <c r="F114" s="1">
        <v>39.4015</v>
      </c>
      <c r="G114" s="1">
        <v>2.8877</v>
      </c>
      <c r="H114" s="1" t="s">
        <v>116</v>
      </c>
      <c r="J114" s="1" t="s">
        <v>329</v>
      </c>
      <c r="L114" s="1" t="s">
        <v>119</v>
      </c>
      <c r="M114" s="1" t="s">
        <v>120</v>
      </c>
      <c r="N114" s="1" t="s">
        <v>120</v>
      </c>
      <c r="O114" s="1" t="s">
        <v>121</v>
      </c>
    </row>
    <row r="115">
      <c r="A115" s="1" t="s">
        <v>330</v>
      </c>
      <c r="B115" s="5" t="s">
        <v>6</v>
      </c>
      <c r="C115" s="1" t="s">
        <v>331</v>
      </c>
      <c r="D115" s="4">
        <v>44358.0</v>
      </c>
      <c r="E115" s="4">
        <v>38353.0</v>
      </c>
      <c r="F115" s="5">
        <v>39.9956</v>
      </c>
      <c r="G115" s="5">
        <v>4.2085</v>
      </c>
      <c r="H115" s="5" t="s">
        <v>116</v>
      </c>
      <c r="J115" s="5" t="s">
        <v>332</v>
      </c>
      <c r="K115" s="5" t="s">
        <v>118</v>
      </c>
      <c r="L115" s="5" t="s">
        <v>119</v>
      </c>
      <c r="M115" s="5" t="s">
        <v>120</v>
      </c>
      <c r="N115" s="5" t="s">
        <v>120</v>
      </c>
      <c r="O115" s="5" t="s">
        <v>121</v>
      </c>
    </row>
    <row r="116">
      <c r="A116" s="1" t="s">
        <v>333</v>
      </c>
      <c r="B116" s="5" t="s">
        <v>6</v>
      </c>
      <c r="C116" s="1" t="s">
        <v>331</v>
      </c>
      <c r="D116" s="4">
        <v>44358.0</v>
      </c>
      <c r="E116" s="4">
        <v>38353.0</v>
      </c>
      <c r="F116" s="5">
        <v>39.995</v>
      </c>
      <c r="G116" s="5">
        <v>4.2068</v>
      </c>
      <c r="H116" s="5" t="s">
        <v>116</v>
      </c>
      <c r="J116" s="5" t="s">
        <v>334</v>
      </c>
      <c r="K116" s="5" t="s">
        <v>118</v>
      </c>
      <c r="L116" s="5" t="s">
        <v>119</v>
      </c>
      <c r="M116" s="5" t="s">
        <v>120</v>
      </c>
      <c r="N116" s="5" t="s">
        <v>120</v>
      </c>
      <c r="O116" s="5" t="s">
        <v>121</v>
      </c>
    </row>
    <row r="117">
      <c r="A117" s="1" t="s">
        <v>335</v>
      </c>
      <c r="B117" s="5" t="s">
        <v>6</v>
      </c>
      <c r="C117" s="1" t="s">
        <v>331</v>
      </c>
      <c r="D117" s="4">
        <v>44358.0</v>
      </c>
      <c r="E117" s="4">
        <v>38353.0</v>
      </c>
      <c r="F117" s="5">
        <v>39.9925</v>
      </c>
      <c r="G117" s="5">
        <v>4.205</v>
      </c>
      <c r="H117" s="5" t="s">
        <v>116</v>
      </c>
      <c r="J117" s="5" t="s">
        <v>336</v>
      </c>
      <c r="K117" s="5" t="s">
        <v>118</v>
      </c>
      <c r="L117" s="5" t="s">
        <v>119</v>
      </c>
      <c r="M117" s="5" t="s">
        <v>120</v>
      </c>
      <c r="N117" s="5" t="s">
        <v>120</v>
      </c>
      <c r="O117" s="5" t="s">
        <v>121</v>
      </c>
    </row>
    <row r="118">
      <c r="A118" s="1" t="s">
        <v>337</v>
      </c>
      <c r="B118" s="5" t="s">
        <v>6</v>
      </c>
      <c r="C118" s="1" t="s">
        <v>331</v>
      </c>
      <c r="D118" s="4">
        <v>44358.0</v>
      </c>
      <c r="E118" s="4">
        <v>38353.0</v>
      </c>
      <c r="F118" s="5">
        <v>39.9913</v>
      </c>
      <c r="G118" s="5">
        <v>4.2046</v>
      </c>
      <c r="H118" s="5" t="s">
        <v>116</v>
      </c>
      <c r="J118" s="5" t="s">
        <v>338</v>
      </c>
      <c r="K118" s="5" t="s">
        <v>118</v>
      </c>
      <c r="L118" s="5" t="s">
        <v>119</v>
      </c>
      <c r="M118" s="5" t="s">
        <v>120</v>
      </c>
      <c r="N118" s="5" t="s">
        <v>120</v>
      </c>
      <c r="O118" s="5" t="s">
        <v>121</v>
      </c>
    </row>
    <row r="119">
      <c r="A119" s="1" t="s">
        <v>339</v>
      </c>
      <c r="B119" s="5" t="s">
        <v>6</v>
      </c>
      <c r="C119" s="1" t="s">
        <v>331</v>
      </c>
      <c r="D119" s="4">
        <v>44358.0</v>
      </c>
      <c r="E119" s="4">
        <v>38353.0</v>
      </c>
      <c r="F119" s="5">
        <v>39.9916</v>
      </c>
      <c r="G119" s="5">
        <v>4.2047</v>
      </c>
      <c r="H119" s="5" t="s">
        <v>116</v>
      </c>
      <c r="J119" s="5" t="s">
        <v>123</v>
      </c>
      <c r="K119" s="5" t="s">
        <v>118</v>
      </c>
      <c r="L119" s="5" t="s">
        <v>119</v>
      </c>
      <c r="M119" s="5" t="s">
        <v>120</v>
      </c>
      <c r="N119" s="5" t="s">
        <v>120</v>
      </c>
      <c r="O119" s="5" t="s">
        <v>121</v>
      </c>
    </row>
    <row r="120">
      <c r="A120" s="1" t="s">
        <v>340</v>
      </c>
      <c r="B120" s="5" t="s">
        <v>6</v>
      </c>
      <c r="C120" s="1" t="s">
        <v>331</v>
      </c>
      <c r="D120" s="4">
        <v>44358.0</v>
      </c>
      <c r="E120" s="4">
        <v>38353.0</v>
      </c>
      <c r="F120" s="5">
        <v>39.9936</v>
      </c>
      <c r="G120" s="5">
        <v>4.2093</v>
      </c>
      <c r="H120" s="5" t="s">
        <v>116</v>
      </c>
      <c r="J120" s="5" t="s">
        <v>131</v>
      </c>
      <c r="K120" s="5" t="s">
        <v>118</v>
      </c>
      <c r="L120" s="5" t="s">
        <v>119</v>
      </c>
      <c r="M120" s="5" t="s">
        <v>120</v>
      </c>
      <c r="N120" s="5" t="s">
        <v>120</v>
      </c>
      <c r="O120" s="5" t="s">
        <v>121</v>
      </c>
    </row>
    <row r="121">
      <c r="A121" s="1" t="s">
        <v>341</v>
      </c>
      <c r="B121" s="5" t="s">
        <v>6</v>
      </c>
      <c r="C121" s="1" t="s">
        <v>331</v>
      </c>
      <c r="D121" s="4">
        <v>44358.0</v>
      </c>
      <c r="E121" s="4">
        <v>38353.0</v>
      </c>
      <c r="F121" s="5">
        <v>39.9937</v>
      </c>
      <c r="G121" s="5">
        <v>4.2084</v>
      </c>
      <c r="H121" s="5" t="s">
        <v>116</v>
      </c>
      <c r="J121" s="5" t="s">
        <v>133</v>
      </c>
      <c r="K121" s="5" t="s">
        <v>118</v>
      </c>
      <c r="L121" s="5" t="s">
        <v>119</v>
      </c>
      <c r="M121" s="5" t="s">
        <v>120</v>
      </c>
      <c r="N121" s="5" t="s">
        <v>120</v>
      </c>
      <c r="O121" s="5" t="s">
        <v>121</v>
      </c>
    </row>
    <row r="122">
      <c r="A122" s="1" t="s">
        <v>342</v>
      </c>
      <c r="B122" s="5" t="s">
        <v>6</v>
      </c>
      <c r="C122" s="1" t="s">
        <v>331</v>
      </c>
      <c r="D122" s="4">
        <v>44358.0</v>
      </c>
      <c r="E122" s="4">
        <v>38353.0</v>
      </c>
      <c r="F122" s="5">
        <v>39.9911</v>
      </c>
      <c r="G122" s="5">
        <v>4.2089</v>
      </c>
      <c r="H122" s="5" t="s">
        <v>116</v>
      </c>
      <c r="J122" s="5" t="s">
        <v>140</v>
      </c>
      <c r="K122" s="5" t="s">
        <v>118</v>
      </c>
      <c r="L122" s="5" t="s">
        <v>119</v>
      </c>
      <c r="M122" s="5" t="s">
        <v>120</v>
      </c>
      <c r="N122" s="5" t="s">
        <v>120</v>
      </c>
      <c r="O122" s="5" t="s">
        <v>121</v>
      </c>
    </row>
    <row r="123">
      <c r="A123" s="1" t="s">
        <v>343</v>
      </c>
      <c r="B123" s="5" t="s">
        <v>6</v>
      </c>
      <c r="C123" s="1" t="s">
        <v>331</v>
      </c>
      <c r="D123" s="4">
        <v>44358.0</v>
      </c>
      <c r="E123" s="4">
        <v>38353.0</v>
      </c>
      <c r="F123" s="5">
        <v>39.9911</v>
      </c>
      <c r="G123" s="5">
        <v>4.2089</v>
      </c>
      <c r="H123" s="5" t="s">
        <v>116</v>
      </c>
      <c r="J123" s="5" t="s">
        <v>142</v>
      </c>
      <c r="K123" s="5" t="s">
        <v>118</v>
      </c>
      <c r="L123" s="5" t="s">
        <v>119</v>
      </c>
      <c r="M123" s="5" t="s">
        <v>120</v>
      </c>
      <c r="N123" s="5" t="s">
        <v>120</v>
      </c>
      <c r="O123" s="5" t="s">
        <v>121</v>
      </c>
    </row>
    <row r="124">
      <c r="A124" s="1" t="s">
        <v>344</v>
      </c>
      <c r="B124" s="5" t="s">
        <v>6</v>
      </c>
      <c r="C124" s="1" t="s">
        <v>331</v>
      </c>
      <c r="D124" s="4">
        <v>44358.0</v>
      </c>
      <c r="E124" s="4">
        <v>38353.0</v>
      </c>
      <c r="F124" s="5">
        <v>39.9969</v>
      </c>
      <c r="G124" s="5">
        <v>4.2284</v>
      </c>
      <c r="H124" s="5" t="s">
        <v>116</v>
      </c>
      <c r="J124" s="5" t="s">
        <v>144</v>
      </c>
      <c r="L124" s="5" t="s">
        <v>119</v>
      </c>
      <c r="M124" s="5" t="s">
        <v>120</v>
      </c>
      <c r="N124" s="5" t="s">
        <v>120</v>
      </c>
      <c r="O124" s="5" t="s">
        <v>121</v>
      </c>
    </row>
    <row r="125">
      <c r="A125" s="1" t="s">
        <v>345</v>
      </c>
      <c r="B125" s="5" t="s">
        <v>6</v>
      </c>
      <c r="C125" s="1" t="s">
        <v>331</v>
      </c>
      <c r="D125" s="4">
        <v>44358.0</v>
      </c>
      <c r="E125" s="4">
        <v>38353.0</v>
      </c>
      <c r="F125" s="5">
        <v>39.997</v>
      </c>
      <c r="G125" s="5">
        <v>4.2631</v>
      </c>
      <c r="H125" s="5" t="s">
        <v>116</v>
      </c>
      <c r="J125" s="5" t="s">
        <v>346</v>
      </c>
      <c r="K125" s="5" t="s">
        <v>150</v>
      </c>
      <c r="L125" s="5" t="s">
        <v>119</v>
      </c>
      <c r="M125" s="5" t="s">
        <v>120</v>
      </c>
      <c r="N125" s="5" t="s">
        <v>120</v>
      </c>
      <c r="O125" s="5" t="s">
        <v>121</v>
      </c>
    </row>
    <row r="126">
      <c r="A126" s="1" t="s">
        <v>347</v>
      </c>
      <c r="B126" s="5" t="s">
        <v>6</v>
      </c>
      <c r="C126" s="1" t="s">
        <v>331</v>
      </c>
      <c r="D126" s="4">
        <v>44358.0</v>
      </c>
      <c r="E126" s="4">
        <v>38353.0</v>
      </c>
      <c r="F126" s="5">
        <v>39.9472</v>
      </c>
      <c r="G126" s="5">
        <v>4.2666</v>
      </c>
      <c r="H126" s="5" t="s">
        <v>116</v>
      </c>
      <c r="J126" s="5" t="s">
        <v>348</v>
      </c>
      <c r="L126" s="5" t="s">
        <v>119</v>
      </c>
      <c r="M126" s="5" t="s">
        <v>120</v>
      </c>
      <c r="N126" s="5" t="s">
        <v>120</v>
      </c>
      <c r="O126" s="5" t="s">
        <v>121</v>
      </c>
    </row>
    <row r="127">
      <c r="A127" s="1" t="s">
        <v>349</v>
      </c>
      <c r="B127" s="5" t="s">
        <v>6</v>
      </c>
      <c r="C127" s="1" t="s">
        <v>331</v>
      </c>
      <c r="D127" s="4">
        <v>44358.0</v>
      </c>
      <c r="E127" s="4">
        <v>38353.0</v>
      </c>
      <c r="F127" s="5">
        <v>39.9472</v>
      </c>
      <c r="G127" s="5">
        <v>4.2666</v>
      </c>
      <c r="H127" s="5" t="s">
        <v>116</v>
      </c>
      <c r="J127" s="5" t="s">
        <v>350</v>
      </c>
      <c r="L127" s="5" t="s">
        <v>119</v>
      </c>
      <c r="M127" s="5" t="s">
        <v>120</v>
      </c>
      <c r="N127" s="5" t="s">
        <v>120</v>
      </c>
      <c r="O127" s="5" t="s">
        <v>121</v>
      </c>
    </row>
    <row r="128">
      <c r="A128" s="1" t="s">
        <v>351</v>
      </c>
      <c r="B128" s="5" t="s">
        <v>6</v>
      </c>
      <c r="C128" s="1" t="s">
        <v>331</v>
      </c>
      <c r="D128" s="4">
        <v>44358.0</v>
      </c>
      <c r="E128" s="4">
        <v>38353.0</v>
      </c>
      <c r="F128" s="5">
        <v>39.9877</v>
      </c>
      <c r="G128" s="5">
        <v>4.2536</v>
      </c>
      <c r="H128" s="5" t="s">
        <v>116</v>
      </c>
      <c r="J128" s="5" t="s">
        <v>152</v>
      </c>
      <c r="K128" s="5" t="s">
        <v>150</v>
      </c>
      <c r="L128" s="5" t="s">
        <v>119</v>
      </c>
      <c r="M128" s="5" t="s">
        <v>120</v>
      </c>
      <c r="N128" s="5" t="s">
        <v>120</v>
      </c>
      <c r="O128" s="5" t="s">
        <v>121</v>
      </c>
    </row>
    <row r="129">
      <c r="A129" s="1" t="s">
        <v>352</v>
      </c>
      <c r="B129" s="5" t="s">
        <v>6</v>
      </c>
      <c r="C129" s="1" t="s">
        <v>331</v>
      </c>
      <c r="D129" s="4">
        <v>44358.0</v>
      </c>
      <c r="E129" s="4">
        <v>38353.0</v>
      </c>
      <c r="F129" s="5">
        <v>39.9877</v>
      </c>
      <c r="G129" s="5">
        <v>4.2536</v>
      </c>
      <c r="H129" s="5" t="s">
        <v>116</v>
      </c>
      <c r="J129" s="5" t="s">
        <v>154</v>
      </c>
      <c r="K129" s="5" t="s">
        <v>150</v>
      </c>
      <c r="L129" s="5" t="s">
        <v>119</v>
      </c>
      <c r="M129" s="5" t="s">
        <v>120</v>
      </c>
      <c r="N129" s="5" t="s">
        <v>120</v>
      </c>
      <c r="O129" s="5" t="s">
        <v>121</v>
      </c>
    </row>
    <row r="130">
      <c r="A130" s="1" t="s">
        <v>353</v>
      </c>
      <c r="B130" s="5" t="s">
        <v>6</v>
      </c>
      <c r="C130" s="1" t="s">
        <v>331</v>
      </c>
      <c r="D130" s="4">
        <v>44358.0</v>
      </c>
      <c r="E130" s="4">
        <v>38353.0</v>
      </c>
      <c r="F130" s="5">
        <v>39.9509</v>
      </c>
      <c r="G130" s="5">
        <v>4.2429</v>
      </c>
      <c r="H130" s="5" t="s">
        <v>116</v>
      </c>
      <c r="J130" s="5" t="s">
        <v>156</v>
      </c>
      <c r="K130" s="5" t="s">
        <v>118</v>
      </c>
      <c r="L130" s="5" t="s">
        <v>119</v>
      </c>
      <c r="M130" s="5" t="s">
        <v>120</v>
      </c>
      <c r="N130" s="5" t="s">
        <v>120</v>
      </c>
      <c r="O130" s="5" t="s">
        <v>121</v>
      </c>
    </row>
    <row r="131">
      <c r="A131" s="1" t="s">
        <v>354</v>
      </c>
      <c r="B131" s="5" t="s">
        <v>6</v>
      </c>
      <c r="C131" s="1" t="s">
        <v>331</v>
      </c>
      <c r="D131" s="4">
        <v>44358.0</v>
      </c>
      <c r="E131" s="4">
        <v>38353.0</v>
      </c>
      <c r="F131" s="5">
        <v>39.9499</v>
      </c>
      <c r="G131" s="5">
        <v>4.2449</v>
      </c>
      <c r="H131" s="5" t="s">
        <v>116</v>
      </c>
      <c r="J131" s="5" t="s">
        <v>160</v>
      </c>
      <c r="K131" s="5" t="s">
        <v>118</v>
      </c>
      <c r="L131" s="5" t="s">
        <v>119</v>
      </c>
      <c r="M131" s="5" t="s">
        <v>120</v>
      </c>
      <c r="N131" s="5" t="s">
        <v>120</v>
      </c>
      <c r="O131" s="5" t="s">
        <v>121</v>
      </c>
    </row>
    <row r="132">
      <c r="A132" s="1" t="s">
        <v>355</v>
      </c>
      <c r="B132" s="5" t="s">
        <v>6</v>
      </c>
      <c r="C132" s="1" t="s">
        <v>331</v>
      </c>
      <c r="D132" s="4">
        <v>44358.0</v>
      </c>
      <c r="E132" s="4">
        <v>38353.0</v>
      </c>
      <c r="F132" s="5">
        <v>39.9498</v>
      </c>
      <c r="G132" s="5">
        <v>4.2448</v>
      </c>
      <c r="H132" s="5" t="s">
        <v>116</v>
      </c>
      <c r="J132" s="5" t="s">
        <v>162</v>
      </c>
      <c r="K132" s="5" t="s">
        <v>118</v>
      </c>
      <c r="L132" s="5" t="s">
        <v>119</v>
      </c>
      <c r="M132" s="5" t="s">
        <v>120</v>
      </c>
      <c r="N132" s="5" t="s">
        <v>120</v>
      </c>
      <c r="O132" s="5" t="s">
        <v>121</v>
      </c>
    </row>
    <row r="133">
      <c r="A133" s="1" t="s">
        <v>356</v>
      </c>
      <c r="B133" s="5" t="s">
        <v>6</v>
      </c>
      <c r="C133" s="1" t="s">
        <v>331</v>
      </c>
      <c r="D133" s="4">
        <v>44358.0</v>
      </c>
      <c r="E133" s="4">
        <v>38353.0</v>
      </c>
      <c r="F133" s="5">
        <v>39.9498</v>
      </c>
      <c r="G133" s="5">
        <v>4.2448</v>
      </c>
      <c r="H133" s="5" t="s">
        <v>116</v>
      </c>
      <c r="J133" s="5" t="s">
        <v>164</v>
      </c>
      <c r="K133" s="5" t="s">
        <v>118</v>
      </c>
      <c r="L133" s="5" t="s">
        <v>119</v>
      </c>
      <c r="M133" s="5" t="s">
        <v>120</v>
      </c>
      <c r="N133" s="5" t="s">
        <v>120</v>
      </c>
      <c r="O133" s="5" t="s">
        <v>121</v>
      </c>
    </row>
    <row r="134">
      <c r="A134" s="1" t="s">
        <v>357</v>
      </c>
      <c r="B134" s="5" t="s">
        <v>6</v>
      </c>
      <c r="C134" s="1" t="s">
        <v>331</v>
      </c>
      <c r="D134" s="4">
        <v>44358.0</v>
      </c>
      <c r="E134" s="4">
        <v>38353.0</v>
      </c>
      <c r="F134" s="5">
        <v>39.9516</v>
      </c>
      <c r="G134" s="5">
        <v>4.2416</v>
      </c>
      <c r="H134" s="5" t="s">
        <v>116</v>
      </c>
      <c r="J134" s="5" t="s">
        <v>166</v>
      </c>
      <c r="K134" s="5" t="s">
        <v>167</v>
      </c>
      <c r="L134" s="5" t="s">
        <v>119</v>
      </c>
      <c r="M134" s="5" t="s">
        <v>120</v>
      </c>
      <c r="N134" s="5" t="s">
        <v>120</v>
      </c>
      <c r="O134" s="5" t="s">
        <v>121</v>
      </c>
    </row>
    <row r="135">
      <c r="A135" s="1" t="s">
        <v>358</v>
      </c>
      <c r="B135" s="5" t="s">
        <v>6</v>
      </c>
      <c r="C135" s="1" t="s">
        <v>331</v>
      </c>
      <c r="D135" s="4">
        <v>44358.0</v>
      </c>
      <c r="E135" s="4">
        <v>38353.0</v>
      </c>
      <c r="F135" s="5">
        <v>39.9533</v>
      </c>
      <c r="G135" s="5">
        <v>4.2443</v>
      </c>
      <c r="H135" s="5" t="s">
        <v>116</v>
      </c>
      <c r="J135" s="5" t="s">
        <v>169</v>
      </c>
      <c r="K135" s="5" t="s">
        <v>118</v>
      </c>
      <c r="L135" s="5" t="s">
        <v>119</v>
      </c>
      <c r="M135" s="5" t="s">
        <v>120</v>
      </c>
      <c r="N135" s="5" t="s">
        <v>120</v>
      </c>
      <c r="O135" s="5" t="s">
        <v>121</v>
      </c>
    </row>
    <row r="136">
      <c r="A136" s="1" t="s">
        <v>359</v>
      </c>
      <c r="B136" s="5" t="s">
        <v>6</v>
      </c>
      <c r="C136" s="1" t="s">
        <v>331</v>
      </c>
      <c r="D136" s="4">
        <v>44358.0</v>
      </c>
      <c r="E136" s="4">
        <v>38353.0</v>
      </c>
      <c r="F136" s="5">
        <v>39.9533</v>
      </c>
      <c r="G136" s="5">
        <v>4.2444</v>
      </c>
      <c r="H136" s="5" t="s">
        <v>116</v>
      </c>
      <c r="J136" s="5" t="s">
        <v>360</v>
      </c>
      <c r="K136" s="5" t="s">
        <v>150</v>
      </c>
      <c r="L136" s="5" t="s">
        <v>119</v>
      </c>
      <c r="M136" s="5" t="s">
        <v>120</v>
      </c>
      <c r="N136" s="5" t="s">
        <v>120</v>
      </c>
      <c r="O136" s="5" t="s">
        <v>121</v>
      </c>
    </row>
    <row r="137">
      <c r="A137" s="1" t="s">
        <v>361</v>
      </c>
      <c r="B137" s="5" t="s">
        <v>6</v>
      </c>
      <c r="C137" s="1" t="s">
        <v>331</v>
      </c>
      <c r="D137" s="4">
        <v>44358.0</v>
      </c>
      <c r="E137" s="4">
        <v>38353.0</v>
      </c>
      <c r="F137" s="5">
        <v>39.9533</v>
      </c>
      <c r="G137" s="5">
        <v>4.2444</v>
      </c>
      <c r="H137" s="5" t="s">
        <v>116</v>
      </c>
      <c r="J137" s="5" t="s">
        <v>362</v>
      </c>
      <c r="K137" s="5" t="s">
        <v>150</v>
      </c>
      <c r="L137" s="5" t="s">
        <v>119</v>
      </c>
      <c r="M137" s="5" t="s">
        <v>120</v>
      </c>
      <c r="N137" s="5" t="s">
        <v>120</v>
      </c>
      <c r="O137" s="5" t="s">
        <v>121</v>
      </c>
    </row>
    <row r="138">
      <c r="A138" s="1" t="s">
        <v>363</v>
      </c>
      <c r="B138" s="5" t="s">
        <v>6</v>
      </c>
      <c r="C138" s="1" t="s">
        <v>331</v>
      </c>
      <c r="D138" s="4">
        <v>44358.0</v>
      </c>
      <c r="E138" s="4">
        <v>38353.0</v>
      </c>
      <c r="F138" s="5">
        <v>39.9505</v>
      </c>
      <c r="G138" s="5">
        <v>4.2632</v>
      </c>
      <c r="H138" s="5" t="s">
        <v>116</v>
      </c>
      <c r="J138" s="5" t="s">
        <v>364</v>
      </c>
      <c r="K138" s="5" t="s">
        <v>150</v>
      </c>
      <c r="L138" s="5" t="s">
        <v>119</v>
      </c>
      <c r="M138" s="5" t="s">
        <v>120</v>
      </c>
      <c r="N138" s="5" t="s">
        <v>120</v>
      </c>
      <c r="O138" s="5" t="s">
        <v>121</v>
      </c>
    </row>
    <row r="139">
      <c r="A139" s="1" t="s">
        <v>365</v>
      </c>
      <c r="B139" s="5" t="s">
        <v>6</v>
      </c>
      <c r="C139" s="1" t="s">
        <v>331</v>
      </c>
      <c r="D139" s="4">
        <v>44358.0</v>
      </c>
      <c r="E139" s="4">
        <v>38353.0</v>
      </c>
      <c r="F139" s="5">
        <v>39.9505</v>
      </c>
      <c r="G139" s="5">
        <v>4.2632</v>
      </c>
      <c r="H139" s="5" t="s">
        <v>116</v>
      </c>
      <c r="J139" s="5" t="s">
        <v>366</v>
      </c>
      <c r="K139" s="5" t="s">
        <v>150</v>
      </c>
      <c r="L139" s="5" t="s">
        <v>119</v>
      </c>
      <c r="M139" s="5" t="s">
        <v>120</v>
      </c>
      <c r="N139" s="5" t="s">
        <v>120</v>
      </c>
      <c r="O139" s="5" t="s">
        <v>121</v>
      </c>
    </row>
    <row r="140">
      <c r="A140" s="1" t="s">
        <v>367</v>
      </c>
      <c r="B140" s="5" t="s">
        <v>6</v>
      </c>
      <c r="C140" s="1" t="s">
        <v>331</v>
      </c>
      <c r="D140" s="4">
        <v>44358.0</v>
      </c>
      <c r="E140" s="4">
        <v>38353.0</v>
      </c>
      <c r="F140" s="5">
        <v>39.9624</v>
      </c>
      <c r="G140" s="5">
        <v>4.2629</v>
      </c>
      <c r="H140" s="5" t="s">
        <v>116</v>
      </c>
      <c r="J140" s="5" t="s">
        <v>175</v>
      </c>
      <c r="K140" s="5" t="s">
        <v>150</v>
      </c>
      <c r="L140" s="5" t="s">
        <v>119</v>
      </c>
      <c r="M140" s="5" t="s">
        <v>120</v>
      </c>
      <c r="N140" s="5" t="s">
        <v>120</v>
      </c>
      <c r="O140" s="5" t="s">
        <v>121</v>
      </c>
    </row>
    <row r="141">
      <c r="A141" s="1" t="s">
        <v>368</v>
      </c>
      <c r="B141" s="5" t="s">
        <v>6</v>
      </c>
      <c r="C141" s="1" t="s">
        <v>331</v>
      </c>
      <c r="D141" s="4">
        <v>44358.0</v>
      </c>
      <c r="E141" s="4">
        <v>38353.0</v>
      </c>
      <c r="F141" s="5">
        <v>39.9648</v>
      </c>
      <c r="G141" s="5">
        <v>4.2572</v>
      </c>
      <c r="H141" s="5" t="s">
        <v>116</v>
      </c>
      <c r="J141" s="5" t="s">
        <v>181</v>
      </c>
      <c r="K141" s="5" t="s">
        <v>150</v>
      </c>
      <c r="L141" s="5" t="s">
        <v>119</v>
      </c>
      <c r="M141" s="5" t="s">
        <v>120</v>
      </c>
      <c r="N141" s="5" t="s">
        <v>120</v>
      </c>
      <c r="O141" s="5" t="s">
        <v>121</v>
      </c>
    </row>
    <row r="142">
      <c r="A142" s="1" t="s">
        <v>369</v>
      </c>
      <c r="B142" s="5" t="s">
        <v>6</v>
      </c>
      <c r="C142" s="1" t="s">
        <v>331</v>
      </c>
      <c r="D142" s="4">
        <v>44358.0</v>
      </c>
      <c r="E142" s="4">
        <v>38353.0</v>
      </c>
      <c r="F142" s="5">
        <v>39.9624</v>
      </c>
      <c r="G142" s="5">
        <v>4.2629</v>
      </c>
      <c r="H142" s="5" t="s">
        <v>116</v>
      </c>
      <c r="J142" s="5" t="s">
        <v>183</v>
      </c>
      <c r="K142" s="5" t="s">
        <v>150</v>
      </c>
      <c r="L142" s="5" t="s">
        <v>119</v>
      </c>
      <c r="M142" s="5" t="s">
        <v>120</v>
      </c>
      <c r="N142" s="5" t="s">
        <v>120</v>
      </c>
      <c r="O142" s="5" t="s">
        <v>121</v>
      </c>
    </row>
    <row r="143">
      <c r="A143" s="1" t="s">
        <v>370</v>
      </c>
      <c r="B143" s="5" t="s">
        <v>6</v>
      </c>
      <c r="C143" s="1" t="s">
        <v>331</v>
      </c>
      <c r="D143" s="4">
        <v>44358.0</v>
      </c>
      <c r="E143" s="4">
        <v>38353.0</v>
      </c>
      <c r="F143" s="5">
        <v>38.7327</v>
      </c>
      <c r="G143" s="5">
        <v>1.3966</v>
      </c>
      <c r="H143" s="5" t="s">
        <v>116</v>
      </c>
      <c r="J143" s="5" t="s">
        <v>218</v>
      </c>
      <c r="L143" s="5" t="s">
        <v>119</v>
      </c>
      <c r="M143" s="5" t="s">
        <v>120</v>
      </c>
      <c r="N143" s="5" t="s">
        <v>120</v>
      </c>
      <c r="O143" s="5" t="s">
        <v>121</v>
      </c>
    </row>
    <row r="144">
      <c r="A144" s="1" t="s">
        <v>371</v>
      </c>
      <c r="B144" s="5" t="s">
        <v>6</v>
      </c>
      <c r="C144" s="1" t="s">
        <v>331</v>
      </c>
      <c r="D144" s="4">
        <v>44358.0</v>
      </c>
      <c r="E144" s="4">
        <v>38353.0</v>
      </c>
      <c r="F144" s="5">
        <v>38.7244</v>
      </c>
      <c r="G144" s="5">
        <v>1.405</v>
      </c>
      <c r="H144" s="5" t="s">
        <v>116</v>
      </c>
      <c r="J144" s="5" t="s">
        <v>187</v>
      </c>
      <c r="K144" s="5" t="s">
        <v>150</v>
      </c>
      <c r="L144" s="5" t="s">
        <v>119</v>
      </c>
      <c r="M144" s="5" t="s">
        <v>120</v>
      </c>
      <c r="N144" s="5" t="s">
        <v>120</v>
      </c>
      <c r="O144" s="5" t="s">
        <v>121</v>
      </c>
    </row>
    <row r="145">
      <c r="A145" s="1" t="s">
        <v>372</v>
      </c>
      <c r="B145" s="5" t="s">
        <v>6</v>
      </c>
      <c r="C145" s="1" t="s">
        <v>331</v>
      </c>
      <c r="D145" s="4">
        <v>44358.0</v>
      </c>
      <c r="E145" s="4">
        <v>38353.0</v>
      </c>
      <c r="F145" s="5">
        <v>38.6926</v>
      </c>
      <c r="G145" s="5">
        <v>1.3897</v>
      </c>
      <c r="H145" s="5" t="s">
        <v>116</v>
      </c>
      <c r="J145" s="5" t="s">
        <v>191</v>
      </c>
      <c r="K145" s="5" t="s">
        <v>150</v>
      </c>
      <c r="L145" s="5" t="s">
        <v>119</v>
      </c>
      <c r="M145" s="5" t="s">
        <v>120</v>
      </c>
      <c r="N145" s="5" t="s">
        <v>120</v>
      </c>
      <c r="O145" s="5" t="s">
        <v>121</v>
      </c>
    </row>
    <row r="146">
      <c r="A146" s="1" t="s">
        <v>373</v>
      </c>
      <c r="B146" s="5" t="s">
        <v>6</v>
      </c>
      <c r="C146" s="1" t="s">
        <v>331</v>
      </c>
      <c r="D146" s="4">
        <v>44358.0</v>
      </c>
      <c r="E146" s="4">
        <v>38353.0</v>
      </c>
      <c r="F146" s="5">
        <v>38.6926</v>
      </c>
      <c r="G146" s="5">
        <v>1.3897</v>
      </c>
      <c r="H146" s="5" t="s">
        <v>116</v>
      </c>
      <c r="J146" s="5" t="s">
        <v>244</v>
      </c>
      <c r="K146" s="5" t="s">
        <v>167</v>
      </c>
      <c r="L146" s="5" t="s">
        <v>119</v>
      </c>
      <c r="M146" s="5" t="s">
        <v>120</v>
      </c>
      <c r="N146" s="5" t="s">
        <v>120</v>
      </c>
      <c r="O146" s="5" t="s">
        <v>121</v>
      </c>
    </row>
    <row r="147">
      <c r="A147" s="1" t="s">
        <v>374</v>
      </c>
      <c r="B147" s="5" t="s">
        <v>6</v>
      </c>
      <c r="C147" s="1" t="s">
        <v>331</v>
      </c>
      <c r="D147" s="4">
        <v>44358.0</v>
      </c>
      <c r="E147" s="4">
        <v>38353.0</v>
      </c>
      <c r="F147" s="5">
        <v>38.6844</v>
      </c>
      <c r="G147" s="5">
        <v>1.5642</v>
      </c>
      <c r="H147" s="5" t="s">
        <v>116</v>
      </c>
      <c r="J147" s="5" t="s">
        <v>375</v>
      </c>
      <c r="K147" s="5" t="s">
        <v>150</v>
      </c>
      <c r="L147" s="5" t="s">
        <v>119</v>
      </c>
      <c r="M147" s="5" t="s">
        <v>120</v>
      </c>
      <c r="N147" s="5" t="s">
        <v>120</v>
      </c>
      <c r="O147" s="5" t="s">
        <v>121</v>
      </c>
    </row>
    <row r="148">
      <c r="A148" s="1" t="s">
        <v>376</v>
      </c>
      <c r="B148" s="5" t="s">
        <v>6</v>
      </c>
      <c r="C148" s="1" t="s">
        <v>331</v>
      </c>
      <c r="D148" s="4">
        <v>44358.0</v>
      </c>
      <c r="E148" s="4">
        <v>38353.0</v>
      </c>
      <c r="F148" s="5">
        <v>38.7229</v>
      </c>
      <c r="G148" s="5">
        <v>1.4489</v>
      </c>
      <c r="H148" s="5" t="s">
        <v>116</v>
      </c>
      <c r="J148" s="5" t="s">
        <v>206</v>
      </c>
      <c r="K148" s="5" t="s">
        <v>150</v>
      </c>
      <c r="L148" s="5" t="s">
        <v>119</v>
      </c>
      <c r="M148" s="5" t="s">
        <v>120</v>
      </c>
      <c r="N148" s="5" t="s">
        <v>120</v>
      </c>
      <c r="O148" s="5" t="s">
        <v>121</v>
      </c>
    </row>
    <row r="149">
      <c r="A149" s="1" t="s">
        <v>377</v>
      </c>
      <c r="B149" s="5" t="s">
        <v>6</v>
      </c>
      <c r="C149" s="1" t="s">
        <v>331</v>
      </c>
      <c r="D149" s="4">
        <v>44358.0</v>
      </c>
      <c r="E149" s="4">
        <v>38353.0</v>
      </c>
      <c r="F149" s="5">
        <v>38.985</v>
      </c>
      <c r="G149" s="5">
        <v>1.3069</v>
      </c>
      <c r="H149" s="5" t="s">
        <v>116</v>
      </c>
      <c r="J149" s="5" t="s">
        <v>224</v>
      </c>
      <c r="K149" s="5" t="s">
        <v>150</v>
      </c>
      <c r="L149" s="5" t="s">
        <v>119</v>
      </c>
      <c r="M149" s="5" t="s">
        <v>120</v>
      </c>
      <c r="N149" s="5" t="s">
        <v>120</v>
      </c>
      <c r="O149" s="5" t="s">
        <v>121</v>
      </c>
    </row>
    <row r="150">
      <c r="A150" s="1" t="s">
        <v>378</v>
      </c>
      <c r="B150" s="5" t="s">
        <v>6</v>
      </c>
      <c r="C150" s="1" t="s">
        <v>331</v>
      </c>
      <c r="D150" s="4">
        <v>44358.0</v>
      </c>
      <c r="E150" s="4">
        <v>38353.0</v>
      </c>
      <c r="F150" s="5">
        <v>39.0214</v>
      </c>
      <c r="G150" s="5">
        <v>1.3638</v>
      </c>
      <c r="H150" s="5" t="s">
        <v>116</v>
      </c>
      <c r="J150" s="5" t="s">
        <v>379</v>
      </c>
      <c r="K150" s="5" t="s">
        <v>150</v>
      </c>
      <c r="L150" s="5" t="s">
        <v>119</v>
      </c>
      <c r="M150" s="5" t="s">
        <v>120</v>
      </c>
      <c r="N150" s="5" t="s">
        <v>120</v>
      </c>
      <c r="O150" s="5" t="s">
        <v>121</v>
      </c>
    </row>
    <row r="151">
      <c r="A151" s="1" t="s">
        <v>380</v>
      </c>
      <c r="B151" s="5" t="s">
        <v>6</v>
      </c>
      <c r="C151" s="1" t="s">
        <v>331</v>
      </c>
      <c r="D151" s="4">
        <v>44358.0</v>
      </c>
      <c r="E151" s="4">
        <v>38353.0</v>
      </c>
      <c r="F151" s="5">
        <v>39.0545</v>
      </c>
      <c r="G151" s="5">
        <v>1.4364</v>
      </c>
      <c r="H151" s="5" t="s">
        <v>116</v>
      </c>
      <c r="J151" s="5" t="s">
        <v>208</v>
      </c>
      <c r="K151" s="5" t="s">
        <v>150</v>
      </c>
      <c r="L151" s="5" t="s">
        <v>119</v>
      </c>
      <c r="M151" s="5" t="s">
        <v>120</v>
      </c>
      <c r="N151" s="5" t="s">
        <v>120</v>
      </c>
      <c r="O151" s="5" t="s">
        <v>121</v>
      </c>
    </row>
    <row r="152">
      <c r="A152" s="1" t="s">
        <v>381</v>
      </c>
      <c r="B152" s="5" t="s">
        <v>6</v>
      </c>
      <c r="C152" s="1" t="s">
        <v>331</v>
      </c>
      <c r="D152" s="4">
        <v>44358.0</v>
      </c>
      <c r="E152" s="4">
        <v>38353.0</v>
      </c>
      <c r="F152" s="5">
        <v>39.0248</v>
      </c>
      <c r="G152" s="5">
        <v>1.5201</v>
      </c>
      <c r="H152" s="5" t="s">
        <v>116</v>
      </c>
      <c r="J152" s="5" t="s">
        <v>197</v>
      </c>
      <c r="K152" s="5" t="s">
        <v>150</v>
      </c>
      <c r="L152" s="5" t="s">
        <v>119</v>
      </c>
      <c r="M152" s="5" t="s">
        <v>120</v>
      </c>
      <c r="N152" s="5" t="s">
        <v>120</v>
      </c>
      <c r="O152" s="5" t="s">
        <v>121</v>
      </c>
    </row>
    <row r="153">
      <c r="A153" s="1" t="s">
        <v>382</v>
      </c>
      <c r="B153" s="5" t="s">
        <v>6</v>
      </c>
      <c r="C153" s="1" t="s">
        <v>331</v>
      </c>
      <c r="D153" s="4">
        <v>44358.0</v>
      </c>
      <c r="E153" s="4">
        <v>38353.0</v>
      </c>
      <c r="F153" s="5">
        <v>39.0214</v>
      </c>
      <c r="G153" s="5">
        <v>1.3638</v>
      </c>
      <c r="H153" s="5" t="s">
        <v>116</v>
      </c>
      <c r="J153" s="5" t="s">
        <v>383</v>
      </c>
      <c r="K153" s="5" t="s">
        <v>150</v>
      </c>
      <c r="L153" s="5" t="s">
        <v>119</v>
      </c>
      <c r="M153" s="5" t="s">
        <v>120</v>
      </c>
      <c r="N153" s="5" t="s">
        <v>120</v>
      </c>
      <c r="O153" s="5" t="s">
        <v>121</v>
      </c>
    </row>
    <row r="154">
      <c r="A154" s="1" t="s">
        <v>384</v>
      </c>
      <c r="B154" s="5" t="s">
        <v>6</v>
      </c>
      <c r="C154" s="1" t="s">
        <v>331</v>
      </c>
      <c r="D154" s="4">
        <v>44358.0</v>
      </c>
      <c r="E154" s="4">
        <v>38353.0</v>
      </c>
      <c r="F154" s="5">
        <v>38.918</v>
      </c>
      <c r="G154" s="5">
        <v>1.4518</v>
      </c>
      <c r="H154" s="5" t="s">
        <v>116</v>
      </c>
      <c r="J154" s="5" t="s">
        <v>238</v>
      </c>
      <c r="K154" s="5" t="s">
        <v>167</v>
      </c>
      <c r="L154" s="5" t="s">
        <v>119</v>
      </c>
      <c r="M154" s="5" t="s">
        <v>120</v>
      </c>
      <c r="N154" s="5" t="s">
        <v>120</v>
      </c>
      <c r="O154" s="5" t="s">
        <v>121</v>
      </c>
    </row>
    <row r="155">
      <c r="A155" s="1" t="s">
        <v>385</v>
      </c>
      <c r="B155" s="5" t="s">
        <v>6</v>
      </c>
      <c r="C155" s="1" t="s">
        <v>331</v>
      </c>
      <c r="D155" s="4">
        <v>44358.0</v>
      </c>
      <c r="E155" s="4">
        <v>38353.0</v>
      </c>
      <c r="F155" s="5">
        <v>39.0028</v>
      </c>
      <c r="G155" s="5">
        <v>1.5762</v>
      </c>
      <c r="H155" s="5" t="s">
        <v>116</v>
      </c>
      <c r="J155" s="5" t="s">
        <v>240</v>
      </c>
      <c r="K155" s="5" t="s">
        <v>167</v>
      </c>
      <c r="L155" s="5" t="s">
        <v>119</v>
      </c>
      <c r="M155" s="5" t="s">
        <v>120</v>
      </c>
      <c r="N155" s="5" t="s">
        <v>120</v>
      </c>
      <c r="O155" s="5" t="s">
        <v>121</v>
      </c>
    </row>
    <row r="156">
      <c r="A156" s="1" t="s">
        <v>386</v>
      </c>
      <c r="B156" s="5" t="s">
        <v>6</v>
      </c>
      <c r="C156" s="1" t="s">
        <v>331</v>
      </c>
      <c r="D156" s="4">
        <v>44358.0</v>
      </c>
      <c r="E156" s="4">
        <v>38353.0</v>
      </c>
      <c r="F156" s="5">
        <v>39.0028</v>
      </c>
      <c r="G156" s="5">
        <v>1.5762</v>
      </c>
      <c r="H156" s="5" t="s">
        <v>116</v>
      </c>
      <c r="J156" s="5" t="s">
        <v>242</v>
      </c>
      <c r="K156" s="5" t="s">
        <v>167</v>
      </c>
      <c r="L156" s="5" t="s">
        <v>119</v>
      </c>
      <c r="M156" s="5" t="s">
        <v>120</v>
      </c>
      <c r="N156" s="5" t="s">
        <v>120</v>
      </c>
      <c r="O156" s="5" t="s">
        <v>121</v>
      </c>
    </row>
    <row r="157">
      <c r="A157" s="1" t="s">
        <v>387</v>
      </c>
      <c r="B157" s="5" t="s">
        <v>6</v>
      </c>
      <c r="C157" s="1" t="s">
        <v>331</v>
      </c>
      <c r="D157" s="4">
        <v>44358.0</v>
      </c>
      <c r="E157" s="4">
        <v>38353.0</v>
      </c>
      <c r="F157" s="5">
        <v>39.0374</v>
      </c>
      <c r="G157" s="5">
        <v>1.3081</v>
      </c>
      <c r="H157" s="5" t="s">
        <v>116</v>
      </c>
      <c r="J157" s="5" t="s">
        <v>191</v>
      </c>
      <c r="K157" s="5" t="s">
        <v>118</v>
      </c>
      <c r="L157" s="5" t="s">
        <v>119</v>
      </c>
      <c r="M157" s="5" t="s">
        <v>120</v>
      </c>
      <c r="N157" s="5" t="s">
        <v>120</v>
      </c>
      <c r="O157" s="5" t="s">
        <v>121</v>
      </c>
    </row>
    <row r="158">
      <c r="A158" s="1" t="s">
        <v>388</v>
      </c>
      <c r="B158" s="5" t="s">
        <v>6</v>
      </c>
      <c r="C158" s="1" t="s">
        <v>331</v>
      </c>
      <c r="D158" s="4">
        <v>44358.0</v>
      </c>
      <c r="E158" s="4">
        <v>38353.0</v>
      </c>
      <c r="F158" s="5">
        <v>38.9859</v>
      </c>
      <c r="G158" s="5">
        <v>1.5168</v>
      </c>
      <c r="H158" s="5" t="s">
        <v>116</v>
      </c>
      <c r="J158" s="5" t="s">
        <v>389</v>
      </c>
      <c r="K158" s="5" t="s">
        <v>167</v>
      </c>
      <c r="L158" s="5" t="s">
        <v>119</v>
      </c>
      <c r="M158" s="5" t="s">
        <v>120</v>
      </c>
      <c r="N158" s="5" t="s">
        <v>120</v>
      </c>
      <c r="O158" s="5" t="s">
        <v>121</v>
      </c>
    </row>
    <row r="159">
      <c r="A159" s="1" t="s">
        <v>390</v>
      </c>
      <c r="B159" s="5" t="s">
        <v>6</v>
      </c>
      <c r="C159" s="1" t="s">
        <v>331</v>
      </c>
      <c r="D159" s="4">
        <v>44358.0</v>
      </c>
      <c r="E159" s="4">
        <v>38353.0</v>
      </c>
      <c r="F159" s="5">
        <v>39.0384</v>
      </c>
      <c r="G159" s="5">
        <v>1.3354</v>
      </c>
      <c r="H159" s="5" t="s">
        <v>116</v>
      </c>
      <c r="J159" s="5" t="s">
        <v>391</v>
      </c>
      <c r="K159" s="5" t="s">
        <v>230</v>
      </c>
      <c r="L159" s="5" t="s">
        <v>119</v>
      </c>
      <c r="M159" s="5" t="s">
        <v>120</v>
      </c>
      <c r="N159" s="5" t="s">
        <v>120</v>
      </c>
      <c r="O159" s="5" t="s">
        <v>121</v>
      </c>
    </row>
    <row r="160">
      <c r="A160" s="1" t="s">
        <v>392</v>
      </c>
      <c r="B160" s="5" t="s">
        <v>6</v>
      </c>
      <c r="C160" s="1" t="s">
        <v>331</v>
      </c>
      <c r="D160" s="4">
        <v>44358.0</v>
      </c>
      <c r="E160" s="4">
        <v>38353.0</v>
      </c>
      <c r="F160" s="5">
        <v>38.9859</v>
      </c>
      <c r="G160" s="5">
        <v>1.5168</v>
      </c>
      <c r="H160" s="5" t="s">
        <v>116</v>
      </c>
      <c r="J160" s="5" t="s">
        <v>193</v>
      </c>
      <c r="K160" s="5" t="s">
        <v>167</v>
      </c>
      <c r="L160" s="5" t="s">
        <v>119</v>
      </c>
      <c r="M160" s="5" t="s">
        <v>120</v>
      </c>
      <c r="N160" s="5" t="s">
        <v>120</v>
      </c>
      <c r="O160" s="5" t="s">
        <v>121</v>
      </c>
    </row>
    <row r="161">
      <c r="A161" s="1" t="s">
        <v>393</v>
      </c>
      <c r="B161" s="5" t="s">
        <v>6</v>
      </c>
      <c r="C161" s="1" t="s">
        <v>331</v>
      </c>
      <c r="D161" s="4">
        <v>44358.0</v>
      </c>
      <c r="E161" s="4">
        <v>38353.0</v>
      </c>
      <c r="F161" s="5">
        <v>39.0754</v>
      </c>
      <c r="G161" s="5">
        <v>1.4388</v>
      </c>
      <c r="H161" s="5" t="s">
        <v>116</v>
      </c>
      <c r="J161" s="5" t="s">
        <v>253</v>
      </c>
      <c r="K161" s="5" t="s">
        <v>230</v>
      </c>
      <c r="L161" s="5" t="s">
        <v>119</v>
      </c>
      <c r="M161" s="5" t="s">
        <v>120</v>
      </c>
      <c r="N161" s="5" t="s">
        <v>120</v>
      </c>
      <c r="O161" s="5" t="s">
        <v>121</v>
      </c>
    </row>
    <row r="162">
      <c r="A162" s="1" t="s">
        <v>394</v>
      </c>
      <c r="B162" s="5" t="s">
        <v>6</v>
      </c>
      <c r="C162" s="1" t="s">
        <v>331</v>
      </c>
      <c r="D162" s="4">
        <v>44358.0</v>
      </c>
      <c r="E162" s="4">
        <v>38353.0</v>
      </c>
      <c r="F162" s="5">
        <v>39.0754</v>
      </c>
      <c r="G162" s="5">
        <v>1.4388</v>
      </c>
      <c r="H162" s="5" t="s">
        <v>116</v>
      </c>
      <c r="J162" s="5" t="s">
        <v>395</v>
      </c>
      <c r="K162" s="5" t="s">
        <v>230</v>
      </c>
      <c r="L162" s="5" t="s">
        <v>119</v>
      </c>
      <c r="M162" s="5" t="s">
        <v>120</v>
      </c>
      <c r="N162" s="5" t="s">
        <v>120</v>
      </c>
      <c r="O162" s="5" t="s">
        <v>121</v>
      </c>
    </row>
    <row r="163">
      <c r="A163" s="1" t="s">
        <v>396</v>
      </c>
      <c r="B163" s="5" t="s">
        <v>6</v>
      </c>
      <c r="C163" s="1" t="s">
        <v>331</v>
      </c>
      <c r="D163" s="4">
        <v>44358.0</v>
      </c>
      <c r="E163" s="4">
        <v>38353.0</v>
      </c>
      <c r="F163" s="5">
        <v>38.9859</v>
      </c>
      <c r="G163" s="5">
        <v>1.5168</v>
      </c>
      <c r="H163" s="5" t="s">
        <v>116</v>
      </c>
      <c r="J163" s="5" t="s">
        <v>256</v>
      </c>
      <c r="K163" s="5" t="s">
        <v>167</v>
      </c>
      <c r="L163" s="5" t="s">
        <v>119</v>
      </c>
      <c r="M163" s="5" t="s">
        <v>120</v>
      </c>
      <c r="N163" s="5" t="s">
        <v>120</v>
      </c>
      <c r="O163" s="5" t="s">
        <v>121</v>
      </c>
    </row>
    <row r="164">
      <c r="A164" s="1" t="s">
        <v>397</v>
      </c>
      <c r="B164" s="5" t="s">
        <v>6</v>
      </c>
      <c r="C164" s="1" t="s">
        <v>331</v>
      </c>
      <c r="D164" s="4">
        <v>44358.0</v>
      </c>
      <c r="E164" s="4">
        <v>38353.0</v>
      </c>
      <c r="F164" s="5">
        <v>39.0374</v>
      </c>
      <c r="G164" s="5">
        <v>1.3081</v>
      </c>
      <c r="H164" s="5" t="s">
        <v>116</v>
      </c>
      <c r="J164" s="5" t="s">
        <v>258</v>
      </c>
      <c r="K164" s="5" t="s">
        <v>230</v>
      </c>
      <c r="L164" s="5" t="s">
        <v>119</v>
      </c>
      <c r="M164" s="5" t="s">
        <v>120</v>
      </c>
      <c r="N164" s="5" t="s">
        <v>120</v>
      </c>
      <c r="O164" s="5" t="s">
        <v>121</v>
      </c>
    </row>
    <row r="165">
      <c r="A165" s="1" t="s">
        <v>398</v>
      </c>
      <c r="B165" s="5" t="s">
        <v>6</v>
      </c>
      <c r="C165" s="1" t="s">
        <v>331</v>
      </c>
      <c r="D165" s="4">
        <v>44358.0</v>
      </c>
      <c r="E165" s="4">
        <v>38353.0</v>
      </c>
      <c r="F165" s="5">
        <v>38.8929</v>
      </c>
      <c r="G165" s="5">
        <v>1.2996</v>
      </c>
      <c r="H165" s="5" t="s">
        <v>116</v>
      </c>
      <c r="J165" s="5" t="s">
        <v>399</v>
      </c>
      <c r="K165" s="5" t="s">
        <v>230</v>
      </c>
      <c r="L165" s="5" t="s">
        <v>119</v>
      </c>
      <c r="M165" s="5" t="s">
        <v>120</v>
      </c>
      <c r="N165" s="5" t="s">
        <v>120</v>
      </c>
      <c r="O165" s="5" t="s">
        <v>121</v>
      </c>
    </row>
    <row r="166">
      <c r="A166" s="1" t="s">
        <v>400</v>
      </c>
      <c r="B166" s="5" t="s">
        <v>6</v>
      </c>
      <c r="C166" s="1" t="s">
        <v>331</v>
      </c>
      <c r="D166" s="4">
        <v>44358.0</v>
      </c>
      <c r="E166" s="4">
        <v>38353.0</v>
      </c>
      <c r="F166" s="5">
        <v>39.0062</v>
      </c>
      <c r="G166" s="5">
        <v>1.4855</v>
      </c>
      <c r="H166" s="5" t="s">
        <v>116</v>
      </c>
      <c r="J166" s="5" t="s">
        <v>401</v>
      </c>
      <c r="K166" s="5" t="s">
        <v>230</v>
      </c>
      <c r="L166" s="5" t="s">
        <v>119</v>
      </c>
      <c r="M166" s="5" t="s">
        <v>120</v>
      </c>
      <c r="N166" s="5" t="s">
        <v>120</v>
      </c>
      <c r="O166" s="5" t="s">
        <v>121</v>
      </c>
    </row>
    <row r="167">
      <c r="A167" s="1" t="s">
        <v>402</v>
      </c>
      <c r="B167" s="5" t="s">
        <v>6</v>
      </c>
      <c r="C167" s="1" t="s">
        <v>331</v>
      </c>
      <c r="D167" s="4">
        <v>44358.0</v>
      </c>
      <c r="E167" s="4">
        <v>38353.0</v>
      </c>
      <c r="F167" s="5">
        <v>39.0603</v>
      </c>
      <c r="G167" s="5">
        <v>1.5864</v>
      </c>
      <c r="H167" s="5" t="s">
        <v>116</v>
      </c>
      <c r="J167" s="5" t="s">
        <v>383</v>
      </c>
      <c r="K167" s="5" t="s">
        <v>230</v>
      </c>
      <c r="L167" s="5" t="s">
        <v>119</v>
      </c>
      <c r="M167" s="5" t="s">
        <v>120</v>
      </c>
      <c r="N167" s="5" t="s">
        <v>120</v>
      </c>
      <c r="O167" s="5" t="s">
        <v>121</v>
      </c>
    </row>
    <row r="168">
      <c r="A168" s="1" t="s">
        <v>403</v>
      </c>
      <c r="B168" s="5" t="s">
        <v>6</v>
      </c>
      <c r="C168" s="1" t="s">
        <v>331</v>
      </c>
      <c r="D168" s="4">
        <v>44358.0</v>
      </c>
      <c r="E168" s="4">
        <v>38353.0</v>
      </c>
      <c r="F168" s="5">
        <v>39.0062</v>
      </c>
      <c r="G168" s="5">
        <v>1.4855</v>
      </c>
      <c r="H168" s="5" t="s">
        <v>116</v>
      </c>
      <c r="J168" s="5" t="s">
        <v>404</v>
      </c>
      <c r="K168" s="5" t="s">
        <v>230</v>
      </c>
      <c r="L168" s="5" t="s">
        <v>119</v>
      </c>
      <c r="M168" s="5" t="s">
        <v>120</v>
      </c>
      <c r="N168" s="5" t="s">
        <v>120</v>
      </c>
      <c r="O168" s="5" t="s">
        <v>121</v>
      </c>
    </row>
    <row r="169">
      <c r="A169" s="1" t="s">
        <v>405</v>
      </c>
      <c r="B169" s="5" t="s">
        <v>6</v>
      </c>
      <c r="C169" s="1" t="s">
        <v>331</v>
      </c>
      <c r="D169" s="4">
        <v>44358.0</v>
      </c>
      <c r="E169" s="4">
        <v>38353.0</v>
      </c>
      <c r="F169" s="5">
        <v>39.4891</v>
      </c>
      <c r="G169" s="5">
        <v>2.891</v>
      </c>
      <c r="H169" s="5" t="s">
        <v>116</v>
      </c>
      <c r="J169" s="5" t="s">
        <v>261</v>
      </c>
      <c r="K169" s="5" t="s">
        <v>150</v>
      </c>
      <c r="L169" s="5" t="s">
        <v>119</v>
      </c>
      <c r="M169" s="5" t="s">
        <v>120</v>
      </c>
      <c r="N169" s="5" t="s">
        <v>120</v>
      </c>
      <c r="O169" s="5" t="s">
        <v>121</v>
      </c>
    </row>
    <row r="170">
      <c r="A170" s="1" t="s">
        <v>406</v>
      </c>
      <c r="B170" s="5" t="s">
        <v>6</v>
      </c>
      <c r="C170" s="1" t="s">
        <v>331</v>
      </c>
      <c r="D170" s="4">
        <v>44358.0</v>
      </c>
      <c r="E170" s="4">
        <v>38353.0</v>
      </c>
      <c r="F170" s="5">
        <v>39.4891</v>
      </c>
      <c r="G170" s="5">
        <v>2.891</v>
      </c>
      <c r="H170" s="5" t="s">
        <v>116</v>
      </c>
      <c r="J170" s="5" t="s">
        <v>263</v>
      </c>
      <c r="K170" s="5" t="s">
        <v>150</v>
      </c>
      <c r="L170" s="5" t="s">
        <v>119</v>
      </c>
      <c r="M170" s="5" t="s">
        <v>120</v>
      </c>
      <c r="N170" s="5" t="s">
        <v>120</v>
      </c>
      <c r="O170" s="5" t="s">
        <v>121</v>
      </c>
    </row>
    <row r="171">
      <c r="A171" s="1" t="s">
        <v>407</v>
      </c>
      <c r="B171" s="5" t="s">
        <v>6</v>
      </c>
      <c r="C171" s="1" t="s">
        <v>331</v>
      </c>
      <c r="D171" s="4">
        <v>44358.0</v>
      </c>
      <c r="E171" s="4">
        <v>38353.0</v>
      </c>
      <c r="F171" s="5">
        <v>39.4238</v>
      </c>
      <c r="G171" s="5">
        <v>2.8031</v>
      </c>
      <c r="H171" s="5" t="s">
        <v>116</v>
      </c>
      <c r="J171" s="5" t="s">
        <v>408</v>
      </c>
      <c r="K171" s="5" t="s">
        <v>150</v>
      </c>
      <c r="L171" s="5" t="s">
        <v>119</v>
      </c>
      <c r="M171" s="5" t="s">
        <v>120</v>
      </c>
      <c r="N171" s="5" t="s">
        <v>120</v>
      </c>
      <c r="O171" s="5" t="s">
        <v>121</v>
      </c>
    </row>
    <row r="172">
      <c r="A172" s="1" t="s">
        <v>409</v>
      </c>
      <c r="B172" s="5" t="s">
        <v>6</v>
      </c>
      <c r="C172" s="1" t="s">
        <v>331</v>
      </c>
      <c r="D172" s="4">
        <v>44358.0</v>
      </c>
      <c r="E172" s="4">
        <v>38353.0</v>
      </c>
      <c r="F172" s="5">
        <v>39.8436</v>
      </c>
      <c r="G172" s="5">
        <v>2.7973</v>
      </c>
      <c r="H172" s="5" t="s">
        <v>116</v>
      </c>
      <c r="J172" s="5" t="s">
        <v>285</v>
      </c>
      <c r="K172" s="5" t="s">
        <v>150</v>
      </c>
      <c r="L172" s="5" t="s">
        <v>119</v>
      </c>
      <c r="M172" s="5" t="s">
        <v>120</v>
      </c>
      <c r="N172" s="5" t="s">
        <v>120</v>
      </c>
      <c r="O172" s="5" t="s">
        <v>121</v>
      </c>
    </row>
    <row r="173">
      <c r="A173" s="1" t="s">
        <v>410</v>
      </c>
      <c r="B173" s="5" t="s">
        <v>6</v>
      </c>
      <c r="C173" s="1" t="s">
        <v>331</v>
      </c>
      <c r="D173" s="4">
        <v>44358.0</v>
      </c>
      <c r="E173" s="4">
        <v>38353.0</v>
      </c>
      <c r="F173" s="5">
        <v>39.4114</v>
      </c>
      <c r="G173" s="5">
        <v>2.8046</v>
      </c>
      <c r="H173" s="5" t="s">
        <v>116</v>
      </c>
      <c r="J173" s="5" t="s">
        <v>288</v>
      </c>
      <c r="K173" s="5" t="s">
        <v>150</v>
      </c>
      <c r="L173" s="5" t="s">
        <v>119</v>
      </c>
      <c r="M173" s="5" t="s">
        <v>120</v>
      </c>
      <c r="N173" s="5" t="s">
        <v>120</v>
      </c>
      <c r="O173" s="5" t="s">
        <v>121</v>
      </c>
    </row>
    <row r="174">
      <c r="A174" s="1" t="s">
        <v>411</v>
      </c>
      <c r="B174" s="5" t="s">
        <v>6</v>
      </c>
      <c r="C174" s="1" t="s">
        <v>331</v>
      </c>
      <c r="D174" s="4">
        <v>44358.0</v>
      </c>
      <c r="E174" s="4">
        <v>38353.0</v>
      </c>
      <c r="F174" s="5">
        <v>39.8856</v>
      </c>
      <c r="G174" s="5">
        <v>2.916</v>
      </c>
      <c r="H174" s="5" t="s">
        <v>116</v>
      </c>
      <c r="J174" s="5" t="s">
        <v>197</v>
      </c>
      <c r="K174" s="5" t="s">
        <v>412</v>
      </c>
      <c r="L174" s="5" t="s">
        <v>119</v>
      </c>
      <c r="M174" s="5" t="s">
        <v>120</v>
      </c>
      <c r="N174" s="5" t="s">
        <v>120</v>
      </c>
      <c r="O174" s="5" t="s">
        <v>121</v>
      </c>
    </row>
    <row r="175">
      <c r="A175" s="1" t="s">
        <v>413</v>
      </c>
      <c r="B175" s="5" t="s">
        <v>6</v>
      </c>
      <c r="C175" s="1" t="s">
        <v>331</v>
      </c>
      <c r="D175" s="4">
        <v>44358.0</v>
      </c>
      <c r="E175" s="4">
        <v>38353.0</v>
      </c>
      <c r="F175" s="5">
        <v>39.8856</v>
      </c>
      <c r="G175" s="5">
        <v>2.916</v>
      </c>
      <c r="H175" s="5" t="s">
        <v>116</v>
      </c>
      <c r="J175" s="5" t="s">
        <v>414</v>
      </c>
      <c r="K175" s="5" t="s">
        <v>412</v>
      </c>
      <c r="L175" s="5" t="s">
        <v>119</v>
      </c>
      <c r="M175" s="5" t="s">
        <v>120</v>
      </c>
      <c r="N175" s="5" t="s">
        <v>120</v>
      </c>
      <c r="O175" s="5" t="s">
        <v>121</v>
      </c>
    </row>
    <row r="176">
      <c r="D176" s="6"/>
      <c r="E176" s="6"/>
    </row>
    <row r="177">
      <c r="D177" s="6"/>
      <c r="E177" s="6"/>
    </row>
    <row r="178">
      <c r="D178" s="6"/>
      <c r="E178" s="6"/>
    </row>
    <row r="179">
      <c r="D179" s="6"/>
      <c r="E179" s="6"/>
    </row>
    <row r="180">
      <c r="D180" s="6"/>
      <c r="E180" s="6"/>
    </row>
    <row r="181">
      <c r="D181" s="6"/>
      <c r="E181" s="6"/>
    </row>
    <row r="182">
      <c r="D182" s="6"/>
      <c r="E182" s="6"/>
    </row>
    <row r="183">
      <c r="D183" s="6"/>
      <c r="E183" s="6"/>
    </row>
    <row r="184">
      <c r="D184" s="6"/>
      <c r="E184" s="6"/>
    </row>
    <row r="185">
      <c r="D185" s="6"/>
      <c r="E185" s="6"/>
    </row>
    <row r="186">
      <c r="D186" s="6"/>
      <c r="E186" s="6"/>
    </row>
    <row r="187">
      <c r="D187" s="6"/>
      <c r="E187" s="6"/>
    </row>
    <row r="188">
      <c r="D188" s="6"/>
      <c r="E188" s="6"/>
    </row>
    <row r="189">
      <c r="D189" s="6"/>
      <c r="E189" s="6"/>
    </row>
    <row r="190">
      <c r="D190" s="6"/>
      <c r="E190" s="6"/>
    </row>
    <row r="191">
      <c r="D191" s="6"/>
      <c r="E191" s="6"/>
    </row>
    <row r="192">
      <c r="D192" s="6"/>
      <c r="E192" s="6"/>
    </row>
    <row r="193">
      <c r="D193" s="6"/>
      <c r="E193" s="6"/>
    </row>
    <row r="194">
      <c r="D194" s="6"/>
      <c r="E194" s="6"/>
    </row>
    <row r="195">
      <c r="D195" s="6"/>
      <c r="E195" s="6"/>
    </row>
    <row r="196">
      <c r="D196" s="6"/>
      <c r="E196" s="6"/>
    </row>
    <row r="197">
      <c r="D197" s="6"/>
      <c r="E197" s="6"/>
    </row>
    <row r="198">
      <c r="D198" s="6"/>
      <c r="E198" s="6"/>
    </row>
    <row r="199">
      <c r="D199" s="6"/>
      <c r="E199" s="6"/>
    </row>
    <row r="200">
      <c r="D200" s="6"/>
      <c r="E200" s="6"/>
    </row>
    <row r="201">
      <c r="D201" s="6"/>
      <c r="E201" s="6"/>
    </row>
    <row r="202">
      <c r="D202" s="6"/>
      <c r="E202" s="6"/>
    </row>
    <row r="203">
      <c r="D203" s="6"/>
      <c r="E203" s="6"/>
    </row>
    <row r="204">
      <c r="D204" s="6"/>
      <c r="E204" s="6"/>
    </row>
    <row r="205">
      <c r="D205" s="6"/>
      <c r="E205" s="6"/>
    </row>
    <row r="206">
      <c r="D206" s="6"/>
      <c r="E206" s="6"/>
    </row>
    <row r="207">
      <c r="D207" s="6"/>
      <c r="E207" s="6"/>
    </row>
    <row r="208">
      <c r="D208" s="6"/>
      <c r="E208" s="6"/>
    </row>
    <row r="209">
      <c r="D209" s="6"/>
      <c r="E209" s="6"/>
    </row>
    <row r="210">
      <c r="D210" s="6"/>
      <c r="E210" s="6"/>
    </row>
    <row r="211">
      <c r="D211" s="6"/>
      <c r="E211" s="6"/>
    </row>
    <row r="212">
      <c r="D212" s="6"/>
      <c r="E212" s="6"/>
    </row>
    <row r="213">
      <c r="D213" s="6"/>
      <c r="E213" s="6"/>
    </row>
    <row r="214">
      <c r="D214" s="6"/>
      <c r="E214" s="6"/>
    </row>
    <row r="215">
      <c r="D215" s="6"/>
      <c r="E215" s="6"/>
    </row>
    <row r="216">
      <c r="D216" s="6"/>
      <c r="E216" s="6"/>
    </row>
    <row r="217">
      <c r="D217" s="6"/>
      <c r="E217" s="6"/>
    </row>
    <row r="218">
      <c r="D218" s="6"/>
      <c r="E218" s="6"/>
    </row>
    <row r="219">
      <c r="D219" s="6"/>
      <c r="E219" s="6"/>
    </row>
    <row r="220">
      <c r="D220" s="6"/>
      <c r="E220" s="6"/>
    </row>
    <row r="221">
      <c r="D221" s="6"/>
      <c r="E221" s="6"/>
    </row>
    <row r="222">
      <c r="D222" s="6"/>
      <c r="E222" s="6"/>
    </row>
    <row r="223">
      <c r="D223" s="6"/>
      <c r="E223" s="6"/>
    </row>
    <row r="224">
      <c r="D224" s="6"/>
      <c r="E224" s="6"/>
    </row>
    <row r="225">
      <c r="D225" s="6"/>
      <c r="E225" s="6"/>
    </row>
    <row r="226">
      <c r="D226" s="6"/>
      <c r="E226" s="6"/>
    </row>
    <row r="227">
      <c r="D227" s="6"/>
      <c r="E227" s="6"/>
    </row>
    <row r="228">
      <c r="D228" s="6"/>
      <c r="E228" s="6"/>
    </row>
    <row r="229">
      <c r="D229" s="6"/>
      <c r="E229" s="6"/>
    </row>
    <row r="230">
      <c r="D230" s="6"/>
      <c r="E230" s="6"/>
    </row>
    <row r="231">
      <c r="D231" s="6"/>
      <c r="E231" s="6"/>
    </row>
    <row r="232">
      <c r="D232" s="6"/>
      <c r="E232" s="6"/>
    </row>
    <row r="233">
      <c r="D233" s="6"/>
      <c r="E233" s="6"/>
    </row>
    <row r="234">
      <c r="D234" s="6"/>
      <c r="E234" s="6"/>
    </row>
    <row r="235">
      <c r="D235" s="6"/>
      <c r="E235" s="6"/>
    </row>
    <row r="236">
      <c r="D236" s="6"/>
      <c r="E236" s="6"/>
    </row>
    <row r="237">
      <c r="D237" s="6"/>
      <c r="E237" s="6"/>
    </row>
    <row r="238">
      <c r="D238" s="6"/>
      <c r="E238" s="6"/>
    </row>
    <row r="239">
      <c r="D239" s="6"/>
      <c r="E239" s="6"/>
    </row>
    <row r="240">
      <c r="D240" s="6"/>
      <c r="E240" s="6"/>
    </row>
    <row r="241">
      <c r="D241" s="6"/>
      <c r="E241" s="6"/>
    </row>
    <row r="242">
      <c r="D242" s="6"/>
      <c r="E242" s="6"/>
    </row>
    <row r="243">
      <c r="D243" s="6"/>
      <c r="E243" s="6"/>
    </row>
    <row r="244">
      <c r="D244" s="6"/>
      <c r="E244" s="6"/>
    </row>
    <row r="245">
      <c r="D245" s="6"/>
      <c r="E245" s="6"/>
    </row>
    <row r="246">
      <c r="D246" s="6"/>
      <c r="E246" s="6"/>
    </row>
    <row r="247">
      <c r="D247" s="6"/>
      <c r="E247" s="6"/>
    </row>
    <row r="248">
      <c r="D248" s="6"/>
      <c r="E248" s="6"/>
    </row>
    <row r="249">
      <c r="D249" s="6"/>
      <c r="E249" s="6"/>
    </row>
    <row r="250">
      <c r="D250" s="6"/>
      <c r="E250" s="6"/>
    </row>
    <row r="251">
      <c r="D251" s="6"/>
      <c r="E251" s="6"/>
    </row>
    <row r="252">
      <c r="D252" s="6"/>
      <c r="E252" s="6"/>
    </row>
    <row r="253">
      <c r="D253" s="6"/>
      <c r="E253" s="6"/>
    </row>
    <row r="254">
      <c r="D254" s="6"/>
      <c r="E254" s="6"/>
    </row>
    <row r="255">
      <c r="D255" s="6"/>
      <c r="E255" s="6"/>
    </row>
    <row r="256">
      <c r="D256" s="6"/>
      <c r="E256" s="6"/>
    </row>
    <row r="257">
      <c r="D257" s="6"/>
      <c r="E257" s="6"/>
    </row>
    <row r="258">
      <c r="D258" s="6"/>
      <c r="E258" s="6"/>
    </row>
    <row r="259">
      <c r="D259" s="6"/>
      <c r="E259" s="6"/>
    </row>
    <row r="260">
      <c r="D260" s="6"/>
      <c r="E260" s="6"/>
    </row>
    <row r="261">
      <c r="D261" s="6"/>
      <c r="E261" s="6"/>
    </row>
    <row r="262">
      <c r="D262" s="6"/>
      <c r="E262" s="6"/>
    </row>
    <row r="263">
      <c r="D263" s="6"/>
      <c r="E263" s="6"/>
    </row>
    <row r="264">
      <c r="D264" s="6"/>
      <c r="E264" s="6"/>
    </row>
    <row r="265">
      <c r="D265" s="6"/>
      <c r="E265" s="6"/>
    </row>
    <row r="266">
      <c r="D266" s="6"/>
      <c r="E266" s="6"/>
    </row>
    <row r="267">
      <c r="D267" s="6"/>
      <c r="E267" s="6"/>
    </row>
    <row r="268">
      <c r="D268" s="6"/>
      <c r="E268" s="6"/>
    </row>
    <row r="269">
      <c r="D269" s="6"/>
      <c r="E269" s="6"/>
    </row>
    <row r="270">
      <c r="D270" s="6"/>
      <c r="E270" s="6"/>
    </row>
    <row r="271">
      <c r="D271" s="6"/>
      <c r="E271" s="6"/>
    </row>
    <row r="272">
      <c r="D272" s="6"/>
      <c r="E272" s="6"/>
    </row>
    <row r="273">
      <c r="D273" s="6"/>
      <c r="E273" s="6"/>
    </row>
    <row r="274">
      <c r="D274" s="6"/>
      <c r="E274" s="6"/>
    </row>
    <row r="275">
      <c r="D275" s="6"/>
      <c r="E275" s="6"/>
    </row>
    <row r="276">
      <c r="D276" s="6"/>
      <c r="E276" s="6"/>
    </row>
    <row r="277">
      <c r="D277" s="6"/>
      <c r="E277" s="6"/>
    </row>
    <row r="278">
      <c r="D278" s="6"/>
      <c r="E278" s="6"/>
    </row>
    <row r="279">
      <c r="D279" s="6"/>
      <c r="E279" s="6"/>
    </row>
    <row r="280">
      <c r="D280" s="6"/>
      <c r="E280" s="6"/>
    </row>
    <row r="281">
      <c r="D281" s="6"/>
      <c r="E281" s="6"/>
    </row>
    <row r="282">
      <c r="D282" s="6"/>
      <c r="E282" s="6"/>
    </row>
    <row r="283">
      <c r="D283" s="6"/>
      <c r="E283" s="6"/>
    </row>
    <row r="284">
      <c r="D284" s="6"/>
      <c r="E284" s="6"/>
    </row>
    <row r="285">
      <c r="D285" s="6"/>
      <c r="E285" s="6"/>
    </row>
    <row r="286">
      <c r="D286" s="6"/>
      <c r="E286" s="6"/>
    </row>
    <row r="287">
      <c r="D287" s="6"/>
      <c r="E287" s="6"/>
    </row>
    <row r="288">
      <c r="D288" s="6"/>
      <c r="E288" s="6"/>
    </row>
    <row r="289">
      <c r="D289" s="6"/>
      <c r="E289" s="6"/>
    </row>
    <row r="290">
      <c r="D290" s="6"/>
      <c r="E290" s="6"/>
    </row>
    <row r="291">
      <c r="D291" s="6"/>
      <c r="E291" s="6"/>
    </row>
    <row r="292">
      <c r="D292" s="6"/>
      <c r="E292" s="6"/>
    </row>
    <row r="293">
      <c r="D293" s="6"/>
      <c r="E293" s="6"/>
    </row>
    <row r="294">
      <c r="D294" s="6"/>
      <c r="E294" s="6"/>
    </row>
    <row r="295">
      <c r="D295" s="6"/>
      <c r="E295" s="6"/>
    </row>
    <row r="296">
      <c r="D296" s="6"/>
      <c r="E296" s="6"/>
    </row>
    <row r="297">
      <c r="D297" s="6"/>
      <c r="E297" s="6"/>
    </row>
    <row r="298">
      <c r="D298" s="6"/>
      <c r="E298" s="6"/>
    </row>
    <row r="299">
      <c r="D299" s="6"/>
      <c r="E299" s="6"/>
    </row>
    <row r="300">
      <c r="D300" s="6"/>
      <c r="E300" s="6"/>
    </row>
    <row r="301">
      <c r="D301" s="6"/>
      <c r="E301" s="6"/>
    </row>
    <row r="302">
      <c r="D302" s="6"/>
      <c r="E302" s="6"/>
    </row>
    <row r="303">
      <c r="D303" s="6"/>
      <c r="E303" s="6"/>
    </row>
    <row r="304">
      <c r="D304" s="6"/>
      <c r="E304" s="6"/>
    </row>
    <row r="305">
      <c r="D305" s="6"/>
      <c r="E305" s="6"/>
    </row>
    <row r="306">
      <c r="D306" s="6"/>
      <c r="E306" s="6"/>
    </row>
    <row r="307">
      <c r="D307" s="6"/>
      <c r="E307" s="6"/>
    </row>
    <row r="308">
      <c r="D308" s="6"/>
      <c r="E308" s="6"/>
    </row>
    <row r="309">
      <c r="D309" s="6"/>
      <c r="E309" s="6"/>
    </row>
    <row r="310">
      <c r="D310" s="6"/>
      <c r="E310" s="6"/>
    </row>
    <row r="311">
      <c r="D311" s="6"/>
      <c r="E311" s="6"/>
    </row>
    <row r="312">
      <c r="D312" s="6"/>
      <c r="E312" s="6"/>
    </row>
    <row r="313">
      <c r="D313" s="6"/>
      <c r="E313" s="6"/>
    </row>
    <row r="314">
      <c r="D314" s="6"/>
      <c r="E314" s="6"/>
    </row>
    <row r="315">
      <c r="D315" s="6"/>
      <c r="E315" s="6"/>
    </row>
    <row r="316">
      <c r="D316" s="6"/>
      <c r="E316" s="6"/>
    </row>
    <row r="317">
      <c r="D317" s="6"/>
      <c r="E317" s="6"/>
    </row>
    <row r="318">
      <c r="D318" s="6"/>
      <c r="E318" s="6"/>
    </row>
    <row r="319">
      <c r="D319" s="6"/>
      <c r="E319" s="6"/>
    </row>
    <row r="320">
      <c r="D320" s="6"/>
      <c r="E320" s="6"/>
    </row>
    <row r="321">
      <c r="D321" s="6"/>
      <c r="E321" s="6"/>
    </row>
    <row r="322">
      <c r="D322" s="6"/>
      <c r="E322" s="6"/>
    </row>
    <row r="323">
      <c r="D323" s="6"/>
      <c r="E323" s="6"/>
    </row>
    <row r="324">
      <c r="D324" s="6"/>
      <c r="E324" s="6"/>
    </row>
    <row r="325">
      <c r="D325" s="6"/>
      <c r="E325" s="6"/>
    </row>
    <row r="326">
      <c r="D326" s="6"/>
      <c r="E326" s="6"/>
    </row>
    <row r="327">
      <c r="D327" s="6"/>
      <c r="E327" s="6"/>
    </row>
    <row r="328">
      <c r="D328" s="6"/>
      <c r="E328" s="6"/>
    </row>
    <row r="329">
      <c r="D329" s="6"/>
      <c r="E329" s="6"/>
    </row>
    <row r="330">
      <c r="D330" s="6"/>
      <c r="E330" s="6"/>
    </row>
    <row r="331">
      <c r="D331" s="6"/>
      <c r="E331" s="6"/>
    </row>
    <row r="332">
      <c r="D332" s="6"/>
      <c r="E332" s="6"/>
    </row>
    <row r="333">
      <c r="D333" s="6"/>
      <c r="E333" s="6"/>
    </row>
    <row r="334">
      <c r="D334" s="6"/>
      <c r="E334" s="6"/>
    </row>
    <row r="335">
      <c r="D335" s="6"/>
      <c r="E335" s="6"/>
    </row>
    <row r="336">
      <c r="D336" s="6"/>
      <c r="E336" s="6"/>
    </row>
    <row r="337">
      <c r="D337" s="6"/>
      <c r="E337" s="6"/>
    </row>
    <row r="338">
      <c r="D338" s="6"/>
      <c r="E338" s="6"/>
    </row>
    <row r="339">
      <c r="D339" s="6"/>
      <c r="E339" s="6"/>
    </row>
    <row r="340">
      <c r="D340" s="6"/>
      <c r="E340" s="6"/>
    </row>
    <row r="341">
      <c r="D341" s="6"/>
      <c r="E341" s="6"/>
    </row>
    <row r="342">
      <c r="D342" s="6"/>
      <c r="E342" s="6"/>
    </row>
    <row r="343">
      <c r="D343" s="6"/>
      <c r="E343" s="6"/>
    </row>
    <row r="344">
      <c r="D344" s="6"/>
      <c r="E344" s="6"/>
    </row>
    <row r="345">
      <c r="D345" s="6"/>
      <c r="E345" s="6"/>
    </row>
    <row r="346">
      <c r="D346" s="6"/>
      <c r="E346" s="6"/>
    </row>
    <row r="347">
      <c r="D347" s="6"/>
      <c r="E347" s="6"/>
    </row>
    <row r="348">
      <c r="D348" s="6"/>
      <c r="E348" s="6"/>
    </row>
    <row r="349">
      <c r="D349" s="6"/>
      <c r="E349" s="6"/>
    </row>
    <row r="350">
      <c r="D350" s="6"/>
      <c r="E350" s="6"/>
    </row>
    <row r="351">
      <c r="D351" s="6"/>
      <c r="E351" s="6"/>
    </row>
    <row r="352">
      <c r="D352" s="6"/>
      <c r="E352" s="6"/>
    </row>
    <row r="353">
      <c r="D353" s="6"/>
      <c r="E353" s="6"/>
    </row>
    <row r="354">
      <c r="D354" s="6"/>
      <c r="E354" s="6"/>
    </row>
    <row r="355">
      <c r="D355" s="6"/>
      <c r="E355" s="6"/>
    </row>
    <row r="356">
      <c r="D356" s="6"/>
      <c r="E356" s="6"/>
    </row>
    <row r="357">
      <c r="D357" s="6"/>
      <c r="E357" s="6"/>
    </row>
    <row r="358">
      <c r="D358" s="6"/>
      <c r="E358" s="6"/>
    </row>
    <row r="359">
      <c r="D359" s="6"/>
      <c r="E359" s="6"/>
    </row>
    <row r="360">
      <c r="D360" s="6"/>
      <c r="E360" s="6"/>
    </row>
    <row r="361">
      <c r="D361" s="6"/>
      <c r="E361" s="6"/>
    </row>
    <row r="362">
      <c r="D362" s="6"/>
      <c r="E362" s="6"/>
    </row>
    <row r="363">
      <c r="D363" s="6"/>
      <c r="E363" s="6"/>
    </row>
    <row r="364">
      <c r="D364" s="6"/>
      <c r="E364" s="6"/>
    </row>
    <row r="365">
      <c r="D365" s="6"/>
      <c r="E365" s="6"/>
    </row>
    <row r="366">
      <c r="D366" s="6"/>
      <c r="E366" s="6"/>
    </row>
    <row r="367">
      <c r="D367" s="6"/>
      <c r="E367" s="6"/>
    </row>
    <row r="368">
      <c r="D368" s="6"/>
      <c r="E368" s="6"/>
    </row>
    <row r="369">
      <c r="D369" s="6"/>
      <c r="E369" s="6"/>
    </row>
    <row r="370">
      <c r="D370" s="6"/>
      <c r="E370" s="6"/>
    </row>
    <row r="371">
      <c r="D371" s="6"/>
      <c r="E371" s="6"/>
    </row>
    <row r="372">
      <c r="D372" s="6"/>
      <c r="E372" s="6"/>
    </row>
    <row r="373">
      <c r="D373" s="6"/>
      <c r="E373" s="6"/>
    </row>
    <row r="374">
      <c r="D374" s="6"/>
      <c r="E374" s="6"/>
    </row>
    <row r="375">
      <c r="D375" s="6"/>
      <c r="E375" s="6"/>
    </row>
    <row r="376">
      <c r="D376" s="6"/>
      <c r="E376" s="6"/>
    </row>
    <row r="377">
      <c r="D377" s="6"/>
      <c r="E377" s="6"/>
    </row>
    <row r="378">
      <c r="D378" s="6"/>
      <c r="E378" s="6"/>
    </row>
    <row r="379">
      <c r="D379" s="6"/>
      <c r="E379" s="6"/>
    </row>
    <row r="380">
      <c r="D380" s="6"/>
      <c r="E380" s="6"/>
    </row>
    <row r="381">
      <c r="D381" s="6"/>
      <c r="E381" s="6"/>
    </row>
    <row r="382">
      <c r="D382" s="6"/>
      <c r="E382" s="6"/>
    </row>
    <row r="383">
      <c r="D383" s="6"/>
      <c r="E383" s="6"/>
    </row>
    <row r="384">
      <c r="D384" s="6"/>
      <c r="E384" s="6"/>
    </row>
    <row r="385">
      <c r="D385" s="6"/>
      <c r="E385" s="6"/>
    </row>
    <row r="386">
      <c r="D386" s="6"/>
      <c r="E386" s="6"/>
    </row>
    <row r="387">
      <c r="D387" s="6"/>
      <c r="E387" s="6"/>
    </row>
    <row r="388">
      <c r="D388" s="6"/>
      <c r="E388" s="6"/>
    </row>
    <row r="389">
      <c r="D389" s="6"/>
      <c r="E389" s="6"/>
    </row>
    <row r="390">
      <c r="D390" s="6"/>
      <c r="E390" s="6"/>
    </row>
    <row r="391">
      <c r="D391" s="6"/>
      <c r="E391" s="6"/>
    </row>
    <row r="392">
      <c r="D392" s="6"/>
      <c r="E392" s="6"/>
    </row>
    <row r="393">
      <c r="D393" s="6"/>
      <c r="E393" s="6"/>
    </row>
    <row r="394">
      <c r="D394" s="6"/>
      <c r="E394" s="6"/>
    </row>
    <row r="395">
      <c r="D395" s="6"/>
      <c r="E395" s="6"/>
    </row>
    <row r="396">
      <c r="D396" s="6"/>
      <c r="E396" s="6"/>
    </row>
    <row r="397">
      <c r="D397" s="6"/>
      <c r="E397" s="6"/>
    </row>
    <row r="398">
      <c r="D398" s="6"/>
      <c r="E398" s="6"/>
    </row>
    <row r="399">
      <c r="D399" s="6"/>
      <c r="E399" s="6"/>
    </row>
    <row r="400">
      <c r="D400" s="6"/>
      <c r="E400" s="6"/>
    </row>
    <row r="401">
      <c r="D401" s="6"/>
      <c r="E401" s="6"/>
    </row>
    <row r="402">
      <c r="D402" s="6"/>
      <c r="E402" s="6"/>
    </row>
    <row r="403">
      <c r="D403" s="6"/>
      <c r="E403" s="6"/>
    </row>
    <row r="404">
      <c r="D404" s="6"/>
      <c r="E404" s="6"/>
    </row>
    <row r="405">
      <c r="D405" s="6"/>
      <c r="E405" s="6"/>
    </row>
    <row r="406">
      <c r="D406" s="6"/>
      <c r="E406" s="6"/>
    </row>
    <row r="407">
      <c r="D407" s="6"/>
      <c r="E407" s="6"/>
    </row>
    <row r="408">
      <c r="D408" s="6"/>
      <c r="E408" s="6"/>
    </row>
    <row r="409">
      <c r="D409" s="6"/>
      <c r="E409" s="6"/>
    </row>
    <row r="410">
      <c r="D410" s="6"/>
      <c r="E410" s="6"/>
    </row>
    <row r="411">
      <c r="D411" s="6"/>
      <c r="E411" s="6"/>
    </row>
    <row r="412">
      <c r="D412" s="6"/>
      <c r="E412" s="6"/>
    </row>
    <row r="413">
      <c r="D413" s="6"/>
      <c r="E413" s="6"/>
    </row>
    <row r="414">
      <c r="D414" s="6"/>
      <c r="E414" s="6"/>
    </row>
    <row r="415">
      <c r="D415" s="6"/>
      <c r="E415" s="6"/>
    </row>
    <row r="416">
      <c r="D416" s="6"/>
      <c r="E416" s="6"/>
    </row>
    <row r="417">
      <c r="D417" s="6"/>
      <c r="E417" s="6"/>
    </row>
    <row r="418">
      <c r="D418" s="6"/>
      <c r="E418" s="6"/>
    </row>
    <row r="419">
      <c r="D419" s="6"/>
      <c r="E419" s="6"/>
    </row>
    <row r="420">
      <c r="D420" s="6"/>
      <c r="E420" s="6"/>
    </row>
    <row r="421">
      <c r="D421" s="6"/>
      <c r="E421" s="6"/>
    </row>
    <row r="422">
      <c r="D422" s="6"/>
      <c r="E422" s="6"/>
    </row>
    <row r="423">
      <c r="D423" s="6"/>
      <c r="E423" s="6"/>
    </row>
    <row r="424">
      <c r="D424" s="6"/>
      <c r="E424" s="6"/>
    </row>
    <row r="425">
      <c r="D425" s="6"/>
      <c r="E425" s="6"/>
    </row>
    <row r="426">
      <c r="D426" s="6"/>
      <c r="E426" s="6"/>
    </row>
    <row r="427">
      <c r="D427" s="6"/>
      <c r="E427" s="6"/>
    </row>
    <row r="428">
      <c r="D428" s="6"/>
      <c r="E428" s="6"/>
    </row>
    <row r="429">
      <c r="D429" s="6"/>
      <c r="E429" s="6"/>
    </row>
    <row r="430">
      <c r="D430" s="6"/>
      <c r="E430" s="6"/>
    </row>
    <row r="431">
      <c r="D431" s="6"/>
      <c r="E431" s="6"/>
    </row>
    <row r="432">
      <c r="D432" s="6"/>
      <c r="E432" s="6"/>
    </row>
    <row r="433">
      <c r="D433" s="6"/>
      <c r="E433" s="6"/>
    </row>
    <row r="434">
      <c r="D434" s="6"/>
      <c r="E434" s="6"/>
    </row>
    <row r="435">
      <c r="D435" s="6"/>
      <c r="E435" s="6"/>
    </row>
    <row r="436">
      <c r="D436" s="6"/>
      <c r="E436" s="6"/>
    </row>
    <row r="437">
      <c r="D437" s="6"/>
      <c r="E437" s="6"/>
    </row>
    <row r="438">
      <c r="D438" s="6"/>
      <c r="E438" s="6"/>
    </row>
    <row r="439">
      <c r="D439" s="6"/>
      <c r="E439" s="6"/>
    </row>
    <row r="440">
      <c r="D440" s="6"/>
      <c r="E440" s="6"/>
    </row>
    <row r="441">
      <c r="D441" s="6"/>
      <c r="E441" s="6"/>
    </row>
    <row r="442">
      <c r="D442" s="6"/>
      <c r="E442" s="6"/>
    </row>
    <row r="443">
      <c r="D443" s="6"/>
      <c r="E443" s="6"/>
    </row>
    <row r="444">
      <c r="D444" s="6"/>
      <c r="E444" s="6"/>
    </row>
    <row r="445">
      <c r="D445" s="6"/>
      <c r="E445" s="6"/>
    </row>
    <row r="446">
      <c r="D446" s="6"/>
      <c r="E446" s="6"/>
    </row>
    <row r="447">
      <c r="D447" s="6"/>
      <c r="E447" s="6"/>
    </row>
    <row r="448">
      <c r="D448" s="6"/>
      <c r="E448" s="6"/>
    </row>
    <row r="449">
      <c r="D449" s="6"/>
      <c r="E449" s="6"/>
    </row>
    <row r="450">
      <c r="D450" s="6"/>
      <c r="E450" s="6"/>
    </row>
    <row r="451">
      <c r="D451" s="6"/>
      <c r="E451" s="6"/>
    </row>
    <row r="452">
      <c r="D452" s="6"/>
      <c r="E452" s="6"/>
    </row>
    <row r="453">
      <c r="D453" s="6"/>
      <c r="E453" s="6"/>
    </row>
    <row r="454">
      <c r="D454" s="6"/>
      <c r="E454" s="6"/>
    </row>
    <row r="455">
      <c r="D455" s="6"/>
      <c r="E455" s="6"/>
    </row>
    <row r="456">
      <c r="D456" s="6"/>
      <c r="E456" s="6"/>
    </row>
    <row r="457">
      <c r="D457" s="6"/>
      <c r="E457" s="6"/>
    </row>
    <row r="458">
      <c r="D458" s="6"/>
      <c r="E458" s="6"/>
    </row>
    <row r="459">
      <c r="D459" s="6"/>
      <c r="E459" s="6"/>
    </row>
    <row r="460">
      <c r="D460" s="6"/>
      <c r="E460" s="6"/>
    </row>
    <row r="461">
      <c r="D461" s="6"/>
      <c r="E461" s="6"/>
    </row>
    <row r="462">
      <c r="D462" s="6"/>
      <c r="E462" s="6"/>
    </row>
    <row r="463">
      <c r="D463" s="6"/>
      <c r="E463" s="6"/>
    </row>
    <row r="464">
      <c r="D464" s="6"/>
      <c r="E464" s="6"/>
    </row>
    <row r="465">
      <c r="D465" s="6"/>
      <c r="E465" s="6"/>
    </row>
    <row r="466">
      <c r="D466" s="6"/>
      <c r="E466" s="6"/>
    </row>
    <row r="467">
      <c r="D467" s="6"/>
      <c r="E467" s="6"/>
    </row>
    <row r="468">
      <c r="D468" s="6"/>
      <c r="E468" s="6"/>
    </row>
    <row r="469">
      <c r="D469" s="6"/>
      <c r="E469" s="6"/>
    </row>
    <row r="470">
      <c r="D470" s="6"/>
      <c r="E470" s="6"/>
    </row>
    <row r="471">
      <c r="D471" s="6"/>
      <c r="E471" s="6"/>
    </row>
    <row r="472">
      <c r="D472" s="6"/>
      <c r="E472" s="6"/>
    </row>
    <row r="473">
      <c r="D473" s="6"/>
      <c r="E473" s="6"/>
    </row>
    <row r="474">
      <c r="D474" s="6"/>
      <c r="E474" s="6"/>
    </row>
    <row r="475">
      <c r="D475" s="6"/>
      <c r="E475" s="6"/>
    </row>
    <row r="476">
      <c r="D476" s="6"/>
      <c r="E476" s="6"/>
    </row>
    <row r="477">
      <c r="D477" s="6"/>
      <c r="E477" s="6"/>
    </row>
    <row r="478">
      <c r="D478" s="6"/>
      <c r="E478" s="6"/>
    </row>
    <row r="479">
      <c r="D479" s="6"/>
      <c r="E479" s="6"/>
    </row>
    <row r="480">
      <c r="D480" s="6"/>
      <c r="E480" s="6"/>
    </row>
    <row r="481">
      <c r="D481" s="6"/>
      <c r="E481" s="6"/>
    </row>
    <row r="482">
      <c r="D482" s="6"/>
      <c r="E482" s="6"/>
    </row>
    <row r="483">
      <c r="D483" s="6"/>
      <c r="E483" s="6"/>
    </row>
    <row r="484">
      <c r="D484" s="6"/>
      <c r="E484" s="6"/>
    </row>
    <row r="485">
      <c r="D485" s="6"/>
      <c r="E485" s="6"/>
    </row>
    <row r="486">
      <c r="D486" s="6"/>
      <c r="E486" s="6"/>
    </row>
    <row r="487">
      <c r="D487" s="6"/>
      <c r="E487" s="6"/>
    </row>
    <row r="488">
      <c r="D488" s="6"/>
      <c r="E488" s="6"/>
    </row>
    <row r="489">
      <c r="D489" s="6"/>
      <c r="E489" s="6"/>
    </row>
    <row r="490">
      <c r="D490" s="6"/>
      <c r="E490" s="6"/>
    </row>
    <row r="491">
      <c r="D491" s="6"/>
      <c r="E491" s="6"/>
    </row>
    <row r="492">
      <c r="D492" s="6"/>
      <c r="E492" s="6"/>
    </row>
    <row r="493">
      <c r="D493" s="6"/>
      <c r="E493" s="6"/>
    </row>
    <row r="494">
      <c r="D494" s="6"/>
      <c r="E494" s="6"/>
    </row>
    <row r="495">
      <c r="D495" s="6"/>
      <c r="E495" s="6"/>
    </row>
    <row r="496">
      <c r="D496" s="6"/>
      <c r="E496" s="6"/>
    </row>
    <row r="497">
      <c r="D497" s="6"/>
      <c r="E497" s="6"/>
    </row>
    <row r="498">
      <c r="D498" s="6"/>
      <c r="E498" s="6"/>
    </row>
    <row r="499">
      <c r="D499" s="6"/>
      <c r="E499" s="6"/>
    </row>
    <row r="500">
      <c r="D500" s="6"/>
      <c r="E500" s="6"/>
    </row>
    <row r="501">
      <c r="D501" s="6"/>
      <c r="E501" s="6"/>
    </row>
    <row r="502">
      <c r="D502" s="6"/>
      <c r="E502" s="6"/>
    </row>
    <row r="503">
      <c r="D503" s="6"/>
      <c r="E503" s="6"/>
    </row>
    <row r="504">
      <c r="D504" s="6"/>
      <c r="E504" s="6"/>
    </row>
    <row r="505">
      <c r="D505" s="6"/>
      <c r="E505" s="6"/>
    </row>
    <row r="506">
      <c r="D506" s="6"/>
      <c r="E506" s="6"/>
    </row>
    <row r="507">
      <c r="D507" s="6"/>
      <c r="E507" s="6"/>
    </row>
    <row r="508">
      <c r="D508" s="6"/>
      <c r="E508" s="6"/>
    </row>
    <row r="509">
      <c r="D509" s="6"/>
      <c r="E509" s="6"/>
    </row>
    <row r="510">
      <c r="D510" s="6"/>
      <c r="E510" s="6"/>
    </row>
    <row r="511">
      <c r="D511" s="6"/>
      <c r="E511" s="6"/>
    </row>
    <row r="512">
      <c r="D512" s="6"/>
      <c r="E512" s="6"/>
    </row>
    <row r="513">
      <c r="D513" s="6"/>
      <c r="E513" s="6"/>
    </row>
    <row r="514">
      <c r="D514" s="6"/>
      <c r="E514" s="6"/>
    </row>
    <row r="515">
      <c r="D515" s="6"/>
      <c r="E515" s="6"/>
    </row>
    <row r="516">
      <c r="D516" s="6"/>
      <c r="E516" s="6"/>
    </row>
    <row r="517">
      <c r="D517" s="6"/>
      <c r="E517" s="6"/>
    </row>
    <row r="518">
      <c r="D518" s="6"/>
      <c r="E518" s="6"/>
    </row>
    <row r="519">
      <c r="D519" s="6"/>
      <c r="E519" s="6"/>
    </row>
    <row r="520">
      <c r="D520" s="6"/>
      <c r="E520" s="6"/>
    </row>
    <row r="521">
      <c r="D521" s="6"/>
      <c r="E521" s="6"/>
    </row>
    <row r="522">
      <c r="D522" s="6"/>
      <c r="E522" s="6"/>
    </row>
    <row r="523">
      <c r="D523" s="6"/>
      <c r="E523" s="6"/>
    </row>
    <row r="524">
      <c r="D524" s="6"/>
      <c r="E524" s="6"/>
    </row>
    <row r="525">
      <c r="D525" s="6"/>
      <c r="E525" s="6"/>
    </row>
    <row r="526">
      <c r="D526" s="6"/>
      <c r="E526" s="6"/>
    </row>
    <row r="527">
      <c r="D527" s="6"/>
      <c r="E527" s="6"/>
    </row>
    <row r="528">
      <c r="D528" s="6"/>
      <c r="E528" s="6"/>
    </row>
    <row r="529">
      <c r="D529" s="6"/>
      <c r="E529" s="6"/>
    </row>
    <row r="530">
      <c r="D530" s="6"/>
      <c r="E530" s="6"/>
    </row>
    <row r="531">
      <c r="D531" s="6"/>
      <c r="E531" s="6"/>
    </row>
    <row r="532">
      <c r="D532" s="6"/>
      <c r="E532" s="6"/>
    </row>
    <row r="533">
      <c r="D533" s="6"/>
      <c r="E533" s="6"/>
    </row>
    <row r="534">
      <c r="D534" s="6"/>
      <c r="E534" s="6"/>
    </row>
    <row r="535">
      <c r="D535" s="6"/>
      <c r="E535" s="6"/>
    </row>
    <row r="536">
      <c r="D536" s="6"/>
      <c r="E536" s="6"/>
    </row>
    <row r="537">
      <c r="D537" s="6"/>
      <c r="E537" s="6"/>
    </row>
    <row r="538">
      <c r="D538" s="6"/>
      <c r="E538" s="6"/>
    </row>
    <row r="539">
      <c r="D539" s="6"/>
      <c r="E539" s="6"/>
    </row>
    <row r="540">
      <c r="D540" s="6"/>
      <c r="E540" s="6"/>
    </row>
    <row r="541">
      <c r="D541" s="6"/>
      <c r="E541" s="6"/>
    </row>
    <row r="542">
      <c r="D542" s="6"/>
      <c r="E542" s="6"/>
    </row>
    <row r="543">
      <c r="D543" s="6"/>
      <c r="E543" s="6"/>
    </row>
    <row r="544">
      <c r="D544" s="6"/>
      <c r="E544" s="6"/>
    </row>
    <row r="545">
      <c r="D545" s="6"/>
      <c r="E545" s="6"/>
    </row>
    <row r="546">
      <c r="D546" s="6"/>
      <c r="E546" s="6"/>
    </row>
    <row r="547">
      <c r="D547" s="6"/>
      <c r="E547" s="6"/>
    </row>
    <row r="548">
      <c r="D548" s="6"/>
      <c r="E548" s="6"/>
    </row>
    <row r="549">
      <c r="D549" s="6"/>
      <c r="E549" s="6"/>
    </row>
    <row r="550">
      <c r="D550" s="6"/>
      <c r="E550" s="6"/>
    </row>
    <row r="551">
      <c r="D551" s="6"/>
      <c r="E551" s="6"/>
    </row>
    <row r="552">
      <c r="D552" s="6"/>
      <c r="E552" s="6"/>
    </row>
    <row r="553">
      <c r="D553" s="6"/>
      <c r="E553" s="6"/>
    </row>
    <row r="554">
      <c r="D554" s="6"/>
      <c r="E554" s="6"/>
    </row>
    <row r="555">
      <c r="D555" s="6"/>
      <c r="E555" s="6"/>
    </row>
    <row r="556">
      <c r="D556" s="6"/>
      <c r="E556" s="6"/>
    </row>
    <row r="557">
      <c r="D557" s="6"/>
      <c r="E557" s="6"/>
    </row>
    <row r="558">
      <c r="D558" s="6"/>
      <c r="E558" s="6"/>
    </row>
    <row r="559">
      <c r="D559" s="6"/>
      <c r="E559" s="6"/>
    </row>
    <row r="560">
      <c r="D560" s="6"/>
      <c r="E560" s="6"/>
    </row>
    <row r="561">
      <c r="D561" s="6"/>
      <c r="E561" s="6"/>
    </row>
    <row r="562">
      <c r="D562" s="6"/>
      <c r="E562" s="6"/>
    </row>
    <row r="563">
      <c r="D563" s="6"/>
      <c r="E563" s="6"/>
    </row>
    <row r="564">
      <c r="D564" s="6"/>
      <c r="E564" s="6"/>
    </row>
    <row r="565">
      <c r="D565" s="6"/>
      <c r="E565" s="6"/>
    </row>
    <row r="566">
      <c r="D566" s="6"/>
      <c r="E566" s="6"/>
    </row>
    <row r="567">
      <c r="D567" s="6"/>
      <c r="E567" s="6"/>
    </row>
    <row r="568">
      <c r="D568" s="6"/>
      <c r="E568" s="6"/>
    </row>
    <row r="569">
      <c r="D569" s="6"/>
      <c r="E569" s="6"/>
    </row>
    <row r="570">
      <c r="D570" s="6"/>
      <c r="E570" s="6"/>
    </row>
    <row r="571">
      <c r="D571" s="6"/>
      <c r="E571" s="6"/>
    </row>
    <row r="572">
      <c r="D572" s="6"/>
      <c r="E572" s="6"/>
    </row>
    <row r="573">
      <c r="D573" s="6"/>
      <c r="E573" s="6"/>
    </row>
    <row r="574">
      <c r="D574" s="6"/>
      <c r="E574" s="6"/>
    </row>
    <row r="575">
      <c r="D575" s="6"/>
      <c r="E575" s="6"/>
    </row>
    <row r="576">
      <c r="D576" s="6"/>
      <c r="E576" s="6"/>
    </row>
    <row r="577">
      <c r="D577" s="6"/>
      <c r="E577" s="6"/>
    </row>
    <row r="578">
      <c r="D578" s="6"/>
      <c r="E578" s="6"/>
    </row>
    <row r="579">
      <c r="D579" s="6"/>
      <c r="E579" s="6"/>
    </row>
    <row r="580">
      <c r="D580" s="6"/>
      <c r="E580" s="6"/>
    </row>
    <row r="581">
      <c r="D581" s="6"/>
      <c r="E581" s="6"/>
    </row>
    <row r="582">
      <c r="D582" s="6"/>
      <c r="E582" s="6"/>
    </row>
    <row r="583">
      <c r="D583" s="6"/>
      <c r="E583" s="6"/>
    </row>
    <row r="584">
      <c r="D584" s="6"/>
      <c r="E584" s="6"/>
    </row>
    <row r="585">
      <c r="D585" s="6"/>
      <c r="E585" s="6"/>
    </row>
    <row r="586">
      <c r="D586" s="6"/>
      <c r="E586" s="6"/>
    </row>
    <row r="587">
      <c r="D587" s="6"/>
      <c r="E587" s="6"/>
    </row>
    <row r="588">
      <c r="D588" s="6"/>
      <c r="E588" s="6"/>
    </row>
    <row r="589">
      <c r="D589" s="6"/>
      <c r="E589" s="6"/>
    </row>
    <row r="590">
      <c r="D590" s="6"/>
      <c r="E590" s="6"/>
    </row>
    <row r="591">
      <c r="D591" s="6"/>
      <c r="E591" s="6"/>
    </row>
    <row r="592">
      <c r="D592" s="6"/>
      <c r="E592" s="6"/>
    </row>
    <row r="593">
      <c r="D593" s="6"/>
      <c r="E593" s="6"/>
    </row>
    <row r="594">
      <c r="D594" s="6"/>
      <c r="E594" s="6"/>
    </row>
    <row r="595">
      <c r="D595" s="6"/>
      <c r="E595" s="6"/>
    </row>
    <row r="596">
      <c r="D596" s="6"/>
      <c r="E596" s="6"/>
    </row>
    <row r="597">
      <c r="D597" s="6"/>
      <c r="E597" s="6"/>
    </row>
    <row r="598">
      <c r="D598" s="6"/>
      <c r="E598" s="6"/>
    </row>
    <row r="599">
      <c r="D599" s="6"/>
      <c r="E599" s="6"/>
    </row>
    <row r="600">
      <c r="D600" s="6"/>
      <c r="E600" s="6"/>
    </row>
    <row r="601">
      <c r="D601" s="6"/>
      <c r="E601" s="6"/>
    </row>
    <row r="602">
      <c r="D602" s="6"/>
      <c r="E602" s="6"/>
    </row>
    <row r="603">
      <c r="D603" s="6"/>
      <c r="E603" s="6"/>
    </row>
    <row r="604">
      <c r="D604" s="6"/>
      <c r="E604" s="6"/>
    </row>
    <row r="605">
      <c r="D605" s="6"/>
      <c r="E605" s="6"/>
    </row>
    <row r="606">
      <c r="D606" s="6"/>
      <c r="E606" s="6"/>
    </row>
    <row r="607">
      <c r="D607" s="6"/>
      <c r="E607" s="6"/>
    </row>
    <row r="608">
      <c r="D608" s="6"/>
      <c r="E608" s="6"/>
    </row>
    <row r="609">
      <c r="D609" s="6"/>
      <c r="E609" s="6"/>
    </row>
    <row r="610">
      <c r="D610" s="6"/>
      <c r="E610" s="6"/>
    </row>
    <row r="611">
      <c r="D611" s="6"/>
      <c r="E611" s="6"/>
    </row>
    <row r="612">
      <c r="D612" s="6"/>
      <c r="E612" s="6"/>
    </row>
    <row r="613">
      <c r="D613" s="6"/>
      <c r="E613" s="6"/>
    </row>
    <row r="614">
      <c r="D614" s="6"/>
      <c r="E614" s="6"/>
    </row>
    <row r="615">
      <c r="D615" s="6"/>
      <c r="E615" s="6"/>
    </row>
    <row r="616">
      <c r="D616" s="6"/>
      <c r="E616" s="6"/>
    </row>
    <row r="617">
      <c r="D617" s="6"/>
      <c r="E617" s="6"/>
    </row>
    <row r="618">
      <c r="D618" s="6"/>
      <c r="E618" s="6"/>
    </row>
    <row r="619">
      <c r="D619" s="6"/>
      <c r="E619" s="6"/>
    </row>
    <row r="620">
      <c r="D620" s="6"/>
      <c r="E620" s="6"/>
    </row>
    <row r="621">
      <c r="D621" s="6"/>
      <c r="E621" s="6"/>
    </row>
    <row r="622">
      <c r="D622" s="6"/>
      <c r="E622" s="6"/>
    </row>
    <row r="623">
      <c r="D623" s="6"/>
      <c r="E623" s="6"/>
    </row>
    <row r="624">
      <c r="D624" s="6"/>
      <c r="E624" s="6"/>
    </row>
    <row r="625">
      <c r="D625" s="6"/>
      <c r="E625" s="6"/>
    </row>
    <row r="626">
      <c r="D626" s="6"/>
      <c r="E626" s="6"/>
    </row>
    <row r="627">
      <c r="D627" s="6"/>
      <c r="E627" s="6"/>
    </row>
    <row r="628">
      <c r="D628" s="6"/>
      <c r="E628" s="6"/>
    </row>
    <row r="629">
      <c r="D629" s="6"/>
      <c r="E629" s="6"/>
    </row>
    <row r="630">
      <c r="D630" s="6"/>
      <c r="E630" s="6"/>
    </row>
    <row r="631">
      <c r="D631" s="6"/>
      <c r="E631" s="6"/>
    </row>
    <row r="632">
      <c r="D632" s="6"/>
      <c r="E632" s="6"/>
    </row>
    <row r="633">
      <c r="D633" s="6"/>
      <c r="E633" s="6"/>
    </row>
    <row r="634">
      <c r="D634" s="6"/>
      <c r="E634" s="6"/>
    </row>
    <row r="635">
      <c r="D635" s="6"/>
      <c r="E635" s="6"/>
    </row>
    <row r="636">
      <c r="D636" s="6"/>
      <c r="E636" s="6"/>
    </row>
    <row r="637">
      <c r="D637" s="6"/>
      <c r="E637" s="6"/>
    </row>
    <row r="638">
      <c r="D638" s="6"/>
      <c r="E638" s="6"/>
    </row>
    <row r="639">
      <c r="D639" s="6"/>
      <c r="E639" s="6"/>
    </row>
    <row r="640">
      <c r="D640" s="6"/>
      <c r="E640" s="6"/>
    </row>
    <row r="641">
      <c r="D641" s="6"/>
      <c r="E641" s="6"/>
    </row>
    <row r="642">
      <c r="D642" s="6"/>
      <c r="E642" s="6"/>
    </row>
    <row r="643">
      <c r="D643" s="6"/>
      <c r="E643" s="6"/>
    </row>
    <row r="644">
      <c r="D644" s="6"/>
      <c r="E644" s="6"/>
    </row>
    <row r="645">
      <c r="D645" s="6"/>
      <c r="E645" s="6"/>
    </row>
    <row r="646">
      <c r="D646" s="6"/>
      <c r="E646" s="6"/>
    </row>
    <row r="647">
      <c r="D647" s="6"/>
      <c r="E647" s="6"/>
    </row>
    <row r="648">
      <c r="D648" s="6"/>
      <c r="E648" s="6"/>
    </row>
    <row r="649">
      <c r="D649" s="6"/>
      <c r="E649" s="6"/>
    </row>
    <row r="650">
      <c r="D650" s="6"/>
      <c r="E650" s="6"/>
    </row>
    <row r="651">
      <c r="D651" s="6"/>
      <c r="E651" s="6"/>
    </row>
    <row r="652">
      <c r="D652" s="6"/>
      <c r="E652" s="6"/>
    </row>
    <row r="653">
      <c r="D653" s="6"/>
      <c r="E653" s="6"/>
    </row>
    <row r="654">
      <c r="D654" s="6"/>
      <c r="E654" s="6"/>
    </row>
    <row r="655">
      <c r="D655" s="6"/>
      <c r="E655" s="6"/>
    </row>
    <row r="656">
      <c r="D656" s="6"/>
      <c r="E656" s="6"/>
    </row>
    <row r="657">
      <c r="D657" s="6"/>
      <c r="E657" s="6"/>
    </row>
    <row r="658">
      <c r="D658" s="6"/>
      <c r="E658" s="6"/>
    </row>
    <row r="659">
      <c r="D659" s="6"/>
      <c r="E659" s="6"/>
    </row>
    <row r="660">
      <c r="D660" s="6"/>
      <c r="E660" s="6"/>
    </row>
    <row r="661">
      <c r="D661" s="6"/>
      <c r="E661" s="6"/>
    </row>
    <row r="662">
      <c r="D662" s="6"/>
      <c r="E662" s="6"/>
    </row>
    <row r="663">
      <c r="D663" s="6"/>
      <c r="E663" s="6"/>
    </row>
    <row r="664">
      <c r="D664" s="6"/>
      <c r="E664" s="6"/>
    </row>
    <row r="665">
      <c r="D665" s="6"/>
      <c r="E665" s="6"/>
    </row>
    <row r="666">
      <c r="D666" s="6"/>
      <c r="E666" s="6"/>
    </row>
    <row r="667">
      <c r="D667" s="6"/>
      <c r="E667" s="6"/>
    </row>
    <row r="668">
      <c r="D668" s="6"/>
      <c r="E668" s="6"/>
    </row>
    <row r="669">
      <c r="D669" s="6"/>
      <c r="E669" s="6"/>
    </row>
    <row r="670">
      <c r="D670" s="6"/>
      <c r="E670" s="6"/>
    </row>
    <row r="671">
      <c r="D671" s="6"/>
      <c r="E671" s="6"/>
    </row>
    <row r="672">
      <c r="D672" s="6"/>
      <c r="E672" s="6"/>
    </row>
    <row r="673">
      <c r="D673" s="6"/>
      <c r="E673" s="6"/>
    </row>
    <row r="674">
      <c r="D674" s="6"/>
      <c r="E674" s="6"/>
    </row>
    <row r="675">
      <c r="D675" s="6"/>
      <c r="E675" s="6"/>
    </row>
    <row r="676">
      <c r="D676" s="6"/>
      <c r="E676" s="6"/>
    </row>
    <row r="677">
      <c r="D677" s="6"/>
      <c r="E677" s="6"/>
    </row>
    <row r="678">
      <c r="D678" s="6"/>
      <c r="E678" s="6"/>
    </row>
    <row r="679">
      <c r="D679" s="6"/>
      <c r="E679" s="6"/>
    </row>
    <row r="680">
      <c r="D680" s="6"/>
      <c r="E680" s="6"/>
    </row>
    <row r="681">
      <c r="D681" s="6"/>
      <c r="E681" s="6"/>
    </row>
    <row r="682">
      <c r="D682" s="6"/>
      <c r="E682" s="6"/>
    </row>
    <row r="683">
      <c r="D683" s="6"/>
      <c r="E683" s="6"/>
    </row>
    <row r="684">
      <c r="D684" s="6"/>
      <c r="E684" s="6"/>
    </row>
    <row r="685">
      <c r="D685" s="6"/>
      <c r="E685" s="6"/>
    </row>
    <row r="686">
      <c r="D686" s="6"/>
      <c r="E686" s="6"/>
    </row>
    <row r="687">
      <c r="D687" s="6"/>
      <c r="E687" s="6"/>
    </row>
    <row r="688">
      <c r="D688" s="6"/>
      <c r="E688" s="6"/>
    </row>
    <row r="689">
      <c r="D689" s="6"/>
      <c r="E689" s="6"/>
    </row>
    <row r="690">
      <c r="D690" s="6"/>
      <c r="E690" s="6"/>
    </row>
    <row r="691">
      <c r="D691" s="6"/>
      <c r="E691" s="6"/>
    </row>
    <row r="692">
      <c r="D692" s="6"/>
      <c r="E692" s="6"/>
    </row>
    <row r="693">
      <c r="D693" s="6"/>
      <c r="E693" s="6"/>
    </row>
    <row r="694">
      <c r="D694" s="6"/>
      <c r="E694" s="6"/>
    </row>
    <row r="695">
      <c r="D695" s="6"/>
      <c r="E695" s="6"/>
    </row>
    <row r="696">
      <c r="D696" s="6"/>
      <c r="E696" s="6"/>
    </row>
    <row r="697">
      <c r="D697" s="6"/>
      <c r="E697" s="6"/>
    </row>
    <row r="698">
      <c r="D698" s="6"/>
      <c r="E698" s="6"/>
    </row>
    <row r="699">
      <c r="D699" s="6"/>
      <c r="E699" s="6"/>
    </row>
    <row r="700">
      <c r="D700" s="6"/>
      <c r="E700" s="6"/>
    </row>
    <row r="701">
      <c r="D701" s="6"/>
      <c r="E701" s="6"/>
    </row>
    <row r="702">
      <c r="D702" s="6"/>
      <c r="E702" s="6"/>
    </row>
    <row r="703">
      <c r="D703" s="6"/>
      <c r="E703" s="6"/>
    </row>
    <row r="704">
      <c r="D704" s="6"/>
      <c r="E704" s="6"/>
    </row>
    <row r="705">
      <c r="D705" s="6"/>
      <c r="E705" s="6"/>
    </row>
    <row r="706">
      <c r="D706" s="6"/>
      <c r="E706" s="6"/>
    </row>
    <row r="707">
      <c r="D707" s="6"/>
      <c r="E707" s="6"/>
    </row>
    <row r="708">
      <c r="D708" s="6"/>
      <c r="E708" s="6"/>
    </row>
    <row r="709">
      <c r="D709" s="6"/>
      <c r="E709" s="6"/>
    </row>
    <row r="710">
      <c r="D710" s="6"/>
      <c r="E710" s="6"/>
    </row>
    <row r="711">
      <c r="D711" s="6"/>
      <c r="E711" s="6"/>
    </row>
    <row r="712">
      <c r="D712" s="6"/>
      <c r="E712" s="6"/>
    </row>
    <row r="713">
      <c r="D713" s="6"/>
      <c r="E713" s="6"/>
    </row>
    <row r="714">
      <c r="D714" s="6"/>
      <c r="E714" s="6"/>
    </row>
    <row r="715">
      <c r="D715" s="6"/>
      <c r="E715" s="6"/>
    </row>
    <row r="716">
      <c r="D716" s="6"/>
      <c r="E716" s="6"/>
    </row>
    <row r="717">
      <c r="D717" s="6"/>
      <c r="E717" s="6"/>
    </row>
    <row r="718">
      <c r="D718" s="6"/>
      <c r="E718" s="6"/>
    </row>
    <row r="719">
      <c r="D719" s="6"/>
      <c r="E719" s="6"/>
    </row>
    <row r="720">
      <c r="D720" s="6"/>
      <c r="E720" s="6"/>
    </row>
    <row r="721">
      <c r="D721" s="6"/>
      <c r="E721" s="6"/>
    </row>
    <row r="722">
      <c r="D722" s="6"/>
      <c r="E722" s="6"/>
    </row>
    <row r="723">
      <c r="D723" s="6"/>
      <c r="E723" s="6"/>
    </row>
    <row r="724">
      <c r="D724" s="6"/>
      <c r="E724" s="6"/>
    </row>
    <row r="725">
      <c r="D725" s="6"/>
      <c r="E725" s="6"/>
    </row>
    <row r="726">
      <c r="D726" s="6"/>
      <c r="E726" s="6"/>
    </row>
    <row r="727">
      <c r="D727" s="6"/>
      <c r="E727" s="6"/>
    </row>
    <row r="728">
      <c r="D728" s="6"/>
      <c r="E728" s="6"/>
    </row>
    <row r="729">
      <c r="D729" s="6"/>
      <c r="E729" s="6"/>
    </row>
    <row r="730">
      <c r="D730" s="6"/>
      <c r="E730" s="6"/>
    </row>
    <row r="731">
      <c r="D731" s="6"/>
      <c r="E731" s="6"/>
    </row>
    <row r="732">
      <c r="D732" s="6"/>
      <c r="E732" s="6"/>
    </row>
    <row r="733">
      <c r="D733" s="6"/>
      <c r="E733" s="6"/>
    </row>
    <row r="734">
      <c r="D734" s="6"/>
      <c r="E734" s="6"/>
    </row>
    <row r="735">
      <c r="D735" s="6"/>
      <c r="E735" s="6"/>
    </row>
    <row r="736">
      <c r="D736" s="6"/>
      <c r="E736" s="6"/>
    </row>
    <row r="737">
      <c r="D737" s="6"/>
      <c r="E737" s="6"/>
    </row>
    <row r="738">
      <c r="D738" s="6"/>
      <c r="E738" s="6"/>
    </row>
    <row r="739">
      <c r="D739" s="6"/>
      <c r="E739" s="6"/>
    </row>
    <row r="740">
      <c r="D740" s="6"/>
      <c r="E740" s="6"/>
    </row>
    <row r="741">
      <c r="D741" s="6"/>
      <c r="E741" s="6"/>
    </row>
    <row r="742">
      <c r="D742" s="6"/>
      <c r="E742" s="6"/>
    </row>
    <row r="743">
      <c r="D743" s="6"/>
      <c r="E743" s="6"/>
    </row>
    <row r="744">
      <c r="D744" s="6"/>
      <c r="E744" s="6"/>
    </row>
    <row r="745">
      <c r="D745" s="6"/>
      <c r="E745" s="6"/>
    </row>
    <row r="746">
      <c r="D746" s="6"/>
      <c r="E746" s="6"/>
    </row>
    <row r="747">
      <c r="D747" s="6"/>
      <c r="E747" s="6"/>
    </row>
    <row r="748">
      <c r="D748" s="6"/>
      <c r="E748" s="6"/>
    </row>
    <row r="749">
      <c r="D749" s="6"/>
      <c r="E749" s="6"/>
    </row>
    <row r="750">
      <c r="D750" s="6"/>
      <c r="E750" s="6"/>
    </row>
    <row r="751">
      <c r="D751" s="6"/>
      <c r="E751" s="6"/>
    </row>
    <row r="752">
      <c r="D752" s="6"/>
      <c r="E752" s="6"/>
    </row>
    <row r="753">
      <c r="D753" s="6"/>
      <c r="E753" s="6"/>
    </row>
    <row r="754">
      <c r="D754" s="6"/>
      <c r="E754" s="6"/>
    </row>
    <row r="755">
      <c r="D755" s="6"/>
      <c r="E755" s="6"/>
    </row>
    <row r="756">
      <c r="D756" s="6"/>
      <c r="E756" s="6"/>
    </row>
    <row r="757">
      <c r="D757" s="6"/>
      <c r="E757" s="6"/>
    </row>
    <row r="758">
      <c r="D758" s="6"/>
      <c r="E758" s="6"/>
    </row>
    <row r="759">
      <c r="D759" s="6"/>
      <c r="E759" s="6"/>
    </row>
    <row r="760">
      <c r="D760" s="6"/>
      <c r="E760" s="6"/>
    </row>
    <row r="761">
      <c r="D761" s="6"/>
      <c r="E761" s="6"/>
    </row>
    <row r="762">
      <c r="D762" s="6"/>
      <c r="E762" s="6"/>
    </row>
    <row r="763">
      <c r="D763" s="6"/>
      <c r="E763" s="6"/>
    </row>
    <row r="764">
      <c r="D764" s="6"/>
      <c r="E764" s="6"/>
    </row>
    <row r="765">
      <c r="D765" s="6"/>
      <c r="E765" s="6"/>
    </row>
    <row r="766">
      <c r="D766" s="6"/>
      <c r="E766" s="6"/>
    </row>
    <row r="767">
      <c r="D767" s="6"/>
      <c r="E767" s="6"/>
    </row>
    <row r="768">
      <c r="D768" s="6"/>
      <c r="E768" s="6"/>
    </row>
    <row r="769">
      <c r="D769" s="6"/>
      <c r="E769" s="6"/>
    </row>
    <row r="770">
      <c r="D770" s="6"/>
      <c r="E770" s="6"/>
    </row>
    <row r="771">
      <c r="D771" s="6"/>
      <c r="E771" s="6"/>
    </row>
    <row r="772">
      <c r="D772" s="6"/>
      <c r="E772" s="6"/>
    </row>
    <row r="773">
      <c r="D773" s="6"/>
      <c r="E773" s="6"/>
    </row>
    <row r="774">
      <c r="D774" s="6"/>
      <c r="E774" s="6"/>
    </row>
    <row r="775">
      <c r="D775" s="6"/>
      <c r="E775" s="6"/>
    </row>
    <row r="776">
      <c r="D776" s="6"/>
      <c r="E776" s="6"/>
    </row>
    <row r="777">
      <c r="D777" s="6"/>
      <c r="E777" s="6"/>
    </row>
    <row r="778">
      <c r="D778" s="6"/>
      <c r="E778" s="6"/>
    </row>
    <row r="779">
      <c r="D779" s="6"/>
      <c r="E779" s="6"/>
    </row>
    <row r="780">
      <c r="D780" s="6"/>
      <c r="E780" s="6"/>
    </row>
    <row r="781">
      <c r="D781" s="6"/>
      <c r="E781" s="6"/>
    </row>
    <row r="782">
      <c r="D782" s="6"/>
      <c r="E782" s="6"/>
    </row>
    <row r="783">
      <c r="D783" s="6"/>
      <c r="E783" s="6"/>
    </row>
    <row r="784">
      <c r="D784" s="6"/>
      <c r="E784" s="6"/>
    </row>
    <row r="785">
      <c r="D785" s="6"/>
      <c r="E785" s="6"/>
    </row>
    <row r="786">
      <c r="D786" s="6"/>
      <c r="E786" s="6"/>
    </row>
    <row r="787">
      <c r="D787" s="6"/>
      <c r="E787" s="6"/>
    </row>
    <row r="788">
      <c r="D788" s="6"/>
      <c r="E788" s="6"/>
    </row>
    <row r="789">
      <c r="D789" s="6"/>
      <c r="E789" s="6"/>
    </row>
    <row r="790">
      <c r="D790" s="6"/>
      <c r="E790" s="6"/>
    </row>
    <row r="791">
      <c r="D791" s="6"/>
      <c r="E791" s="6"/>
    </row>
    <row r="792">
      <c r="D792" s="6"/>
      <c r="E792" s="6"/>
    </row>
    <row r="793">
      <c r="D793" s="6"/>
      <c r="E793" s="6"/>
    </row>
    <row r="794">
      <c r="D794" s="6"/>
      <c r="E794" s="6"/>
    </row>
    <row r="795">
      <c r="D795" s="6"/>
      <c r="E795" s="6"/>
    </row>
    <row r="796">
      <c r="D796" s="6"/>
      <c r="E796" s="6"/>
    </row>
    <row r="797">
      <c r="D797" s="6"/>
      <c r="E797" s="6"/>
    </row>
    <row r="798">
      <c r="D798" s="6"/>
      <c r="E798" s="6"/>
    </row>
    <row r="799">
      <c r="D799" s="6"/>
      <c r="E799" s="6"/>
    </row>
    <row r="800">
      <c r="D800" s="6"/>
      <c r="E800" s="6"/>
    </row>
    <row r="801">
      <c r="D801" s="6"/>
      <c r="E801" s="6"/>
    </row>
    <row r="802">
      <c r="D802" s="6"/>
      <c r="E802" s="6"/>
    </row>
    <row r="803">
      <c r="D803" s="6"/>
      <c r="E803" s="6"/>
    </row>
    <row r="804">
      <c r="D804" s="6"/>
      <c r="E804" s="6"/>
    </row>
    <row r="805">
      <c r="D805" s="6"/>
      <c r="E805" s="6"/>
    </row>
    <row r="806">
      <c r="D806" s="6"/>
      <c r="E806" s="6"/>
    </row>
    <row r="807">
      <c r="D807" s="6"/>
      <c r="E807" s="6"/>
    </row>
    <row r="808">
      <c r="D808" s="6"/>
      <c r="E808" s="6"/>
    </row>
    <row r="809">
      <c r="D809" s="6"/>
      <c r="E809" s="6"/>
    </row>
    <row r="810">
      <c r="D810" s="6"/>
      <c r="E810" s="6"/>
    </row>
    <row r="811">
      <c r="D811" s="6"/>
      <c r="E811" s="6"/>
    </row>
    <row r="812">
      <c r="D812" s="6"/>
      <c r="E812" s="6"/>
    </row>
    <row r="813">
      <c r="D813" s="6"/>
      <c r="E813" s="6"/>
    </row>
    <row r="814">
      <c r="D814" s="6"/>
      <c r="E814" s="6"/>
    </row>
    <row r="815">
      <c r="D815" s="6"/>
      <c r="E815" s="6"/>
    </row>
    <row r="816">
      <c r="D816" s="6"/>
      <c r="E816" s="6"/>
    </row>
    <row r="817">
      <c r="D817" s="6"/>
      <c r="E817" s="6"/>
    </row>
    <row r="818">
      <c r="D818" s="6"/>
      <c r="E818" s="6"/>
    </row>
    <row r="819">
      <c r="D819" s="6"/>
      <c r="E819" s="6"/>
    </row>
    <row r="820">
      <c r="D820" s="6"/>
      <c r="E820" s="6"/>
    </row>
    <row r="821">
      <c r="D821" s="6"/>
      <c r="E821" s="6"/>
    </row>
    <row r="822">
      <c r="D822" s="6"/>
      <c r="E822" s="6"/>
    </row>
    <row r="823">
      <c r="D823" s="6"/>
      <c r="E823" s="6"/>
    </row>
    <row r="824">
      <c r="D824" s="6"/>
      <c r="E824" s="6"/>
    </row>
    <row r="825">
      <c r="D825" s="6"/>
      <c r="E825" s="6"/>
    </row>
    <row r="826">
      <c r="D826" s="6"/>
      <c r="E826" s="6"/>
    </row>
    <row r="827">
      <c r="D827" s="6"/>
      <c r="E827" s="6"/>
    </row>
    <row r="828">
      <c r="D828" s="6"/>
      <c r="E828" s="6"/>
    </row>
    <row r="829">
      <c r="D829" s="6"/>
      <c r="E829" s="6"/>
    </row>
    <row r="830">
      <c r="D830" s="6"/>
      <c r="E830" s="6"/>
    </row>
    <row r="831">
      <c r="D831" s="6"/>
      <c r="E831" s="6"/>
    </row>
    <row r="832">
      <c r="D832" s="6"/>
      <c r="E832" s="6"/>
    </row>
    <row r="833">
      <c r="D833" s="6"/>
      <c r="E833" s="6"/>
    </row>
    <row r="834">
      <c r="D834" s="6"/>
      <c r="E834" s="6"/>
    </row>
    <row r="835">
      <c r="D835" s="6"/>
      <c r="E835" s="6"/>
    </row>
    <row r="836">
      <c r="D836" s="6"/>
      <c r="E836" s="6"/>
    </row>
    <row r="837">
      <c r="D837" s="6"/>
      <c r="E837" s="6"/>
    </row>
    <row r="838">
      <c r="D838" s="6"/>
      <c r="E838" s="6"/>
    </row>
    <row r="839">
      <c r="D839" s="6"/>
      <c r="E839" s="6"/>
    </row>
    <row r="840">
      <c r="D840" s="6"/>
      <c r="E840" s="6"/>
    </row>
    <row r="841">
      <c r="D841" s="6"/>
      <c r="E841" s="6"/>
    </row>
    <row r="842">
      <c r="D842" s="6"/>
      <c r="E842" s="6"/>
    </row>
    <row r="843">
      <c r="D843" s="6"/>
      <c r="E843" s="6"/>
    </row>
    <row r="844">
      <c r="D844" s="6"/>
      <c r="E844" s="6"/>
    </row>
    <row r="845">
      <c r="D845" s="6"/>
      <c r="E845" s="6"/>
    </row>
    <row r="846">
      <c r="D846" s="6"/>
      <c r="E846" s="6"/>
    </row>
    <row r="847">
      <c r="D847" s="6"/>
      <c r="E847" s="6"/>
    </row>
    <row r="848">
      <c r="D848" s="6"/>
      <c r="E848" s="6"/>
    </row>
    <row r="849">
      <c r="D849" s="6"/>
      <c r="E849" s="6"/>
    </row>
    <row r="850">
      <c r="D850" s="6"/>
      <c r="E850" s="6"/>
    </row>
    <row r="851">
      <c r="D851" s="6"/>
      <c r="E851" s="6"/>
    </row>
    <row r="852">
      <c r="D852" s="6"/>
      <c r="E852" s="6"/>
    </row>
    <row r="853">
      <c r="D853" s="6"/>
      <c r="E853" s="6"/>
    </row>
    <row r="854">
      <c r="D854" s="6"/>
      <c r="E854" s="6"/>
    </row>
    <row r="855">
      <c r="D855" s="6"/>
      <c r="E855" s="6"/>
    </row>
    <row r="856">
      <c r="D856" s="6"/>
      <c r="E856" s="6"/>
    </row>
    <row r="857">
      <c r="D857" s="6"/>
      <c r="E857" s="6"/>
    </row>
    <row r="858">
      <c r="D858" s="6"/>
      <c r="E858" s="6"/>
    </row>
    <row r="859">
      <c r="D859" s="6"/>
      <c r="E859" s="6"/>
    </row>
    <row r="860">
      <c r="D860" s="6"/>
      <c r="E860" s="6"/>
    </row>
    <row r="861">
      <c r="D861" s="6"/>
      <c r="E861" s="6"/>
    </row>
    <row r="862">
      <c r="D862" s="6"/>
      <c r="E862" s="6"/>
    </row>
    <row r="863">
      <c r="D863" s="6"/>
      <c r="E863" s="6"/>
    </row>
    <row r="864">
      <c r="D864" s="6"/>
      <c r="E864" s="6"/>
    </row>
    <row r="865">
      <c r="D865" s="6"/>
      <c r="E865" s="6"/>
    </row>
    <row r="866">
      <c r="D866" s="6"/>
      <c r="E866" s="6"/>
    </row>
    <row r="867">
      <c r="D867" s="6"/>
      <c r="E867" s="6"/>
    </row>
    <row r="868">
      <c r="D868" s="6"/>
      <c r="E868" s="6"/>
    </row>
    <row r="869">
      <c r="D869" s="6"/>
      <c r="E869" s="6"/>
    </row>
    <row r="870">
      <c r="D870" s="6"/>
      <c r="E870" s="6"/>
    </row>
    <row r="871">
      <c r="D871" s="6"/>
      <c r="E871" s="6"/>
    </row>
    <row r="872">
      <c r="D872" s="6"/>
      <c r="E872" s="6"/>
    </row>
    <row r="873">
      <c r="D873" s="6"/>
      <c r="E873" s="6"/>
    </row>
    <row r="874">
      <c r="D874" s="6"/>
      <c r="E874" s="6"/>
    </row>
    <row r="875">
      <c r="D875" s="6"/>
      <c r="E875" s="6"/>
    </row>
    <row r="876">
      <c r="D876" s="6"/>
      <c r="E87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16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423</v>
      </c>
      <c r="K1" s="1" t="s">
        <v>424</v>
      </c>
      <c r="L1" s="1" t="s">
        <v>425</v>
      </c>
      <c r="M1" s="1" t="s">
        <v>426</v>
      </c>
      <c r="N1" s="1" t="s">
        <v>427</v>
      </c>
      <c r="O1" s="1" t="s">
        <v>428</v>
      </c>
      <c r="P1" s="1" t="s">
        <v>429</v>
      </c>
      <c r="Q1" s="1" t="s">
        <v>430</v>
      </c>
      <c r="R1" s="1" t="s">
        <v>431</v>
      </c>
      <c r="S1" s="1" t="s">
        <v>432</v>
      </c>
      <c r="T1" s="1" t="s">
        <v>433</v>
      </c>
      <c r="U1" s="1" t="s">
        <v>434</v>
      </c>
      <c r="V1" s="1" t="s">
        <v>435</v>
      </c>
      <c r="W1" s="1" t="s">
        <v>436</v>
      </c>
      <c r="X1" s="1" t="s">
        <v>437</v>
      </c>
      <c r="Y1" s="1" t="s">
        <v>438</v>
      </c>
      <c r="Z1" s="1" t="s">
        <v>439</v>
      </c>
      <c r="AA1" s="1" t="s">
        <v>440</v>
      </c>
      <c r="AB1" s="1" t="s">
        <v>441</v>
      </c>
      <c r="AC1" s="1" t="s">
        <v>442</v>
      </c>
      <c r="AD1" s="1" t="s">
        <v>443</v>
      </c>
      <c r="AE1" s="1" t="s">
        <v>444</v>
      </c>
      <c r="AF1" s="1" t="s">
        <v>445</v>
      </c>
      <c r="AG1" s="1" t="s">
        <v>446</v>
      </c>
      <c r="AH1" s="1" t="s">
        <v>447</v>
      </c>
      <c r="AI1" s="1" t="s">
        <v>448</v>
      </c>
      <c r="AJ1" s="1" t="s">
        <v>449</v>
      </c>
      <c r="AK1" s="1" t="s">
        <v>450</v>
      </c>
      <c r="AL1" s="1" t="s">
        <v>451</v>
      </c>
      <c r="AM1" s="1" t="s">
        <v>452</v>
      </c>
    </row>
    <row r="2">
      <c r="A2" s="1" t="s">
        <v>114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>
        <v>1.0</v>
      </c>
      <c r="AM2" s="1">
        <v>1.0</v>
      </c>
    </row>
    <row r="3">
      <c r="A3" s="1" t="s">
        <v>122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>
        <v>1.0</v>
      </c>
      <c r="AM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>
        <v>1.0</v>
      </c>
      <c r="AH4" s="1"/>
      <c r="AI4" s="1"/>
      <c r="AJ4" s="1"/>
      <c r="AK4" s="1"/>
      <c r="AL4" s="1"/>
      <c r="AM4" s="1"/>
    </row>
    <row r="5">
      <c r="A5" s="1" t="s">
        <v>126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>
        <v>1.0</v>
      </c>
      <c r="AH5" s="1"/>
      <c r="AI5" s="1"/>
      <c r="AJ5" s="1"/>
      <c r="AK5" s="1"/>
      <c r="AL5" s="1"/>
      <c r="AM5" s="1"/>
    </row>
    <row r="6">
      <c r="A6" s="1" t="s">
        <v>128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>
        <v>1.0</v>
      </c>
      <c r="AH6" s="1"/>
      <c r="AI6" s="1"/>
      <c r="AJ6" s="1"/>
      <c r="AK6" s="1"/>
      <c r="AL6" s="1"/>
      <c r="AM6" s="1"/>
    </row>
    <row r="7">
      <c r="A7" s="1" t="s">
        <v>130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>
        <v>1.0</v>
      </c>
      <c r="AH7" s="1"/>
      <c r="AI7" s="1"/>
      <c r="AJ7" s="1"/>
      <c r="AK7" s="1"/>
      <c r="AL7" s="1"/>
      <c r="AM7" s="1"/>
    </row>
    <row r="8">
      <c r="A8" s="1" t="s">
        <v>132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>
        <v>1.0</v>
      </c>
      <c r="AH8" s="1"/>
      <c r="AI8" s="1"/>
      <c r="AJ8" s="1"/>
      <c r="AK8" s="1"/>
      <c r="AL8" s="1"/>
      <c r="AM8" s="1"/>
    </row>
    <row r="9">
      <c r="A9" s="1" t="s">
        <v>134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v>1.0</v>
      </c>
      <c r="AF9" s="1"/>
      <c r="AG9" s="1">
        <v>1.0</v>
      </c>
      <c r="AH9" s="1"/>
      <c r="AI9" s="1"/>
      <c r="AJ9" s="1"/>
      <c r="AK9" s="1"/>
      <c r="AL9" s="1"/>
      <c r="AM9" s="1"/>
    </row>
    <row r="10">
      <c r="A10" s="1" t="s">
        <v>136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1.0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v>1.0</v>
      </c>
      <c r="AH10" s="1"/>
      <c r="AI10" s="1"/>
      <c r="AJ10" s="1"/>
      <c r="AK10" s="1"/>
      <c r="AL10" s="1"/>
      <c r="AM10" s="1"/>
    </row>
    <row r="11">
      <c r="A11" s="1" t="s">
        <v>137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1.0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v>1.0</v>
      </c>
      <c r="AH11" s="1"/>
      <c r="AI11" s="1"/>
      <c r="AJ11" s="1"/>
      <c r="AK11" s="1"/>
      <c r="AL11" s="1"/>
      <c r="AM11" s="1"/>
    </row>
    <row r="12">
      <c r="A12" s="1" t="s">
        <v>139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>
        <v>1.0</v>
      </c>
      <c r="AG12" s="1">
        <v>1.0</v>
      </c>
      <c r="AH12" s="1"/>
      <c r="AI12" s="1"/>
      <c r="AJ12" s="1"/>
      <c r="AK12" s="1"/>
      <c r="AL12" s="1"/>
      <c r="AM12" s="1"/>
    </row>
    <row r="13">
      <c r="A13" s="1" t="s">
        <v>141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1.0</v>
      </c>
      <c r="AH13" s="1"/>
      <c r="AI13" s="1"/>
      <c r="AJ13" s="1"/>
      <c r="AK13" s="1"/>
      <c r="AL13" s="1"/>
      <c r="AM13" s="1"/>
    </row>
    <row r="14">
      <c r="A14" s="1" t="s">
        <v>143</v>
      </c>
      <c r="B14" s="1"/>
      <c r="C14" s="1"/>
      <c r="D14" s="1"/>
      <c r="E14" s="1"/>
      <c r="F14" s="1"/>
      <c r="G14" s="1"/>
      <c r="H14" s="1"/>
      <c r="I14" s="1">
        <v>1.0</v>
      </c>
      <c r="J14" s="1"/>
      <c r="K14" s="1"/>
      <c r="L14" s="1"/>
      <c r="M14" s="1">
        <v>1.0</v>
      </c>
      <c r="N14" s="1">
        <v>1.0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1.0</v>
      </c>
      <c r="AF14" s="1"/>
      <c r="AG14" s="1">
        <v>1.0</v>
      </c>
      <c r="AH14" s="1"/>
      <c r="AI14" s="1"/>
      <c r="AJ14" s="1"/>
      <c r="AK14" s="1"/>
      <c r="AL14" s="1"/>
      <c r="AM14" s="1"/>
    </row>
    <row r="15">
      <c r="A15" s="1" t="s">
        <v>145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1.0</v>
      </c>
      <c r="N15" s="1"/>
      <c r="O15" s="1"/>
      <c r="P15" s="1"/>
      <c r="Q15" s="1"/>
      <c r="R15" s="1"/>
      <c r="S15" s="1"/>
      <c r="T15" s="1">
        <v>1.0</v>
      </c>
      <c r="U15" s="1">
        <v>1.0</v>
      </c>
      <c r="V15" s="1"/>
      <c r="W15" s="1"/>
      <c r="X15" s="1"/>
      <c r="Y15" s="1"/>
      <c r="Z15" s="1"/>
      <c r="AA15" s="1"/>
      <c r="AB15" s="1"/>
      <c r="AC15" s="1"/>
      <c r="AD15" s="1"/>
      <c r="AE15" s="1">
        <v>1.0</v>
      </c>
      <c r="AF15" s="1"/>
      <c r="AG15" s="1"/>
      <c r="AH15" s="1"/>
      <c r="AI15" s="1"/>
      <c r="AJ15" s="1"/>
      <c r="AK15" s="1"/>
      <c r="AL15" s="1"/>
      <c r="AM15" s="1"/>
    </row>
    <row r="16">
      <c r="A16" s="1" t="s">
        <v>146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>
        <v>1.0</v>
      </c>
      <c r="AM16" s="1">
        <v>1.0</v>
      </c>
    </row>
    <row r="17">
      <c r="A17" s="1" t="s">
        <v>148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1.0</v>
      </c>
      <c r="AH17" s="1"/>
      <c r="AI17" s="1"/>
      <c r="AJ17" s="1"/>
      <c r="AK17" s="1"/>
      <c r="AL17" s="1"/>
      <c r="AM17" s="1"/>
    </row>
    <row r="18">
      <c r="A18" s="1" t="s">
        <v>151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1.0</v>
      </c>
      <c r="AH18" s="1"/>
      <c r="AI18" s="1"/>
      <c r="AJ18" s="1"/>
      <c r="AK18" s="1"/>
      <c r="AL18" s="1"/>
      <c r="AM18" s="1"/>
    </row>
    <row r="19">
      <c r="A19" s="1" t="s">
        <v>153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1.0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v>1.0</v>
      </c>
      <c r="AH19" s="1"/>
      <c r="AI19" s="1"/>
      <c r="AJ19" s="1"/>
      <c r="AK19" s="1"/>
      <c r="AL19" s="1"/>
      <c r="AM19" s="1"/>
    </row>
    <row r="20">
      <c r="A20" s="1" t="s">
        <v>155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>
        <v>1.0</v>
      </c>
      <c r="AM20" s="1">
        <v>1.0</v>
      </c>
    </row>
    <row r="21">
      <c r="A21" s="1" t="s">
        <v>157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>
        <v>1.0</v>
      </c>
      <c r="AH21" s="1"/>
      <c r="AI21" s="1"/>
      <c r="AJ21" s="1"/>
      <c r="AK21" s="1"/>
      <c r="AL21" s="1">
        <v>1.0</v>
      </c>
      <c r="AM21" s="1"/>
    </row>
    <row r="22">
      <c r="A22" s="1" t="s">
        <v>159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v>1.0</v>
      </c>
      <c r="AH22" s="1"/>
      <c r="AI22" s="1"/>
      <c r="AJ22" s="1"/>
      <c r="AK22" s="1"/>
      <c r="AL22" s="1">
        <v>1.0</v>
      </c>
      <c r="AM22" s="1"/>
    </row>
    <row r="23">
      <c r="A23" s="1" t="s">
        <v>161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>
        <v>1.0</v>
      </c>
      <c r="AL23" s="1">
        <v>1.0</v>
      </c>
      <c r="AM23" s="1">
        <v>1.0</v>
      </c>
    </row>
    <row r="24">
      <c r="A24" s="1" t="s">
        <v>163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>
        <v>1.0</v>
      </c>
      <c r="AH24" s="1"/>
      <c r="AI24" s="1"/>
      <c r="AJ24" s="1"/>
      <c r="AK24" s="1">
        <v>1.0</v>
      </c>
      <c r="AL24" s="1">
        <v>1.0</v>
      </c>
      <c r="AM24" s="1"/>
    </row>
    <row r="25">
      <c r="A25" s="1" t="s">
        <v>165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>
        <v>1.0</v>
      </c>
      <c r="AH25" s="1"/>
      <c r="AI25" s="1"/>
      <c r="AJ25" s="1"/>
      <c r="AK25" s="1">
        <v>1.0</v>
      </c>
      <c r="AL25" s="1"/>
      <c r="AM25" s="1"/>
    </row>
    <row r="26">
      <c r="A26" s="1" t="s">
        <v>168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>
        <v>1.0</v>
      </c>
      <c r="AL26" s="1"/>
      <c r="AM26" s="1"/>
    </row>
    <row r="27">
      <c r="A27" s="1" t="s">
        <v>170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>
        <v>1.0</v>
      </c>
      <c r="AL27" s="1">
        <v>1.0</v>
      </c>
      <c r="AM27" s="1">
        <v>1.0</v>
      </c>
    </row>
    <row r="28">
      <c r="A28" s="1" t="s">
        <v>172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>
        <v>1.0</v>
      </c>
      <c r="AH28" s="1"/>
      <c r="AI28" s="1"/>
      <c r="AJ28" s="1"/>
      <c r="AK28" s="1"/>
      <c r="AL28" s="1"/>
      <c r="AM28" s="1"/>
    </row>
    <row r="29">
      <c r="A29" s="1" t="s">
        <v>174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>
        <v>1.0</v>
      </c>
      <c r="AH29" s="1"/>
      <c r="AI29" s="1"/>
      <c r="AJ29" s="1"/>
      <c r="AK29" s="1"/>
      <c r="AL29" s="1"/>
      <c r="AM29" s="1"/>
    </row>
    <row r="30">
      <c r="A30" s="1" t="s">
        <v>176</v>
      </c>
      <c r="B30" s="1"/>
      <c r="C30" s="1"/>
      <c r="D30" s="1"/>
      <c r="E30" s="1"/>
      <c r="F30" s="1"/>
      <c r="G30" s="1"/>
      <c r="H30" s="1"/>
      <c r="I30" s="1">
        <v>1.0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v>1.0</v>
      </c>
      <c r="AH30" s="1"/>
      <c r="AI30" s="1"/>
      <c r="AJ30" s="1"/>
      <c r="AK30" s="1"/>
      <c r="AL30" s="1"/>
      <c r="AM30" s="1"/>
    </row>
    <row r="31">
      <c r="A31" s="1" t="s">
        <v>178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1.0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1.0</v>
      </c>
      <c r="AH31" s="1"/>
      <c r="AI31" s="1"/>
      <c r="AJ31" s="1"/>
      <c r="AK31" s="1"/>
      <c r="AL31" s="1"/>
      <c r="AM31" s="1"/>
    </row>
    <row r="32">
      <c r="A32" s="1" t="s">
        <v>180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v>1.0</v>
      </c>
      <c r="AH32" s="1"/>
      <c r="AI32" s="1"/>
      <c r="AJ32" s="1"/>
      <c r="AK32" s="1"/>
      <c r="AL32" s="1"/>
      <c r="AM32" s="1"/>
    </row>
    <row r="33">
      <c r="A33" s="1" t="s">
        <v>182</v>
      </c>
      <c r="B33" s="1"/>
      <c r="C33" s="1"/>
      <c r="D33" s="1"/>
      <c r="E33" s="1"/>
      <c r="F33" s="1"/>
      <c r="G33" s="1"/>
      <c r="H33" s="1"/>
      <c r="I33" s="1">
        <v>1.0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v>1.0</v>
      </c>
      <c r="AH33" s="1"/>
      <c r="AI33" s="1"/>
      <c r="AJ33" s="1"/>
      <c r="AK33" s="1"/>
      <c r="AL33" s="1"/>
      <c r="AM33" s="1"/>
    </row>
    <row r="34">
      <c r="A34" s="1" t="s">
        <v>184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1.0</v>
      </c>
      <c r="AG34" s="1"/>
      <c r="AH34" s="1"/>
      <c r="AI34" s="1"/>
      <c r="AJ34" s="1">
        <v>1.0</v>
      </c>
      <c r="AK34" s="1"/>
      <c r="AL34" s="1"/>
      <c r="AM34" s="1"/>
    </row>
    <row r="35">
      <c r="A35" s="1" t="s">
        <v>186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1.0</v>
      </c>
      <c r="AA35" s="1"/>
      <c r="AB35" s="1"/>
      <c r="AC35" s="1"/>
      <c r="AD35" s="1"/>
      <c r="AE35" s="1"/>
      <c r="AF35" s="1">
        <v>1.0</v>
      </c>
      <c r="AG35" s="1"/>
      <c r="AH35" s="1"/>
      <c r="AI35" s="1"/>
      <c r="AJ35" s="1"/>
      <c r="AK35" s="1"/>
      <c r="AL35" s="1"/>
      <c r="AM35" s="1"/>
    </row>
    <row r="36">
      <c r="A36" s="1" t="s">
        <v>188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>
        <v>1.0</v>
      </c>
      <c r="AG36" s="1"/>
      <c r="AH36" s="1"/>
      <c r="AI36" s="1"/>
      <c r="AJ36" s="1"/>
      <c r="AK36" s="1"/>
      <c r="AL36" s="1"/>
      <c r="AM36" s="1"/>
    </row>
    <row r="37">
      <c r="A37" s="1" t="s">
        <v>190</v>
      </c>
      <c r="B37" s="1"/>
      <c r="C37" s="1"/>
      <c r="D37" s="1"/>
      <c r="E37" s="1"/>
      <c r="F37" s="1"/>
      <c r="G37" s="1"/>
      <c r="H37" s="1">
        <v>1.0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>
        <v>1.0</v>
      </c>
      <c r="AG37" s="1"/>
      <c r="AH37" s="1"/>
      <c r="AI37" s="1"/>
      <c r="AJ37" s="1"/>
      <c r="AK37" s="1"/>
      <c r="AL37" s="1"/>
      <c r="AM37" s="1"/>
    </row>
    <row r="38">
      <c r="A38" s="1" t="s">
        <v>192</v>
      </c>
      <c r="B38" s="1"/>
      <c r="C38" s="1"/>
      <c r="D38" s="1"/>
      <c r="E38" s="1"/>
      <c r="F38" s="1"/>
      <c r="G38" s="1"/>
      <c r="H38" s="1">
        <v>1.0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>
      <c r="A39" s="1" t="s">
        <v>194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>
        <v>1.0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>
      <c r="A40" s="1" t="s">
        <v>196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1.0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>
      <c r="A41" s="1" t="s">
        <v>198</v>
      </c>
      <c r="B41" s="1"/>
      <c r="C41" s="1"/>
      <c r="D41" s="1">
        <v>1.0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>
        <v>1.0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>
        <v>1.0</v>
      </c>
      <c r="AK41" s="1"/>
      <c r="AL41" s="1"/>
      <c r="AM41" s="1"/>
    </row>
    <row r="42">
      <c r="A42" s="1" t="s">
        <v>200</v>
      </c>
      <c r="B42" s="1"/>
      <c r="C42" s="1"/>
      <c r="D42" s="1"/>
      <c r="E42" s="1"/>
      <c r="F42" s="1"/>
      <c r="G42" s="1"/>
      <c r="H42" s="1">
        <v>1.0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>
        <v>1.0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>
      <c r="A43" s="1" t="s">
        <v>201</v>
      </c>
      <c r="B43" s="1"/>
      <c r="C43" s="1"/>
      <c r="D43" s="1"/>
      <c r="E43" s="1"/>
      <c r="F43" s="1"/>
      <c r="G43" s="1"/>
      <c r="H43" s="1">
        <v>1.0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>
        <v>1.0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>
      <c r="A44" s="1" t="s">
        <v>203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>
        <v>1.0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>
      <c r="A45" s="1" t="s">
        <v>205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1.0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>
      <c r="A46" s="1" t="s">
        <v>207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>
        <v>1.0</v>
      </c>
      <c r="AJ46" s="1"/>
      <c r="AK46" s="1"/>
      <c r="AL46" s="1"/>
      <c r="AM46" s="1"/>
    </row>
    <row r="47">
      <c r="A47" s="1" t="s">
        <v>209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1.0</v>
      </c>
      <c r="AH47" s="1"/>
      <c r="AI47" s="1"/>
      <c r="AJ47" s="1"/>
      <c r="AK47" s="1"/>
      <c r="AL47" s="1"/>
      <c r="AM47" s="1"/>
    </row>
    <row r="48">
      <c r="A48" s="1" t="s">
        <v>211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1.0</v>
      </c>
      <c r="X48" s="1"/>
      <c r="Y48" s="1"/>
      <c r="Z48" s="1"/>
      <c r="AA48" s="1"/>
      <c r="AB48" s="1"/>
      <c r="AC48" s="1"/>
      <c r="AD48" s="1"/>
      <c r="AE48" s="1">
        <v>1.0</v>
      </c>
      <c r="AF48" s="1"/>
      <c r="AG48" s="1"/>
      <c r="AH48" s="1"/>
      <c r="AI48" s="1"/>
      <c r="AJ48" s="1">
        <v>1.0</v>
      </c>
      <c r="AK48" s="1"/>
      <c r="AL48" s="1"/>
      <c r="AM48" s="1"/>
    </row>
    <row r="49">
      <c r="A49" s="1" t="s">
        <v>213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>
        <v>1.0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>
        <v>1.0</v>
      </c>
      <c r="AK49" s="1"/>
      <c r="AL49" s="1"/>
      <c r="AM49" s="1"/>
    </row>
    <row r="50">
      <c r="A50" s="1" t="s">
        <v>215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>
        <v>1.0</v>
      </c>
      <c r="X50" s="1"/>
      <c r="Y50" s="1"/>
      <c r="Z50" s="1"/>
      <c r="AA50" s="1"/>
      <c r="AB50" s="1"/>
      <c r="AC50" s="1"/>
      <c r="AD50" s="1"/>
      <c r="AE50" s="1">
        <v>1.0</v>
      </c>
      <c r="AF50" s="1"/>
      <c r="AG50" s="1"/>
      <c r="AH50" s="1"/>
      <c r="AI50" s="1">
        <v>1.0</v>
      </c>
      <c r="AJ50" s="1">
        <v>1.0</v>
      </c>
      <c r="AK50" s="1"/>
      <c r="AL50" s="1"/>
      <c r="AM50" s="1"/>
    </row>
    <row r="51">
      <c r="A51" s="1" t="s">
        <v>217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>
        <v>1.0</v>
      </c>
      <c r="AJ51" s="1"/>
      <c r="AK51" s="1"/>
      <c r="AL51" s="1"/>
      <c r="AM51" s="1"/>
    </row>
    <row r="52">
      <c r="A52" s="1" t="s">
        <v>219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>
        <v>1.0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>
      <c r="A53" s="1" t="s">
        <v>221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>
        <v>1.0</v>
      </c>
      <c r="AH53" s="1"/>
      <c r="AI53" s="1"/>
      <c r="AJ53" s="1"/>
      <c r="AK53" s="1"/>
      <c r="AL53" s="1"/>
      <c r="AM53" s="1"/>
    </row>
    <row r="54">
      <c r="A54" s="1" t="s">
        <v>223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>
        <v>1.0</v>
      </c>
      <c r="AH54" s="1"/>
      <c r="AI54" s="1"/>
      <c r="AJ54" s="1"/>
      <c r="AK54" s="1"/>
      <c r="AL54" s="1"/>
      <c r="AM54" s="1"/>
    </row>
    <row r="55">
      <c r="A55" s="1" t="s">
        <v>225</v>
      </c>
      <c r="B55" s="1"/>
      <c r="C55" s="1"/>
      <c r="D55" s="1"/>
      <c r="E55" s="1"/>
      <c r="F55" s="1"/>
      <c r="G55" s="1"/>
      <c r="H55" s="1"/>
      <c r="I55" s="1">
        <v>1.0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1.0</v>
      </c>
      <c r="Z55" s="1"/>
      <c r="AA55" s="1"/>
      <c r="AB55" s="1"/>
      <c r="AC55" s="1"/>
      <c r="AD55" s="1"/>
      <c r="AE55" s="1"/>
      <c r="AF55" s="1"/>
      <c r="AG55" s="1">
        <v>1.0</v>
      </c>
      <c r="AH55" s="1"/>
      <c r="AI55" s="1"/>
      <c r="AJ55" s="1"/>
      <c r="AK55" s="1"/>
      <c r="AL55" s="1"/>
      <c r="AM55" s="1"/>
    </row>
    <row r="56">
      <c r="A56" s="1" t="s">
        <v>226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>
        <v>1.0</v>
      </c>
      <c r="Z56" s="1"/>
      <c r="AA56" s="1"/>
      <c r="AB56" s="1"/>
      <c r="AC56" s="1"/>
      <c r="AD56" s="1"/>
      <c r="AE56" s="1"/>
      <c r="AF56" s="1"/>
      <c r="AG56" s="1"/>
      <c r="AH56" s="1"/>
      <c r="AI56" s="1">
        <v>1.0</v>
      </c>
      <c r="AJ56" s="1"/>
      <c r="AK56" s="1"/>
      <c r="AL56" s="1"/>
      <c r="AM56" s="1"/>
    </row>
    <row r="57">
      <c r="A57" s="1" t="s">
        <v>227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>
        <v>1.0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>
      <c r="A58" s="1" t="s">
        <v>229</v>
      </c>
      <c r="B58" s="1"/>
      <c r="C58" s="1"/>
      <c r="D58" s="1">
        <v>1.0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>
        <v>1.0</v>
      </c>
      <c r="AB58" s="1"/>
      <c r="AC58" s="1"/>
      <c r="AD58" s="1"/>
      <c r="AE58" s="1"/>
      <c r="AF58" s="1"/>
      <c r="AG58" s="1"/>
      <c r="AH58" s="1"/>
      <c r="AI58" s="1">
        <v>1.0</v>
      </c>
      <c r="AJ58" s="1"/>
      <c r="AK58" s="1"/>
      <c r="AL58" s="1"/>
      <c r="AM58" s="1"/>
    </row>
    <row r="59">
      <c r="A59" s="1" t="s">
        <v>231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>
        <v>1.0</v>
      </c>
      <c r="AJ59" s="1"/>
      <c r="AK59" s="1"/>
      <c r="AL59" s="1"/>
      <c r="AM59" s="1"/>
    </row>
    <row r="60">
      <c r="A60" s="1" t="s">
        <v>232</v>
      </c>
      <c r="B60" s="1"/>
      <c r="C60" s="1"/>
      <c r="D60" s="1"/>
      <c r="E60" s="1"/>
      <c r="F60" s="1"/>
      <c r="G60" s="1"/>
      <c r="H60" s="1"/>
      <c r="I60" s="1">
        <v>1.0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>
        <v>1.0</v>
      </c>
      <c r="AC60" s="1"/>
      <c r="AD60" s="1"/>
      <c r="AE60" s="1"/>
      <c r="AF60" s="1"/>
      <c r="AG60" s="1"/>
      <c r="AH60" s="1">
        <v>1.0</v>
      </c>
      <c r="AI60" s="1"/>
      <c r="AJ60" s="1"/>
      <c r="AK60" s="1"/>
      <c r="AL60" s="1"/>
      <c r="AM60" s="1"/>
    </row>
    <row r="61">
      <c r="A61" s="1" t="s">
        <v>233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>
        <v>1.0</v>
      </c>
      <c r="AI61" s="1"/>
      <c r="AJ61" s="1"/>
      <c r="AK61" s="1"/>
      <c r="AL61" s="1"/>
      <c r="AM61" s="1"/>
    </row>
    <row r="62">
      <c r="A62" s="1" t="s">
        <v>235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>
        <v>1.0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>
      <c r="A63" s="1" t="s">
        <v>237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>
        <v>1.0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>
      <c r="A64" s="1" t="s">
        <v>239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>
        <v>1.0</v>
      </c>
      <c r="AG64" s="1"/>
      <c r="AH64" s="1"/>
      <c r="AI64" s="1"/>
      <c r="AJ64" s="1"/>
      <c r="AK64" s="1"/>
      <c r="AL64" s="1"/>
      <c r="AM64" s="1"/>
    </row>
    <row r="65">
      <c r="A65" s="1" t="s">
        <v>241</v>
      </c>
      <c r="B65" s="1"/>
      <c r="C65" s="1"/>
      <c r="D65" s="1"/>
      <c r="E65" s="1"/>
      <c r="F65" s="1"/>
      <c r="G65" s="1"/>
      <c r="H65" s="1">
        <v>1.0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>
        <v>1.0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>
      <c r="A66" s="1" t="s">
        <v>243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1.0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>
        <v>1.0</v>
      </c>
      <c r="AI66" s="1"/>
      <c r="AJ66" s="1"/>
      <c r="AK66" s="1"/>
      <c r="AL66" s="1"/>
      <c r="AM66" s="1"/>
    </row>
    <row r="67">
      <c r="A67" s="1" t="s">
        <v>245</v>
      </c>
      <c r="B67" s="1">
        <v>1.0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>
      <c r="A68" s="1" t="s">
        <v>246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1.0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>
        <v>1.0</v>
      </c>
      <c r="AI68" s="1"/>
      <c r="AJ68" s="1"/>
      <c r="AK68" s="1"/>
      <c r="AL68" s="1"/>
      <c r="AM68" s="1"/>
    </row>
    <row r="69">
      <c r="A69" s="1" t="s">
        <v>247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>
        <v>1.0</v>
      </c>
      <c r="AJ69" s="1"/>
      <c r="AK69" s="1"/>
      <c r="AL69" s="1"/>
      <c r="AM69" s="1"/>
    </row>
    <row r="70">
      <c r="A70" s="1" t="s">
        <v>248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>
        <v>1.0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>
        <v>1.0</v>
      </c>
      <c r="AJ70" s="1"/>
      <c r="AK70" s="1"/>
      <c r="AL70" s="1"/>
      <c r="AM70" s="1"/>
    </row>
    <row r="71">
      <c r="A71" s="1" t="s">
        <v>249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>
        <v>1.0</v>
      </c>
      <c r="AJ71" s="1"/>
      <c r="AK71" s="1"/>
      <c r="AL71" s="1"/>
      <c r="AM71" s="1"/>
    </row>
    <row r="72">
      <c r="A72" s="1" t="s">
        <v>250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1.0</v>
      </c>
      <c r="AI72" s="1"/>
      <c r="AJ72" s="1"/>
      <c r="AK72" s="1"/>
      <c r="AL72" s="1"/>
      <c r="AM72" s="1"/>
    </row>
    <row r="73">
      <c r="A73" s="1" t="s">
        <v>252</v>
      </c>
      <c r="B73" s="1"/>
      <c r="C73" s="1"/>
      <c r="D73" s="1">
        <v>1.0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>
      <c r="A74" s="1" t="s">
        <v>254</v>
      </c>
      <c r="B74" s="1"/>
      <c r="C74" s="1"/>
      <c r="D74" s="1">
        <v>1.0</v>
      </c>
      <c r="E74" s="1"/>
      <c r="F74" s="1"/>
      <c r="G74" s="1"/>
      <c r="H74" s="1"/>
      <c r="I74" s="1">
        <v>1.0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>
        <v>1.0</v>
      </c>
      <c r="AJ74" s="1"/>
      <c r="AK74" s="1"/>
      <c r="AL74" s="1"/>
      <c r="AM74" s="1"/>
    </row>
    <row r="75">
      <c r="A75" s="1" t="s">
        <v>255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1.0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>
      <c r="A76" s="1" t="s">
        <v>257</v>
      </c>
      <c r="B76" s="1">
        <v>1.0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>
      <c r="A77" s="1" t="s">
        <v>259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1.0</v>
      </c>
      <c r="Z77" s="1"/>
      <c r="AA77" s="1"/>
      <c r="AB77" s="1">
        <v>1.0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>
      <c r="A78" s="1" t="s">
        <v>260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>
        <v>1.0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>
      <c r="A79" s="1" t="s">
        <v>262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>
        <v>1.0</v>
      </c>
      <c r="AF79" s="1"/>
      <c r="AG79" s="1"/>
      <c r="AH79" s="1"/>
      <c r="AI79" s="1"/>
      <c r="AJ79" s="1">
        <v>1.0</v>
      </c>
      <c r="AK79" s="1"/>
      <c r="AL79" s="1"/>
      <c r="AM79" s="1"/>
    </row>
    <row r="80">
      <c r="A80" s="1" t="s">
        <v>264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1.0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>
      <c r="A81" s="1" t="s">
        <v>266</v>
      </c>
      <c r="B81" s="1"/>
      <c r="C81" s="1"/>
      <c r="D81" s="1"/>
      <c r="E81" s="1"/>
      <c r="F81" s="1"/>
      <c r="G81" s="1"/>
      <c r="H81" s="1"/>
      <c r="I81" s="1">
        <v>1.0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>
        <v>1.0</v>
      </c>
      <c r="X81" s="1"/>
      <c r="Y81" s="1"/>
      <c r="Z81" s="1"/>
      <c r="AA81" s="1"/>
      <c r="AB81" s="1"/>
      <c r="AC81" s="1"/>
      <c r="AD81" s="1"/>
      <c r="AE81" s="1">
        <v>1.0</v>
      </c>
      <c r="AF81" s="1"/>
      <c r="AG81" s="1"/>
      <c r="AH81" s="1"/>
      <c r="AI81" s="1"/>
      <c r="AJ81" s="1"/>
      <c r="AK81" s="1"/>
      <c r="AL81" s="1"/>
      <c r="AM81" s="1"/>
    </row>
    <row r="82">
      <c r="A82" s="1" t="s">
        <v>268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>
        <v>1.0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>
      <c r="A83" s="1" t="s">
        <v>270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1.0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>
      <c r="A84" s="1" t="s">
        <v>272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1.0</v>
      </c>
      <c r="P84" s="1"/>
      <c r="Q84" s="1"/>
      <c r="R84" s="1"/>
      <c r="S84" s="1"/>
      <c r="T84" s="1"/>
      <c r="U84" s="1"/>
      <c r="V84" s="1"/>
      <c r="W84" s="1">
        <v>1.0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>
      <c r="A85" s="1" t="s">
        <v>274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>
        <v>1.0</v>
      </c>
      <c r="Y85" s="1"/>
      <c r="Z85" s="1"/>
      <c r="AA85" s="1"/>
      <c r="AB85" s="1"/>
      <c r="AC85" s="1"/>
      <c r="AD85" s="1"/>
      <c r="AE85" s="1"/>
      <c r="AF85" s="1">
        <v>1.0</v>
      </c>
      <c r="AG85" s="1"/>
      <c r="AH85" s="1"/>
      <c r="AI85" s="1"/>
      <c r="AJ85" s="1">
        <v>1.0</v>
      </c>
      <c r="AK85" s="1"/>
      <c r="AL85" s="1"/>
      <c r="AM85" s="1"/>
    </row>
    <row r="86">
      <c r="A86" s="1" t="s">
        <v>276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>
        <v>1.0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>
      <c r="A87" s="1" t="s">
        <v>278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>
        <v>1.0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>
      <c r="A88" s="1" t="s">
        <v>280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>
        <v>1.0</v>
      </c>
      <c r="Y88" s="1"/>
      <c r="Z88" s="1"/>
      <c r="AA88" s="1"/>
      <c r="AB88" s="1"/>
      <c r="AC88" s="1"/>
      <c r="AD88" s="1"/>
      <c r="AE88" s="1"/>
      <c r="AF88" s="1">
        <v>1.0</v>
      </c>
      <c r="AG88" s="1"/>
      <c r="AH88" s="1"/>
      <c r="AI88" s="1"/>
      <c r="AJ88" s="1">
        <v>1.0</v>
      </c>
      <c r="AK88" s="1"/>
      <c r="AL88" s="1"/>
      <c r="AM88" s="1"/>
    </row>
    <row r="89">
      <c r="A89" s="1" t="s">
        <v>282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1.0</v>
      </c>
      <c r="P89" s="1">
        <v>1.0</v>
      </c>
      <c r="Q89" s="1"/>
      <c r="R89" s="1"/>
      <c r="S89" s="1"/>
      <c r="T89" s="1"/>
      <c r="U89" s="1"/>
      <c r="V89" s="1"/>
      <c r="W89" s="1"/>
      <c r="X89" s="1">
        <v>1.0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>
      <c r="A90" s="1" t="s">
        <v>284</v>
      </c>
      <c r="B90" s="1"/>
      <c r="C90" s="1"/>
      <c r="D90" s="1"/>
      <c r="E90" s="1">
        <v>1.0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>
      <c r="A91" s="1" t="s">
        <v>286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>
        <v>1.0</v>
      </c>
      <c r="M91" s="1"/>
      <c r="N91" s="1"/>
      <c r="O91" s="1"/>
      <c r="P91" s="1"/>
      <c r="Q91" s="1"/>
      <c r="R91" s="1"/>
      <c r="S91" s="1"/>
      <c r="T91" s="1"/>
      <c r="U91" s="1">
        <v>1.0</v>
      </c>
      <c r="V91" s="1"/>
      <c r="W91" s="1"/>
      <c r="X91" s="1"/>
      <c r="Y91" s="1"/>
      <c r="Z91" s="1"/>
      <c r="AA91" s="1"/>
      <c r="AB91" s="1">
        <v>1.0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>
      <c r="A92" s="1" t="s">
        <v>287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>
        <v>1.0</v>
      </c>
      <c r="R92" s="1"/>
      <c r="S92" s="1"/>
      <c r="T92" s="1"/>
      <c r="U92" s="1"/>
      <c r="V92" s="1"/>
      <c r="W92" s="1">
        <v>1.0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>
      <c r="A93" s="1" t="s">
        <v>289</v>
      </c>
      <c r="B93" s="1"/>
      <c r="C93" s="1"/>
      <c r="D93" s="1"/>
      <c r="E93" s="1"/>
      <c r="F93" s="1"/>
      <c r="G93" s="1"/>
      <c r="H93" s="1"/>
      <c r="I93" s="1"/>
      <c r="J93" s="1">
        <v>1.0</v>
      </c>
      <c r="K93" s="1"/>
      <c r="L93" s="1"/>
      <c r="M93" s="1"/>
      <c r="N93" s="1"/>
      <c r="O93" s="1"/>
      <c r="P93" s="1"/>
      <c r="Q93" s="1"/>
      <c r="R93" s="1">
        <v>1.0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>
        <v>1.0</v>
      </c>
      <c r="AF93" s="1"/>
      <c r="AG93" s="1"/>
      <c r="AH93" s="1"/>
      <c r="AI93" s="1"/>
      <c r="AJ93" s="1">
        <v>1.0</v>
      </c>
      <c r="AK93" s="1"/>
      <c r="AL93" s="1"/>
      <c r="AM93" s="1"/>
    </row>
    <row r="94">
      <c r="A94" s="1" t="s">
        <v>291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1.0</v>
      </c>
      <c r="P94" s="1"/>
      <c r="Q94" s="1"/>
      <c r="R94" s="1">
        <v>1.0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>
        <v>1.0</v>
      </c>
      <c r="AF94" s="1"/>
      <c r="AG94" s="1"/>
      <c r="AH94" s="1"/>
      <c r="AI94" s="1"/>
      <c r="AJ94" s="1">
        <v>1.0</v>
      </c>
      <c r="AK94" s="1"/>
      <c r="AL94" s="1"/>
      <c r="AM94" s="1"/>
    </row>
    <row r="95">
      <c r="A95" s="1" t="s">
        <v>293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>
        <v>1.0</v>
      </c>
      <c r="Z95" s="1"/>
      <c r="AA95" s="1"/>
      <c r="AB95" s="1">
        <v>1.0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>
      <c r="A96" s="1" t="s">
        <v>294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>
        <v>1.0</v>
      </c>
      <c r="Y96" s="1"/>
      <c r="Z96" s="1"/>
      <c r="AA96" s="1"/>
      <c r="AB96" s="1"/>
      <c r="AC96" s="1"/>
      <c r="AD96" s="1"/>
      <c r="AE96" s="1">
        <v>1.0</v>
      </c>
      <c r="AF96" s="1">
        <v>1.0</v>
      </c>
      <c r="AG96" s="1"/>
      <c r="AH96" s="1"/>
      <c r="AI96" s="1"/>
      <c r="AJ96" s="1"/>
      <c r="AK96" s="1"/>
      <c r="AL96" s="1"/>
      <c r="AM96" s="1"/>
    </row>
    <row r="97">
      <c r="A97" s="1" t="s">
        <v>296</v>
      </c>
      <c r="B97" s="1"/>
      <c r="C97" s="1"/>
      <c r="D97" s="1">
        <v>1.0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>
        <v>1.0</v>
      </c>
      <c r="AK97" s="1"/>
      <c r="AL97" s="1"/>
      <c r="AM97" s="1"/>
    </row>
    <row r="98">
      <c r="A98" s="1" t="s">
        <v>298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1.0</v>
      </c>
      <c r="P98" s="1"/>
      <c r="Q98" s="1"/>
      <c r="R98" s="1"/>
      <c r="S98" s="1"/>
      <c r="T98" s="1"/>
      <c r="U98" s="1"/>
      <c r="V98" s="1"/>
      <c r="W98" s="1">
        <v>1.0</v>
      </c>
      <c r="X98" s="1"/>
      <c r="Y98" s="1"/>
      <c r="Z98" s="1"/>
      <c r="AA98" s="1"/>
      <c r="AB98" s="1"/>
      <c r="AC98" s="1"/>
      <c r="AD98" s="1"/>
      <c r="AE98" s="1">
        <v>1.0</v>
      </c>
      <c r="AF98" s="1"/>
      <c r="AG98" s="1"/>
      <c r="AH98" s="1"/>
      <c r="AI98" s="1"/>
      <c r="AJ98" s="1">
        <v>1.0</v>
      </c>
      <c r="AK98" s="1"/>
      <c r="AL98" s="1"/>
      <c r="AM98" s="1"/>
    </row>
    <row r="99">
      <c r="A99" s="1" t="s">
        <v>300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>
        <v>1.0</v>
      </c>
      <c r="Y99" s="1"/>
      <c r="Z99" s="1"/>
      <c r="AA99" s="1"/>
      <c r="AB99" s="1"/>
      <c r="AC99" s="1">
        <v>1.0</v>
      </c>
      <c r="AD99" s="1"/>
      <c r="AE99" s="1"/>
      <c r="AF99" s="1"/>
      <c r="AG99" s="1"/>
      <c r="AH99" s="1"/>
      <c r="AI99" s="1"/>
      <c r="AJ99" s="1">
        <v>1.0</v>
      </c>
      <c r="AK99" s="1"/>
      <c r="AL99" s="1"/>
      <c r="AM99" s="1"/>
    </row>
    <row r="100">
      <c r="A100" s="1" t="s">
        <v>302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1.0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>
        <v>1.0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>
      <c r="A101" s="1" t="s">
        <v>304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>
        <v>1.0</v>
      </c>
      <c r="M101" s="1"/>
      <c r="N101" s="1"/>
      <c r="O101" s="1"/>
      <c r="P101" s="1"/>
      <c r="Q101" s="1"/>
      <c r="R101" s="1"/>
      <c r="S101" s="1"/>
      <c r="T101" s="1">
        <v>1.0</v>
      </c>
      <c r="U101" s="1"/>
      <c r="V101" s="1">
        <v>1.0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>
      <c r="A102" s="1" t="s">
        <v>305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1.0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>
      <c r="A103" s="1" t="s">
        <v>307</v>
      </c>
      <c r="B103" s="1"/>
      <c r="C103" s="1"/>
      <c r="D103" s="1">
        <v>1.0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>
        <v>1.0</v>
      </c>
      <c r="X103" s="1"/>
      <c r="Y103" s="1"/>
      <c r="Z103" s="1"/>
      <c r="AA103" s="1"/>
      <c r="AB103" s="1">
        <v>1.0</v>
      </c>
      <c r="AC103" s="1"/>
      <c r="AD103" s="1"/>
      <c r="AE103" s="1"/>
      <c r="AF103" s="1"/>
      <c r="AG103" s="1">
        <v>1.0</v>
      </c>
      <c r="AH103" s="1"/>
      <c r="AI103" s="1"/>
      <c r="AJ103" s="1"/>
      <c r="AK103" s="1"/>
      <c r="AL103" s="1"/>
      <c r="AM103" s="1"/>
    </row>
    <row r="104">
      <c r="A104" s="1" t="s">
        <v>309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>
        <v>1.0</v>
      </c>
      <c r="M104" s="1"/>
      <c r="N104" s="1"/>
      <c r="O104" s="1"/>
      <c r="P104" s="1"/>
      <c r="Q104" s="1"/>
      <c r="R104" s="1"/>
      <c r="S104" s="1">
        <v>1.0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>
      <c r="A105" s="1" t="s">
        <v>311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1.0</v>
      </c>
      <c r="M105" s="1"/>
      <c r="N105" s="1"/>
      <c r="O105" s="1"/>
      <c r="P105" s="1"/>
      <c r="Q105" s="1"/>
      <c r="R105" s="1"/>
      <c r="S105" s="1">
        <v>1.0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>
      <c r="A106" s="1" t="s">
        <v>313</v>
      </c>
      <c r="B106" s="1"/>
      <c r="C106" s="1"/>
      <c r="D106" s="1"/>
      <c r="E106" s="1"/>
      <c r="F106" s="1"/>
      <c r="G106" s="1"/>
      <c r="H106" s="1">
        <v>1.0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>
        <v>1.0</v>
      </c>
      <c r="AG106" s="1"/>
      <c r="AH106" s="1"/>
      <c r="AI106" s="1"/>
      <c r="AJ106" s="1"/>
      <c r="AK106" s="1"/>
      <c r="AL106" s="1"/>
      <c r="AM106" s="1"/>
    </row>
    <row r="107">
      <c r="A107" s="1" t="s">
        <v>315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1.0</v>
      </c>
      <c r="AI107" s="1"/>
      <c r="AJ107" s="1"/>
      <c r="AK107" s="1"/>
      <c r="AL107" s="1"/>
      <c r="AM107" s="1"/>
    </row>
    <row r="108">
      <c r="A108" s="1" t="s">
        <v>317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>
        <v>1.0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>
      <c r="A109" s="1" t="s">
        <v>319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1.0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1.0</v>
      </c>
      <c r="AB109" s="1"/>
      <c r="AC109" s="1"/>
      <c r="AD109" s="1"/>
      <c r="AE109" s="1">
        <v>1.0</v>
      </c>
      <c r="AF109" s="1"/>
      <c r="AG109" s="1"/>
      <c r="AH109" s="1"/>
      <c r="AI109" s="1"/>
      <c r="AJ109" s="1"/>
      <c r="AK109" s="1"/>
      <c r="AL109" s="1"/>
      <c r="AM109" s="1"/>
    </row>
    <row r="110">
      <c r="A110" s="1" t="s">
        <v>321</v>
      </c>
      <c r="B110" s="1"/>
      <c r="C110" s="1"/>
      <c r="D110" s="1">
        <v>1.0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>
      <c r="A111" s="1" t="s">
        <v>323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>
        <v>1.0</v>
      </c>
      <c r="AH111" s="1"/>
      <c r="AI111" s="1"/>
      <c r="AJ111" s="1"/>
      <c r="AK111" s="1"/>
      <c r="AL111" s="1"/>
      <c r="AM111" s="1"/>
    </row>
    <row r="112">
      <c r="A112" s="1" t="s">
        <v>325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1.0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>
        <v>1.0</v>
      </c>
      <c r="AK112" s="1"/>
      <c r="AL112" s="1"/>
      <c r="AM112" s="1"/>
    </row>
    <row r="113">
      <c r="A113" s="1" t="s">
        <v>326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>
        <v>1.0</v>
      </c>
      <c r="AF113" s="1"/>
      <c r="AG113" s="1"/>
      <c r="AH113" s="1"/>
      <c r="AI113" s="1"/>
      <c r="AJ113" s="1"/>
      <c r="AK113" s="1"/>
      <c r="AL113" s="1"/>
      <c r="AM113" s="1"/>
    </row>
    <row r="114">
      <c r="A114" s="1" t="s">
        <v>328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1.0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>
      <c r="A115" s="1" t="s">
        <v>330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>
        <v>1.0</v>
      </c>
      <c r="AM115" s="1"/>
    </row>
    <row r="116">
      <c r="A116" s="1" t="s">
        <v>333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>
        <v>1.0</v>
      </c>
      <c r="AH116" s="1"/>
      <c r="AI116" s="1"/>
      <c r="AJ116" s="1"/>
      <c r="AK116" s="1"/>
      <c r="AL116" s="1">
        <v>1.0</v>
      </c>
      <c r="AM116" s="1"/>
    </row>
    <row r="117">
      <c r="A117" s="1" t="s">
        <v>335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>
        <v>1.0</v>
      </c>
      <c r="AM117" s="1"/>
    </row>
    <row r="118">
      <c r="A118" s="1" t="s">
        <v>337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>
        <v>1.0</v>
      </c>
      <c r="AM118" s="1"/>
    </row>
    <row r="119">
      <c r="A119" s="1" t="s">
        <v>339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>
        <v>1.0</v>
      </c>
    </row>
    <row r="120">
      <c r="A120" s="1" t="s">
        <v>340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>
      <c r="A121" s="1" t="s">
        <v>341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>
        <v>1.0</v>
      </c>
    </row>
    <row r="122">
      <c r="A122" s="1" t="s">
        <v>342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>
        <v>1.0</v>
      </c>
      <c r="AM122" s="1"/>
    </row>
    <row r="123">
      <c r="A123" s="1" t="s">
        <v>343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1.0</v>
      </c>
      <c r="AG123" s="1"/>
      <c r="AH123" s="1"/>
      <c r="AI123" s="1"/>
      <c r="AJ123" s="1"/>
      <c r="AK123" s="1"/>
      <c r="AL123" s="1"/>
      <c r="AM123" s="1"/>
    </row>
    <row r="124">
      <c r="A124" s="1" t="s">
        <v>344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>
        <v>1.0</v>
      </c>
      <c r="AJ124" s="1"/>
      <c r="AK124" s="1"/>
      <c r="AL124" s="1"/>
      <c r="AM124" s="1"/>
    </row>
    <row r="125">
      <c r="A125" s="1" t="s">
        <v>345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>
        <v>1.0</v>
      </c>
      <c r="AM125" s="1"/>
    </row>
    <row r="126">
      <c r="A126" s="1" t="s">
        <v>347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>
        <v>1.0</v>
      </c>
      <c r="AM126" s="1">
        <v>1.0</v>
      </c>
    </row>
    <row r="127">
      <c r="A127" s="1" t="s">
        <v>349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>
        <v>1.0</v>
      </c>
      <c r="AL127" s="1"/>
      <c r="AM127" s="1">
        <v>1.0</v>
      </c>
    </row>
    <row r="128">
      <c r="A128" s="1" t="s">
        <v>351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>
      <c r="A129" s="1" t="s">
        <v>352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>
        <v>1.0</v>
      </c>
      <c r="N129" s="1"/>
      <c r="O129" s="1">
        <v>1.0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>
      <c r="A130" s="1" t="s">
        <v>353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>
        <v>1.0</v>
      </c>
      <c r="AH130" s="1"/>
      <c r="AI130" s="1"/>
      <c r="AJ130" s="1"/>
      <c r="AK130" s="1"/>
      <c r="AL130" s="1"/>
      <c r="AM130" s="1"/>
    </row>
    <row r="131">
      <c r="A131" s="1" t="s">
        <v>354</v>
      </c>
      <c r="B131" s="1"/>
      <c r="C131" s="1"/>
      <c r="D131" s="1"/>
      <c r="E131" s="1"/>
      <c r="F131" s="1"/>
      <c r="G131" s="1"/>
      <c r="H131" s="1"/>
      <c r="I131" s="1">
        <v>1.0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>
        <v>1.0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>
        <v>1.0</v>
      </c>
    </row>
    <row r="132">
      <c r="A132" s="1" t="s">
        <v>355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>
        <v>1.0</v>
      </c>
      <c r="AH132" s="1"/>
      <c r="AI132" s="1"/>
      <c r="AJ132" s="1"/>
      <c r="AK132" s="1"/>
      <c r="AL132" s="1"/>
      <c r="AM132" s="1"/>
    </row>
    <row r="133">
      <c r="A133" s="1" t="s">
        <v>356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>
        <v>1.0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>
        <v>1.0</v>
      </c>
    </row>
    <row r="134">
      <c r="A134" s="1" t="s">
        <v>357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>
        <v>1.0</v>
      </c>
      <c r="AM134" s="1"/>
    </row>
    <row r="135">
      <c r="A135" s="1" t="s">
        <v>358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>
        <v>1.0</v>
      </c>
      <c r="AH135" s="1"/>
      <c r="AI135" s="1"/>
      <c r="AJ135" s="1"/>
      <c r="AK135" s="1"/>
      <c r="AL135" s="1"/>
      <c r="AM135" s="1">
        <v>1.0</v>
      </c>
    </row>
    <row r="136">
      <c r="A136" s="1" t="s">
        <v>359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>
        <v>1.0</v>
      </c>
      <c r="AH136" s="1"/>
      <c r="AI136" s="1"/>
      <c r="AJ136" s="1"/>
      <c r="AK136" s="1"/>
      <c r="AL136" s="1">
        <v>1.0</v>
      </c>
      <c r="AM136" s="1">
        <v>1.0</v>
      </c>
    </row>
    <row r="137">
      <c r="A137" s="1" t="s">
        <v>361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>
        <v>1.0</v>
      </c>
      <c r="Z137" s="1"/>
      <c r="AA137" s="1"/>
      <c r="AB137" s="1"/>
      <c r="AC137" s="1"/>
      <c r="AD137" s="1"/>
      <c r="AE137" s="1"/>
      <c r="AF137" s="1"/>
      <c r="AG137" s="1">
        <v>1.0</v>
      </c>
      <c r="AH137" s="1"/>
      <c r="AI137" s="1"/>
      <c r="AJ137" s="1"/>
      <c r="AK137" s="1"/>
      <c r="AL137" s="1"/>
      <c r="AM137" s="1"/>
    </row>
    <row r="138">
      <c r="A138" s="1" t="s">
        <v>363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>
        <v>1.0</v>
      </c>
      <c r="AH138" s="1"/>
      <c r="AI138" s="1"/>
      <c r="AJ138" s="1"/>
      <c r="AK138" s="1"/>
      <c r="AL138" s="1">
        <v>1.0</v>
      </c>
      <c r="AM138" s="1">
        <v>1.0</v>
      </c>
    </row>
    <row r="139">
      <c r="A139" s="1" t="s">
        <v>365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>
        <v>1.0</v>
      </c>
      <c r="AM139" s="1"/>
    </row>
    <row r="140">
      <c r="A140" s="1" t="s">
        <v>367</v>
      </c>
      <c r="B140" s="1"/>
      <c r="C140" s="1"/>
      <c r="D140" s="1"/>
      <c r="E140" s="1"/>
      <c r="F140" s="1"/>
      <c r="G140" s="1"/>
      <c r="H140" s="1"/>
      <c r="I140" s="1">
        <v>1.0</v>
      </c>
      <c r="J140" s="1"/>
      <c r="K140" s="1"/>
      <c r="L140" s="1"/>
      <c r="M140" s="1"/>
      <c r="N140" s="1"/>
      <c r="O140" s="1">
        <v>1.0</v>
      </c>
      <c r="P140" s="1"/>
      <c r="Q140" s="1"/>
      <c r="R140" s="1"/>
      <c r="S140" s="1"/>
      <c r="T140" s="1"/>
      <c r="U140" s="1"/>
      <c r="V140" s="1"/>
      <c r="W140" s="1">
        <v>1.0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>
      <c r="A141" s="1" t="s">
        <v>368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>
      <c r="A142" s="1" t="s">
        <v>369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>
      <c r="A143" s="1" t="s">
        <v>370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>
        <v>1.0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>
      <c r="A144" s="1" t="s">
        <v>371</v>
      </c>
      <c r="B144" s="1"/>
      <c r="C144" s="1"/>
      <c r="D144" s="1"/>
      <c r="E144" s="1"/>
      <c r="F144" s="1"/>
      <c r="G144" s="1"/>
      <c r="H144" s="1">
        <v>1.0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>
      <c r="A145" s="1" t="s">
        <v>372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>
        <v>1.0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>
      <c r="A146" s="1" t="s">
        <v>373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>
        <v>1.0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>
      <c r="A147" s="1" t="s">
        <v>374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>
        <v>1.0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>
        <v>1.0</v>
      </c>
      <c r="AK147" s="1"/>
      <c r="AL147" s="1"/>
      <c r="AM147" s="1"/>
    </row>
    <row r="148">
      <c r="A148" s="1" t="s">
        <v>376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>
        <v>1.0</v>
      </c>
      <c r="AM148" s="1"/>
    </row>
    <row r="149">
      <c r="A149" s="1" t="s">
        <v>377</v>
      </c>
      <c r="B149" s="1"/>
      <c r="C149" s="1"/>
      <c r="D149" s="1"/>
      <c r="E149" s="1"/>
      <c r="F149" s="1"/>
      <c r="G149" s="1"/>
      <c r="H149" s="1"/>
      <c r="I149" s="1">
        <v>1.0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>
      <c r="A150" s="1" t="s">
        <v>378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>
        <v>1.0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>
      <c r="A151" s="1" t="s">
        <v>380</v>
      </c>
      <c r="B151" s="1"/>
      <c r="C151" s="1"/>
      <c r="D151" s="1">
        <v>1.0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>
      <c r="A152" s="1" t="s">
        <v>381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>
        <v>1.0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>
      <c r="A153" s="1" t="s">
        <v>382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>
        <v>1.0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>
        <v>1.0</v>
      </c>
      <c r="AJ153" s="1"/>
      <c r="AK153" s="1"/>
      <c r="AL153" s="1"/>
      <c r="AM153" s="1"/>
    </row>
    <row r="154">
      <c r="A154" s="1" t="s">
        <v>384</v>
      </c>
      <c r="B154" s="1"/>
      <c r="C154" s="1"/>
      <c r="D154" s="1"/>
      <c r="E154" s="1"/>
      <c r="F154" s="1"/>
      <c r="G154" s="1"/>
      <c r="H154" s="1">
        <v>1.0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>
      <c r="A155" s="1" t="s">
        <v>385</v>
      </c>
      <c r="B155" s="1"/>
      <c r="C155" s="1"/>
      <c r="D155" s="1"/>
      <c r="E155" s="1"/>
      <c r="F155" s="1"/>
      <c r="G155" s="1"/>
      <c r="H155" s="1">
        <v>1.0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>
        <v>1.0</v>
      </c>
      <c r="AJ155" s="1"/>
      <c r="AK155" s="1"/>
      <c r="AL155" s="1"/>
      <c r="AM155" s="1"/>
    </row>
    <row r="156">
      <c r="A156" s="1" t="s">
        <v>386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>
        <v>1.0</v>
      </c>
      <c r="AJ156" s="1">
        <v>1.0</v>
      </c>
      <c r="AK156" s="1"/>
      <c r="AL156" s="1"/>
      <c r="AM156" s="1"/>
    </row>
    <row r="157">
      <c r="A157" s="1" t="s">
        <v>387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>
        <v>1.0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>
      <c r="A158" s="1" t="s">
        <v>388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>
        <v>1.0</v>
      </c>
      <c r="X158" s="1"/>
      <c r="Y158" s="1"/>
      <c r="Z158" s="1"/>
      <c r="AA158" s="1"/>
      <c r="AB158" s="1">
        <v>1.0</v>
      </c>
      <c r="AC158" s="1"/>
      <c r="AD158" s="1"/>
      <c r="AE158" s="1"/>
      <c r="AF158" s="1"/>
      <c r="AG158" s="1"/>
      <c r="AH158" s="1"/>
      <c r="AI158" s="1">
        <v>1.0</v>
      </c>
      <c r="AJ158" s="1"/>
      <c r="AK158" s="1"/>
      <c r="AL158" s="1"/>
      <c r="AM158" s="1"/>
    </row>
    <row r="159">
      <c r="A159" s="1" t="s">
        <v>390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>
        <v>1.0</v>
      </c>
      <c r="AH159" s="1"/>
      <c r="AI159" s="1"/>
      <c r="AJ159" s="1"/>
      <c r="AK159" s="1"/>
      <c r="AL159" s="1"/>
      <c r="AM159" s="1"/>
    </row>
    <row r="160">
      <c r="A160" s="1" t="s">
        <v>392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>
        <v>1.0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>
      <c r="A161" s="1" t="s">
        <v>393</v>
      </c>
      <c r="B161" s="1"/>
      <c r="C161" s="1"/>
      <c r="D161" s="1"/>
      <c r="E161" s="1"/>
      <c r="F161" s="1"/>
      <c r="G161" s="1"/>
      <c r="H161" s="1"/>
      <c r="I161" s="1">
        <v>1.0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>
        <v>1.0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>
      <c r="A162" s="1" t="s">
        <v>394</v>
      </c>
      <c r="B162" s="1"/>
      <c r="C162" s="1"/>
      <c r="D162" s="1">
        <v>1.0</v>
      </c>
      <c r="E162" s="1"/>
      <c r="F162" s="1"/>
      <c r="G162" s="1"/>
      <c r="H162" s="1"/>
      <c r="I162" s="1">
        <v>1.0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>
      <c r="A163" s="1" t="s">
        <v>396</v>
      </c>
      <c r="B163" s="1"/>
      <c r="C163" s="1">
        <v>1.0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>
      <c r="A164" s="1" t="s">
        <v>397</v>
      </c>
      <c r="B164" s="1"/>
      <c r="C164" s="1"/>
      <c r="D164" s="1"/>
      <c r="E164" s="1"/>
      <c r="F164" s="1"/>
      <c r="G164" s="1"/>
      <c r="H164" s="1"/>
      <c r="I164" s="1">
        <v>1.0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>
      <c r="A165" s="1" t="s">
        <v>398</v>
      </c>
      <c r="B165" s="1"/>
      <c r="C165" s="1"/>
      <c r="D165" s="1"/>
      <c r="E165" s="1"/>
      <c r="F165" s="1"/>
      <c r="G165" s="1">
        <v>1.0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>
      <c r="A166" s="1" t="s">
        <v>400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>
        <v>1.0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>
      <c r="A167" s="1" t="s">
        <v>402</v>
      </c>
      <c r="B167" s="1"/>
      <c r="C167" s="1"/>
      <c r="D167" s="1"/>
      <c r="E167" s="1"/>
      <c r="F167" s="1"/>
      <c r="G167" s="1"/>
      <c r="H167" s="1"/>
      <c r="I167" s="1"/>
      <c r="J167" s="1">
        <v>1.0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>
        <v>1.0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>
      <c r="A168" s="1" t="s">
        <v>403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>
        <v>1.0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>
      <c r="A169" s="1" t="s">
        <v>405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>
        <v>1.0</v>
      </c>
      <c r="AG169" s="1"/>
      <c r="AH169" s="1"/>
      <c r="AI169" s="1"/>
      <c r="AJ169" s="1">
        <v>1.0</v>
      </c>
      <c r="AK169" s="1"/>
      <c r="AL169" s="1"/>
      <c r="AM169" s="1"/>
    </row>
    <row r="170">
      <c r="A170" s="1" t="s">
        <v>406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>
        <v>1.0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>
      <c r="A171" s="1" t="s">
        <v>407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>
      <c r="A172" s="1" t="s">
        <v>409</v>
      </c>
      <c r="B172" s="1"/>
      <c r="C172" s="1"/>
      <c r="D172" s="1"/>
      <c r="E172" s="1"/>
      <c r="F172" s="1">
        <v>1.0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>
        <v>1.0</v>
      </c>
      <c r="V172" s="1"/>
      <c r="W172" s="1"/>
      <c r="X172" s="1"/>
      <c r="Y172" s="1">
        <v>1.0</v>
      </c>
      <c r="Z172" s="1"/>
      <c r="AA172" s="1"/>
      <c r="AB172" s="1"/>
      <c r="AC172" s="1"/>
      <c r="AD172" s="1"/>
      <c r="AE172" s="1"/>
      <c r="AF172" s="1"/>
      <c r="AG172" s="1"/>
      <c r="AH172" s="1">
        <v>1.0</v>
      </c>
      <c r="AI172" s="1">
        <v>1.0</v>
      </c>
      <c r="AJ172" s="1"/>
      <c r="AK172" s="1"/>
      <c r="AL172" s="1"/>
      <c r="AM172" s="1"/>
    </row>
    <row r="173">
      <c r="A173" s="1" t="s">
        <v>410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>
      <c r="A174" s="1" t="s">
        <v>411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>
        <v>1.0</v>
      </c>
    </row>
    <row r="175">
      <c r="A175" s="1" t="s">
        <v>413</v>
      </c>
      <c r="B175" s="1"/>
      <c r="C175" s="1"/>
      <c r="D175" s="1">
        <v>1.0</v>
      </c>
      <c r="E175" s="1"/>
      <c r="F175" s="1"/>
      <c r="G175" s="1"/>
      <c r="H175" s="1"/>
      <c r="I175" s="1">
        <v>1.0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16</v>
      </c>
      <c r="B1" s="5" t="s">
        <v>48</v>
      </c>
      <c r="C1" s="5" t="s">
        <v>50</v>
      </c>
      <c r="D1" s="5" t="s">
        <v>54</v>
      </c>
      <c r="E1" s="5" t="s">
        <v>56</v>
      </c>
      <c r="F1" s="5" t="s">
        <v>58</v>
      </c>
      <c r="G1" s="5" t="s">
        <v>72</v>
      </c>
      <c r="H1" s="5" t="s">
        <v>74</v>
      </c>
    </row>
    <row r="2">
      <c r="A2" s="1" t="s">
        <v>114</v>
      </c>
    </row>
    <row r="3">
      <c r="A3" s="1" t="s">
        <v>122</v>
      </c>
      <c r="C3" s="5">
        <v>78.0</v>
      </c>
      <c r="D3" s="5">
        <v>8.42</v>
      </c>
      <c r="E3" s="5">
        <v>117.0</v>
      </c>
      <c r="F3" s="5">
        <v>8.3</v>
      </c>
    </row>
    <row r="4">
      <c r="A4" s="1" t="s">
        <v>124</v>
      </c>
      <c r="C4" s="5">
        <v>12.4</v>
      </c>
      <c r="D4" s="5">
        <v>10.26</v>
      </c>
      <c r="E4" s="5">
        <v>180.0</v>
      </c>
      <c r="F4" s="5">
        <v>12.12</v>
      </c>
    </row>
    <row r="5">
      <c r="A5" s="1" t="s">
        <v>126</v>
      </c>
      <c r="C5" s="5">
        <v>12.4</v>
      </c>
      <c r="D5" s="5">
        <v>10.26</v>
      </c>
      <c r="E5" s="5">
        <v>180.0</v>
      </c>
      <c r="F5" s="5">
        <v>12.12</v>
      </c>
    </row>
    <row r="6">
      <c r="A6" s="1" t="s">
        <v>128</v>
      </c>
      <c r="C6" s="5">
        <v>12.4</v>
      </c>
      <c r="D6" s="5">
        <v>10.26</v>
      </c>
      <c r="E6" s="5">
        <v>180.0</v>
      </c>
      <c r="F6" s="5">
        <v>12.12</v>
      </c>
    </row>
    <row r="7">
      <c r="A7" s="1" t="s">
        <v>130</v>
      </c>
      <c r="C7" s="5">
        <v>12.4</v>
      </c>
      <c r="D7" s="5">
        <v>10.26</v>
      </c>
      <c r="E7" s="5">
        <v>180.0</v>
      </c>
      <c r="F7" s="5">
        <v>12.12</v>
      </c>
    </row>
    <row r="8">
      <c r="A8" s="1" t="s">
        <v>132</v>
      </c>
      <c r="C8" s="5">
        <v>51.2</v>
      </c>
      <c r="D8" s="5">
        <v>9.04</v>
      </c>
      <c r="E8" s="5">
        <v>187.0</v>
      </c>
      <c r="F8" s="5">
        <v>12.65</v>
      </c>
    </row>
    <row r="9">
      <c r="A9" s="1" t="s">
        <v>134</v>
      </c>
      <c r="C9" s="5">
        <v>4.7</v>
      </c>
      <c r="D9" s="5">
        <v>9.02</v>
      </c>
      <c r="E9" s="5">
        <v>262.0</v>
      </c>
      <c r="F9" s="5">
        <v>17.5</v>
      </c>
    </row>
    <row r="10">
      <c r="A10" s="1" t="s">
        <v>136</v>
      </c>
      <c r="C10" s="5">
        <v>4.7</v>
      </c>
      <c r="D10" s="5">
        <v>9.02</v>
      </c>
      <c r="E10" s="5">
        <v>262.0</v>
      </c>
      <c r="F10" s="5">
        <v>17.5</v>
      </c>
    </row>
    <row r="11">
      <c r="A11" s="1" t="s">
        <v>137</v>
      </c>
      <c r="C11" s="5">
        <v>4.7</v>
      </c>
      <c r="D11" s="5">
        <v>9.02</v>
      </c>
      <c r="E11" s="5">
        <v>262.0</v>
      </c>
      <c r="F11" s="5">
        <v>17.5</v>
      </c>
    </row>
    <row r="12">
      <c r="A12" s="1" t="s">
        <v>139</v>
      </c>
      <c r="C12" s="5">
        <v>7.5</v>
      </c>
      <c r="D12" s="5">
        <v>9.67</v>
      </c>
      <c r="E12" s="5">
        <v>180.0</v>
      </c>
      <c r="F12" s="5">
        <v>14.4</v>
      </c>
    </row>
    <row r="13">
      <c r="A13" s="1" t="s">
        <v>141</v>
      </c>
      <c r="C13" s="5">
        <v>7.5</v>
      </c>
      <c r="D13" s="5">
        <v>9.67</v>
      </c>
      <c r="E13" s="5">
        <v>180.0</v>
      </c>
      <c r="F13" s="5">
        <v>14.4</v>
      </c>
    </row>
    <row r="14">
      <c r="A14" s="1" t="s">
        <v>143</v>
      </c>
      <c r="C14" s="5">
        <v>3.3</v>
      </c>
      <c r="D14" s="5">
        <v>7.59</v>
      </c>
    </row>
    <row r="15">
      <c r="A15" s="1" t="s">
        <v>145</v>
      </c>
      <c r="C15" s="5">
        <v>3.3</v>
      </c>
      <c r="D15" s="5">
        <v>7.59</v>
      </c>
    </row>
    <row r="16">
      <c r="A16" s="1" t="s">
        <v>146</v>
      </c>
      <c r="C16" s="5">
        <v>15.5</v>
      </c>
      <c r="D16" s="5">
        <v>8.22</v>
      </c>
      <c r="E16" s="5">
        <v>249.0</v>
      </c>
    </row>
    <row r="17">
      <c r="A17" s="1" t="s">
        <v>148</v>
      </c>
      <c r="C17" s="5">
        <v>3.9</v>
      </c>
      <c r="D17" s="5">
        <v>7.7</v>
      </c>
    </row>
    <row r="18">
      <c r="A18" s="1" t="s">
        <v>151</v>
      </c>
      <c r="C18" s="5">
        <v>3.9</v>
      </c>
      <c r="D18" s="5">
        <v>7.7</v>
      </c>
    </row>
    <row r="19">
      <c r="A19" s="1" t="s">
        <v>153</v>
      </c>
      <c r="C19" s="5">
        <v>3.6</v>
      </c>
      <c r="D19" s="5">
        <v>7.85</v>
      </c>
    </row>
    <row r="20">
      <c r="A20" s="1" t="s">
        <v>155</v>
      </c>
      <c r="C20" s="5">
        <v>18.3</v>
      </c>
      <c r="D20" s="5">
        <v>8.09</v>
      </c>
    </row>
    <row r="21">
      <c r="A21" s="1" t="s">
        <v>157</v>
      </c>
      <c r="C21" s="5">
        <v>14.0</v>
      </c>
      <c r="D21" s="5">
        <v>8.29</v>
      </c>
    </row>
    <row r="22">
      <c r="A22" s="1" t="s">
        <v>159</v>
      </c>
      <c r="C22" s="5">
        <v>14.0</v>
      </c>
      <c r="D22" s="5">
        <v>8.29</v>
      </c>
    </row>
    <row r="23">
      <c r="A23" s="1" t="s">
        <v>161</v>
      </c>
      <c r="C23" s="5">
        <v>11.7</v>
      </c>
      <c r="D23" s="5">
        <v>8.01</v>
      </c>
    </row>
    <row r="24">
      <c r="A24" s="1" t="s">
        <v>163</v>
      </c>
      <c r="C24" s="5">
        <v>11.7</v>
      </c>
      <c r="D24" s="5">
        <v>8.01</v>
      </c>
    </row>
    <row r="25">
      <c r="A25" s="1" t="s">
        <v>165</v>
      </c>
      <c r="C25" s="5">
        <v>3.4</v>
      </c>
      <c r="D25" s="5">
        <v>7.38</v>
      </c>
    </row>
    <row r="26">
      <c r="A26" s="1" t="s">
        <v>168</v>
      </c>
      <c r="C26" s="5">
        <v>5.5</v>
      </c>
      <c r="D26" s="5">
        <v>9.01</v>
      </c>
    </row>
    <row r="27">
      <c r="A27" s="1" t="s">
        <v>170</v>
      </c>
      <c r="C27" s="5">
        <v>5.5</v>
      </c>
      <c r="D27" s="5">
        <v>9.01</v>
      </c>
    </row>
    <row r="28">
      <c r="A28" s="1" t="s">
        <v>172</v>
      </c>
      <c r="C28" s="5">
        <v>14.2</v>
      </c>
      <c r="D28" s="5">
        <v>8.08</v>
      </c>
    </row>
    <row r="29">
      <c r="A29" s="1" t="s">
        <v>174</v>
      </c>
      <c r="C29" s="5">
        <v>14.2</v>
      </c>
      <c r="D29" s="5">
        <v>8.08</v>
      </c>
    </row>
    <row r="30">
      <c r="A30" s="1" t="s">
        <v>176</v>
      </c>
      <c r="C30" s="5">
        <v>14.2</v>
      </c>
      <c r="D30" s="5">
        <v>8.08</v>
      </c>
    </row>
    <row r="31">
      <c r="A31" s="1" t="s">
        <v>178</v>
      </c>
      <c r="B31" s="5">
        <v>25.8</v>
      </c>
      <c r="C31" s="5">
        <v>5.51</v>
      </c>
      <c r="D31" s="5">
        <v>7.4</v>
      </c>
      <c r="E31" s="5">
        <v>4.0</v>
      </c>
      <c r="F31" s="5">
        <v>0.4</v>
      </c>
    </row>
    <row r="32">
      <c r="A32" s="1" t="s">
        <v>180</v>
      </c>
      <c r="B32" s="5">
        <v>25.8</v>
      </c>
      <c r="C32" s="5">
        <v>5.51</v>
      </c>
      <c r="D32" s="5">
        <v>7.4</v>
      </c>
      <c r="E32" s="5">
        <v>4.0</v>
      </c>
      <c r="F32" s="5">
        <v>0.4</v>
      </c>
    </row>
    <row r="33">
      <c r="A33" s="1" t="s">
        <v>182</v>
      </c>
      <c r="C33" s="5">
        <v>14.2</v>
      </c>
      <c r="D33" s="5">
        <v>8.08</v>
      </c>
    </row>
    <row r="34">
      <c r="A34" s="1" t="s">
        <v>184</v>
      </c>
      <c r="C34" s="5">
        <v>55.0</v>
      </c>
    </row>
    <row r="35">
      <c r="A35" s="1" t="s">
        <v>186</v>
      </c>
      <c r="C35" s="5">
        <v>0.368</v>
      </c>
      <c r="G35" s="5">
        <v>180.0</v>
      </c>
    </row>
    <row r="36">
      <c r="A36" s="1" t="s">
        <v>188</v>
      </c>
      <c r="C36" s="5">
        <v>47.2</v>
      </c>
      <c r="G36" s="5">
        <v>590.0</v>
      </c>
    </row>
    <row r="37">
      <c r="A37" s="1" t="s">
        <v>190</v>
      </c>
      <c r="C37" s="5">
        <v>3.4</v>
      </c>
      <c r="G37" s="5">
        <v>285.0</v>
      </c>
    </row>
    <row r="38">
      <c r="A38" s="1" t="s">
        <v>192</v>
      </c>
      <c r="C38" s="5">
        <v>2.7</v>
      </c>
      <c r="G38" s="5">
        <v>440.0</v>
      </c>
    </row>
    <row r="39">
      <c r="A39" s="1" t="s">
        <v>194</v>
      </c>
      <c r="C39" s="5">
        <v>2.03</v>
      </c>
    </row>
    <row r="40">
      <c r="A40" s="1" t="s">
        <v>196</v>
      </c>
      <c r="C40" s="5">
        <v>1.132</v>
      </c>
      <c r="G40" s="5">
        <v>355.0</v>
      </c>
    </row>
    <row r="41">
      <c r="A41" s="1" t="s">
        <v>198</v>
      </c>
      <c r="C41" s="5">
        <v>0.733</v>
      </c>
      <c r="G41" s="5">
        <v>455.0</v>
      </c>
    </row>
    <row r="42">
      <c r="A42" s="1" t="s">
        <v>200</v>
      </c>
      <c r="C42" s="5">
        <v>2.7</v>
      </c>
      <c r="G42" s="5">
        <v>440.0</v>
      </c>
    </row>
    <row r="43">
      <c r="A43" s="1" t="s">
        <v>201</v>
      </c>
      <c r="C43" s="5">
        <v>2.84</v>
      </c>
      <c r="G43" s="5">
        <v>325.0</v>
      </c>
    </row>
    <row r="44">
      <c r="A44" s="1" t="s">
        <v>203</v>
      </c>
      <c r="C44" s="5">
        <v>0.49</v>
      </c>
      <c r="G44" s="5">
        <v>136.0</v>
      </c>
    </row>
    <row r="45">
      <c r="A45" s="1" t="s">
        <v>205</v>
      </c>
      <c r="C45" s="5">
        <v>14.14</v>
      </c>
      <c r="G45" s="5">
        <v>610.0</v>
      </c>
    </row>
    <row r="46">
      <c r="A46" s="1" t="s">
        <v>207</v>
      </c>
    </row>
    <row r="47">
      <c r="A47" s="1" t="s">
        <v>209</v>
      </c>
      <c r="C47" s="5">
        <v>104.0</v>
      </c>
      <c r="G47" s="5">
        <v>190.0</v>
      </c>
    </row>
    <row r="48">
      <c r="A48" s="1" t="s">
        <v>211</v>
      </c>
      <c r="C48" s="5">
        <v>0.458</v>
      </c>
      <c r="G48" s="5">
        <v>265.0</v>
      </c>
    </row>
    <row r="49">
      <c r="A49" s="1" t="s">
        <v>213</v>
      </c>
      <c r="C49" s="5">
        <v>0.417</v>
      </c>
      <c r="G49" s="5">
        <v>205.0</v>
      </c>
    </row>
    <row r="50">
      <c r="A50" s="1" t="s">
        <v>215</v>
      </c>
      <c r="C50" s="5">
        <v>0.28</v>
      </c>
      <c r="G50" s="5">
        <v>225.0</v>
      </c>
    </row>
    <row r="51">
      <c r="A51" s="1" t="s">
        <v>217</v>
      </c>
      <c r="C51" s="5">
        <v>4.61</v>
      </c>
      <c r="G51" s="5">
        <v>305.0</v>
      </c>
    </row>
    <row r="52">
      <c r="A52" s="1" t="s">
        <v>219</v>
      </c>
      <c r="C52" s="5">
        <v>17.66</v>
      </c>
      <c r="G52" s="5">
        <v>882.0</v>
      </c>
    </row>
    <row r="53">
      <c r="A53" s="1" t="s">
        <v>221</v>
      </c>
      <c r="C53" s="5">
        <v>17.66</v>
      </c>
      <c r="G53" s="5">
        <v>882.0</v>
      </c>
    </row>
    <row r="54">
      <c r="A54" s="1" t="s">
        <v>223</v>
      </c>
      <c r="C54" s="5">
        <v>2.6</v>
      </c>
      <c r="G54" s="5">
        <v>565.0</v>
      </c>
    </row>
    <row r="55">
      <c r="A55" s="1" t="s">
        <v>225</v>
      </c>
      <c r="C55" s="5">
        <v>6.79</v>
      </c>
      <c r="G55" s="5">
        <v>645.0</v>
      </c>
    </row>
    <row r="56">
      <c r="A56" s="1" t="s">
        <v>226</v>
      </c>
    </row>
    <row r="57">
      <c r="A57" s="1" t="s">
        <v>227</v>
      </c>
      <c r="C57" s="5">
        <v>1.361</v>
      </c>
      <c r="G57" s="5">
        <v>690.0</v>
      </c>
    </row>
    <row r="58">
      <c r="A58" s="1" t="s">
        <v>229</v>
      </c>
      <c r="C58" s="5">
        <v>1.275</v>
      </c>
      <c r="G58" s="5">
        <v>680.0</v>
      </c>
      <c r="H58" s="5">
        <v>248.5</v>
      </c>
    </row>
    <row r="59">
      <c r="A59" s="1" t="s">
        <v>231</v>
      </c>
      <c r="C59" s="5">
        <v>0.792</v>
      </c>
      <c r="G59" s="5">
        <v>420.0</v>
      </c>
    </row>
    <row r="60">
      <c r="A60" s="1" t="s">
        <v>232</v>
      </c>
      <c r="C60" s="5">
        <v>0.322</v>
      </c>
      <c r="G60" s="5">
        <v>190.0</v>
      </c>
      <c r="H60" s="5">
        <v>74.55</v>
      </c>
    </row>
    <row r="61">
      <c r="A61" s="1" t="s">
        <v>233</v>
      </c>
      <c r="C61" s="5">
        <v>0.375</v>
      </c>
      <c r="G61" s="5">
        <v>360.0</v>
      </c>
    </row>
    <row r="62">
      <c r="A62" s="1" t="s">
        <v>235</v>
      </c>
      <c r="C62" s="5">
        <v>3.08</v>
      </c>
      <c r="G62" s="5">
        <v>1060.0</v>
      </c>
      <c r="H62" s="5">
        <v>859.1</v>
      </c>
    </row>
    <row r="63">
      <c r="A63" s="1" t="s">
        <v>237</v>
      </c>
      <c r="C63" s="5">
        <v>8.11</v>
      </c>
      <c r="G63" s="5">
        <v>665.0</v>
      </c>
    </row>
    <row r="64">
      <c r="A64" s="1" t="s">
        <v>239</v>
      </c>
      <c r="C64" s="5">
        <v>1.866</v>
      </c>
      <c r="G64" s="5">
        <v>660.0</v>
      </c>
    </row>
    <row r="65">
      <c r="A65" s="1" t="s">
        <v>241</v>
      </c>
    </row>
    <row r="66">
      <c r="A66" s="1" t="s">
        <v>243</v>
      </c>
      <c r="C66" s="5">
        <v>0.935</v>
      </c>
      <c r="G66" s="5">
        <v>735.0</v>
      </c>
      <c r="H66" s="5">
        <v>142.0</v>
      </c>
    </row>
    <row r="67">
      <c r="A67" s="1" t="s">
        <v>245</v>
      </c>
      <c r="C67" s="5">
        <v>1.256</v>
      </c>
      <c r="G67" s="5">
        <v>600.0</v>
      </c>
      <c r="H67" s="5">
        <v>259.15</v>
      </c>
    </row>
    <row r="68">
      <c r="A68" s="1" t="s">
        <v>246</v>
      </c>
      <c r="C68" s="5">
        <v>0.935</v>
      </c>
      <c r="G68" s="5">
        <v>735.0</v>
      </c>
      <c r="H68" s="5">
        <v>142.0</v>
      </c>
    </row>
    <row r="69">
      <c r="A69" s="1" t="s">
        <v>247</v>
      </c>
      <c r="C69" s="5">
        <v>1.26</v>
      </c>
      <c r="G69" s="5">
        <v>795.0</v>
      </c>
      <c r="H69" s="5">
        <v>173.95</v>
      </c>
    </row>
    <row r="70">
      <c r="A70" s="1" t="s">
        <v>248</v>
      </c>
      <c r="C70" s="5">
        <v>0.782</v>
      </c>
      <c r="G70" s="5">
        <v>575.0</v>
      </c>
      <c r="H70" s="5">
        <v>142.0</v>
      </c>
    </row>
    <row r="71">
      <c r="A71" s="1" t="s">
        <v>249</v>
      </c>
      <c r="C71" s="5">
        <v>1.256</v>
      </c>
      <c r="G71" s="5">
        <v>600.0</v>
      </c>
      <c r="H71" s="5">
        <v>259.15</v>
      </c>
    </row>
    <row r="72">
      <c r="A72" s="1" t="s">
        <v>250</v>
      </c>
      <c r="C72" s="5">
        <v>1.256</v>
      </c>
    </row>
    <row r="73">
      <c r="A73" s="1" t="s">
        <v>252</v>
      </c>
      <c r="C73" s="5">
        <v>1.69</v>
      </c>
      <c r="G73" s="5">
        <v>615.0</v>
      </c>
      <c r="H73" s="5">
        <v>418.9</v>
      </c>
    </row>
    <row r="74">
      <c r="A74" s="1" t="s">
        <v>254</v>
      </c>
      <c r="C74" s="5">
        <v>1.69</v>
      </c>
      <c r="G74" s="5">
        <v>615.0</v>
      </c>
      <c r="H74" s="5">
        <v>418.9</v>
      </c>
    </row>
    <row r="75">
      <c r="A75" s="1" t="s">
        <v>255</v>
      </c>
      <c r="C75" s="5">
        <v>1.593</v>
      </c>
      <c r="G75" s="5">
        <v>640.0</v>
      </c>
      <c r="H75" s="5">
        <v>294.65</v>
      </c>
    </row>
    <row r="76">
      <c r="A76" s="1" t="s">
        <v>257</v>
      </c>
      <c r="C76" s="5">
        <v>1.289</v>
      </c>
      <c r="G76" s="5">
        <v>660.0</v>
      </c>
      <c r="H76" s="5">
        <v>287.55</v>
      </c>
    </row>
    <row r="77">
      <c r="A77" s="1" t="s">
        <v>259</v>
      </c>
    </row>
    <row r="78">
      <c r="A78" s="1" t="s">
        <v>260</v>
      </c>
      <c r="C78" s="5">
        <v>0.5</v>
      </c>
      <c r="G78" s="5">
        <v>325.0</v>
      </c>
      <c r="H78" s="5">
        <v>138.45</v>
      </c>
    </row>
    <row r="79">
      <c r="A79" s="1" t="s">
        <v>262</v>
      </c>
      <c r="C79" s="5">
        <v>0.227</v>
      </c>
      <c r="G79" s="5">
        <v>205.0</v>
      </c>
      <c r="H79" s="5">
        <v>67.45</v>
      </c>
    </row>
    <row r="80">
      <c r="A80" s="1" t="s">
        <v>264</v>
      </c>
      <c r="C80" s="5">
        <v>0.764</v>
      </c>
      <c r="G80" s="5">
        <v>340.0</v>
      </c>
      <c r="H80" s="5">
        <v>184.6</v>
      </c>
    </row>
    <row r="81">
      <c r="A81" s="1" t="s">
        <v>266</v>
      </c>
      <c r="C81" s="5">
        <v>0.189</v>
      </c>
      <c r="G81" s="5">
        <v>175.0</v>
      </c>
      <c r="H81" s="5">
        <v>53.25</v>
      </c>
    </row>
    <row r="82">
      <c r="A82" s="1" t="s">
        <v>268</v>
      </c>
      <c r="C82" s="5">
        <v>0.675</v>
      </c>
      <c r="G82" s="5">
        <v>610.0</v>
      </c>
      <c r="H82" s="5">
        <v>78.1</v>
      </c>
    </row>
    <row r="83">
      <c r="A83" s="1" t="s">
        <v>270</v>
      </c>
      <c r="C83" s="5">
        <v>0.325</v>
      </c>
      <c r="G83" s="5">
        <v>170.0</v>
      </c>
      <c r="H83" s="5">
        <v>117.15</v>
      </c>
    </row>
    <row r="84">
      <c r="A84" s="1" t="s">
        <v>272</v>
      </c>
      <c r="C84" s="5">
        <v>0.686</v>
      </c>
      <c r="G84" s="5">
        <v>878.0</v>
      </c>
      <c r="H84" s="5">
        <v>177.5</v>
      </c>
    </row>
    <row r="85">
      <c r="A85" s="1" t="s">
        <v>274</v>
      </c>
      <c r="C85" s="5">
        <v>0.392</v>
      </c>
      <c r="G85" s="5">
        <v>320.0</v>
      </c>
      <c r="H85" s="5">
        <v>71.0</v>
      </c>
    </row>
    <row r="86">
      <c r="A86" s="1" t="s">
        <v>276</v>
      </c>
      <c r="C86" s="5">
        <v>0.219</v>
      </c>
      <c r="G86" s="5">
        <v>180.0</v>
      </c>
      <c r="H86" s="5">
        <v>67.45</v>
      </c>
    </row>
    <row r="87">
      <c r="A87" s="1" t="s">
        <v>278</v>
      </c>
      <c r="C87" s="5">
        <v>0.266</v>
      </c>
      <c r="G87" s="5">
        <v>335.0</v>
      </c>
      <c r="H87" s="5">
        <v>88.75</v>
      </c>
    </row>
    <row r="88">
      <c r="A88" s="1" t="s">
        <v>280</v>
      </c>
      <c r="C88" s="5">
        <v>0.389</v>
      </c>
      <c r="G88" s="5">
        <v>461.0</v>
      </c>
      <c r="H88" s="5">
        <v>113.6</v>
      </c>
    </row>
    <row r="89">
      <c r="A89" s="1" t="s">
        <v>282</v>
      </c>
      <c r="C89" s="5">
        <v>80.0</v>
      </c>
      <c r="G89" s="5">
        <v>405.0</v>
      </c>
      <c r="H89" s="5">
        <v>15975.0</v>
      </c>
    </row>
    <row r="90">
      <c r="A90" s="1" t="s">
        <v>284</v>
      </c>
      <c r="C90" s="5">
        <v>0.463</v>
      </c>
      <c r="G90" s="5">
        <v>320.0</v>
      </c>
      <c r="H90" s="5">
        <v>67.45</v>
      </c>
    </row>
    <row r="91">
      <c r="A91" s="1" t="s">
        <v>286</v>
      </c>
      <c r="C91" s="5">
        <v>0.514</v>
      </c>
      <c r="G91" s="5">
        <v>283.0</v>
      </c>
      <c r="H91" s="5">
        <v>71.0</v>
      </c>
    </row>
    <row r="92">
      <c r="A92" s="1" t="s">
        <v>287</v>
      </c>
      <c r="C92" s="5">
        <v>1.857</v>
      </c>
      <c r="G92" s="5">
        <v>1056.0</v>
      </c>
      <c r="H92" s="5">
        <v>287.55</v>
      </c>
    </row>
    <row r="93">
      <c r="A93" s="1" t="s">
        <v>289</v>
      </c>
      <c r="C93" s="5">
        <v>0.256</v>
      </c>
      <c r="G93" s="5">
        <v>381.0</v>
      </c>
      <c r="H93" s="5">
        <v>74.55</v>
      </c>
    </row>
    <row r="94">
      <c r="A94" s="1" t="s">
        <v>291</v>
      </c>
      <c r="C94" s="5">
        <v>1.763</v>
      </c>
      <c r="G94" s="5">
        <v>435.0</v>
      </c>
    </row>
    <row r="95">
      <c r="A95" s="1" t="s">
        <v>293</v>
      </c>
      <c r="C95" s="5">
        <v>0.463</v>
      </c>
      <c r="G95" s="5">
        <v>320.0</v>
      </c>
      <c r="H95" s="5">
        <v>67.45</v>
      </c>
    </row>
    <row r="96">
      <c r="A96" s="1" t="s">
        <v>294</v>
      </c>
      <c r="C96" s="5">
        <v>0.397</v>
      </c>
      <c r="G96" s="5">
        <v>180.0</v>
      </c>
      <c r="H96" s="5">
        <v>53.25</v>
      </c>
    </row>
    <row r="97">
      <c r="A97" s="1" t="s">
        <v>296</v>
      </c>
      <c r="C97" s="5">
        <v>0.1745</v>
      </c>
      <c r="G97" s="5">
        <v>195.0</v>
      </c>
      <c r="H97" s="5">
        <v>67.45</v>
      </c>
    </row>
    <row r="98">
      <c r="A98" s="1" t="s">
        <v>298</v>
      </c>
      <c r="C98" s="5">
        <v>0.346</v>
      </c>
      <c r="G98" s="5">
        <v>155.0</v>
      </c>
      <c r="H98" s="5">
        <v>35.5</v>
      </c>
    </row>
    <row r="99">
      <c r="A99" s="1" t="s">
        <v>300</v>
      </c>
      <c r="C99" s="5">
        <v>0.528</v>
      </c>
      <c r="G99" s="5">
        <v>185.0</v>
      </c>
      <c r="H99" s="5">
        <v>60.35</v>
      </c>
    </row>
    <row r="100">
      <c r="A100" s="1" t="s">
        <v>302</v>
      </c>
      <c r="C100" s="5">
        <v>0.528</v>
      </c>
      <c r="G100" s="5">
        <v>390.0</v>
      </c>
      <c r="H100" s="5">
        <v>71.0</v>
      </c>
    </row>
    <row r="101">
      <c r="A101" s="1" t="s">
        <v>304</v>
      </c>
      <c r="C101" s="5">
        <v>0.348</v>
      </c>
      <c r="G101" s="5">
        <v>350.0</v>
      </c>
      <c r="H101" s="5">
        <v>53.25</v>
      </c>
    </row>
    <row r="102">
      <c r="A102" s="1" t="s">
        <v>305</v>
      </c>
      <c r="C102" s="5">
        <v>0.704</v>
      </c>
      <c r="G102" s="5">
        <v>165.0</v>
      </c>
      <c r="H102" s="5">
        <v>124.25</v>
      </c>
    </row>
    <row r="103">
      <c r="A103" s="1" t="s">
        <v>307</v>
      </c>
      <c r="C103" s="5">
        <v>0.715</v>
      </c>
      <c r="G103" s="5">
        <v>440.0</v>
      </c>
      <c r="H103" s="5">
        <v>106.5</v>
      </c>
    </row>
    <row r="104">
      <c r="A104" s="1" t="s">
        <v>309</v>
      </c>
      <c r="C104" s="5">
        <v>0.829</v>
      </c>
      <c r="G104" s="5">
        <v>555.0</v>
      </c>
      <c r="H104" s="5">
        <v>142.0</v>
      </c>
    </row>
    <row r="105">
      <c r="A105" s="1" t="s">
        <v>311</v>
      </c>
      <c r="C105" s="5">
        <v>0.388</v>
      </c>
      <c r="G105" s="5">
        <v>325.0</v>
      </c>
      <c r="H105" s="5">
        <v>53.25</v>
      </c>
    </row>
    <row r="106">
      <c r="A106" s="1" t="s">
        <v>313</v>
      </c>
    </row>
    <row r="107">
      <c r="A107" s="1" t="s">
        <v>315</v>
      </c>
      <c r="C107" s="5">
        <v>0.253</v>
      </c>
      <c r="G107" s="5">
        <v>148.0</v>
      </c>
      <c r="H107" s="5">
        <v>81.65</v>
      </c>
    </row>
    <row r="108">
      <c r="A108" s="1" t="s">
        <v>317</v>
      </c>
      <c r="C108" s="5">
        <v>0.161</v>
      </c>
      <c r="G108" s="5">
        <v>180.0</v>
      </c>
      <c r="H108" s="5">
        <v>46.15</v>
      </c>
    </row>
    <row r="109">
      <c r="A109" s="1" t="s">
        <v>319</v>
      </c>
      <c r="C109" s="5">
        <v>0.444</v>
      </c>
      <c r="G109" s="5">
        <v>510.0</v>
      </c>
      <c r="H109" s="5">
        <v>71.0</v>
      </c>
    </row>
    <row r="110">
      <c r="A110" s="1" t="s">
        <v>321</v>
      </c>
      <c r="C110" s="5">
        <v>0.748</v>
      </c>
      <c r="G110" s="5">
        <v>583.0</v>
      </c>
      <c r="H110" s="5">
        <v>74.55</v>
      </c>
    </row>
    <row r="111">
      <c r="A111" s="1" t="s">
        <v>323</v>
      </c>
      <c r="C111" s="5">
        <v>15.0</v>
      </c>
      <c r="G111" s="5">
        <v>91.0</v>
      </c>
      <c r="H111" s="5">
        <v>6212.5</v>
      </c>
    </row>
    <row r="112">
      <c r="A112" s="1" t="s">
        <v>325</v>
      </c>
      <c r="C112" s="5">
        <v>0.264</v>
      </c>
      <c r="G112" s="5">
        <v>293.0</v>
      </c>
      <c r="H112" s="5">
        <v>46.15</v>
      </c>
    </row>
    <row r="113">
      <c r="A113" s="1" t="s">
        <v>326</v>
      </c>
      <c r="C113" s="5">
        <v>0.199</v>
      </c>
      <c r="G113" s="5">
        <v>175.0</v>
      </c>
      <c r="H113" s="5">
        <v>60.35</v>
      </c>
    </row>
    <row r="114">
      <c r="A114" s="1" t="s">
        <v>328</v>
      </c>
      <c r="C114" s="5">
        <v>0.45</v>
      </c>
      <c r="G114" s="5">
        <v>370.0</v>
      </c>
      <c r="H114" s="5">
        <v>67.45</v>
      </c>
    </row>
    <row r="115">
      <c r="A115" s="1" t="s">
        <v>330</v>
      </c>
      <c r="C115" s="5">
        <v>55.8</v>
      </c>
      <c r="D115" s="5">
        <v>7.82</v>
      </c>
    </row>
    <row r="116">
      <c r="A116" s="1" t="s">
        <v>333</v>
      </c>
      <c r="C116" s="5">
        <v>55.8</v>
      </c>
      <c r="D116" s="5">
        <v>8.31</v>
      </c>
      <c r="E116" s="5">
        <v>85.7</v>
      </c>
      <c r="F116" s="5">
        <v>6.06</v>
      </c>
    </row>
    <row r="117">
      <c r="A117" s="1" t="s">
        <v>335</v>
      </c>
      <c r="C117" s="5">
        <v>63.1</v>
      </c>
      <c r="D117" s="5">
        <v>8.54</v>
      </c>
      <c r="E117" s="5">
        <v>145.0</v>
      </c>
      <c r="F117" s="5">
        <v>9.99</v>
      </c>
    </row>
    <row r="118">
      <c r="A118" s="1" t="s">
        <v>337</v>
      </c>
      <c r="C118" s="5">
        <v>108.0</v>
      </c>
      <c r="D118" s="5">
        <v>8.85</v>
      </c>
      <c r="E118" s="5">
        <v>145.0</v>
      </c>
      <c r="F118" s="5">
        <v>10.2</v>
      </c>
    </row>
    <row r="119">
      <c r="A119" s="1" t="s">
        <v>339</v>
      </c>
      <c r="C119" s="5">
        <v>78.0</v>
      </c>
      <c r="D119" s="5">
        <v>8.42</v>
      </c>
      <c r="E119" s="5">
        <v>117.0</v>
      </c>
      <c r="F119" s="5">
        <v>8.3</v>
      </c>
    </row>
    <row r="120">
      <c r="A120" s="1" t="s">
        <v>340</v>
      </c>
      <c r="C120" s="5">
        <v>12.4</v>
      </c>
      <c r="D120" s="5">
        <v>10.26</v>
      </c>
      <c r="E120" s="5">
        <v>180.0</v>
      </c>
      <c r="F120" s="5">
        <v>12.12</v>
      </c>
    </row>
    <row r="121">
      <c r="A121" s="1" t="s">
        <v>341</v>
      </c>
      <c r="C121" s="5">
        <v>51.2</v>
      </c>
      <c r="D121" s="5">
        <v>9.04</v>
      </c>
      <c r="E121" s="5">
        <v>187.0</v>
      </c>
      <c r="F121" s="5">
        <v>12.65</v>
      </c>
    </row>
    <row r="122">
      <c r="A122" s="1" t="s">
        <v>342</v>
      </c>
      <c r="C122" s="5">
        <v>7.5</v>
      </c>
      <c r="D122" s="5">
        <v>9.67</v>
      </c>
      <c r="E122" s="5">
        <v>180.0</v>
      </c>
      <c r="F122" s="5">
        <v>14.4</v>
      </c>
    </row>
    <row r="123">
      <c r="A123" s="1" t="s">
        <v>343</v>
      </c>
      <c r="C123" s="5">
        <v>7.5</v>
      </c>
      <c r="D123" s="5">
        <v>9.67</v>
      </c>
      <c r="E123" s="5">
        <v>180.0</v>
      </c>
      <c r="F123" s="5">
        <v>14.4</v>
      </c>
    </row>
    <row r="124">
      <c r="A124" s="1" t="s">
        <v>344</v>
      </c>
      <c r="C124" s="5">
        <v>3.3</v>
      </c>
      <c r="D124" s="5">
        <v>7.59</v>
      </c>
    </row>
    <row r="125">
      <c r="A125" s="1" t="s">
        <v>345</v>
      </c>
      <c r="C125" s="5">
        <v>71.0</v>
      </c>
      <c r="D125" s="5">
        <v>9.07</v>
      </c>
    </row>
    <row r="126">
      <c r="A126" s="1" t="s">
        <v>347</v>
      </c>
      <c r="C126" s="5">
        <v>12.8</v>
      </c>
      <c r="D126" s="5">
        <v>7.65</v>
      </c>
      <c r="E126" s="5">
        <v>47.0</v>
      </c>
    </row>
    <row r="127">
      <c r="A127" s="1" t="s">
        <v>349</v>
      </c>
      <c r="C127" s="5">
        <v>12.8</v>
      </c>
      <c r="D127" s="5">
        <v>7.65</v>
      </c>
      <c r="E127" s="5">
        <v>47.0</v>
      </c>
    </row>
    <row r="128">
      <c r="A128" s="1" t="s">
        <v>351</v>
      </c>
      <c r="C128" s="5">
        <v>3.9</v>
      </c>
      <c r="D128" s="5">
        <v>7.7</v>
      </c>
    </row>
    <row r="129">
      <c r="A129" s="1" t="s">
        <v>352</v>
      </c>
      <c r="C129" s="5">
        <v>3.6</v>
      </c>
      <c r="D129" s="5">
        <v>7.85</v>
      </c>
    </row>
    <row r="130">
      <c r="A130" s="1" t="s">
        <v>353</v>
      </c>
      <c r="C130" s="5">
        <v>18.3</v>
      </c>
      <c r="D130" s="5">
        <v>8.09</v>
      </c>
    </row>
    <row r="131">
      <c r="A131" s="1" t="s">
        <v>354</v>
      </c>
      <c r="C131" s="5">
        <v>14.0</v>
      </c>
      <c r="D131" s="5">
        <v>8.29</v>
      </c>
    </row>
    <row r="132">
      <c r="A132" s="1" t="s">
        <v>355</v>
      </c>
      <c r="C132" s="5">
        <v>11.7</v>
      </c>
      <c r="D132" s="5">
        <v>8.01</v>
      </c>
    </row>
    <row r="133">
      <c r="A133" s="1" t="s">
        <v>356</v>
      </c>
      <c r="C133" s="5">
        <v>11.7</v>
      </c>
      <c r="D133" s="5">
        <v>8.01</v>
      </c>
    </row>
    <row r="134">
      <c r="A134" s="1" t="s">
        <v>357</v>
      </c>
      <c r="C134" s="5">
        <v>3.4</v>
      </c>
      <c r="D134" s="5">
        <v>7.38</v>
      </c>
    </row>
    <row r="135">
      <c r="A135" s="1" t="s">
        <v>358</v>
      </c>
      <c r="C135" s="5">
        <v>5.5</v>
      </c>
      <c r="D135" s="5">
        <v>9.01</v>
      </c>
    </row>
    <row r="136">
      <c r="A136" s="1" t="s">
        <v>359</v>
      </c>
      <c r="C136" s="5">
        <v>15.5</v>
      </c>
      <c r="D136" s="5">
        <v>7.91</v>
      </c>
    </row>
    <row r="137">
      <c r="A137" s="1" t="s">
        <v>361</v>
      </c>
      <c r="C137" s="5">
        <v>15.5</v>
      </c>
      <c r="D137" s="5">
        <v>7.91</v>
      </c>
    </row>
    <row r="138">
      <c r="A138" s="1" t="s">
        <v>363</v>
      </c>
      <c r="C138" s="5">
        <v>39.8</v>
      </c>
      <c r="D138" s="5">
        <v>7.55</v>
      </c>
    </row>
    <row r="139">
      <c r="A139" s="1" t="s">
        <v>365</v>
      </c>
      <c r="C139" s="5">
        <v>39.8</v>
      </c>
      <c r="D139" s="5">
        <v>7.55</v>
      </c>
    </row>
    <row r="140">
      <c r="A140" s="1" t="s">
        <v>367</v>
      </c>
      <c r="C140" s="5">
        <v>14.2</v>
      </c>
      <c r="D140" s="5">
        <v>8.08</v>
      </c>
    </row>
    <row r="141">
      <c r="A141" s="1" t="s">
        <v>368</v>
      </c>
      <c r="B141" s="5">
        <v>25.8</v>
      </c>
      <c r="C141" s="5">
        <v>5.51</v>
      </c>
      <c r="D141" s="5">
        <v>7.4</v>
      </c>
      <c r="E141" s="5">
        <v>4.0</v>
      </c>
      <c r="F141" s="5">
        <v>0.4</v>
      </c>
    </row>
    <row r="142">
      <c r="A142" s="1" t="s">
        <v>369</v>
      </c>
      <c r="C142" s="5">
        <v>14.2</v>
      </c>
      <c r="D142" s="5">
        <v>8.08</v>
      </c>
    </row>
    <row r="143">
      <c r="A143" s="1" t="s">
        <v>370</v>
      </c>
      <c r="C143" s="5">
        <v>4.61</v>
      </c>
      <c r="G143" s="5">
        <v>305.0</v>
      </c>
    </row>
    <row r="144">
      <c r="A144" s="1" t="s">
        <v>371</v>
      </c>
      <c r="C144" s="5">
        <v>0.368</v>
      </c>
      <c r="G144" s="5">
        <v>180.0</v>
      </c>
    </row>
    <row r="145">
      <c r="A145" s="1" t="s">
        <v>372</v>
      </c>
      <c r="C145" s="5">
        <v>3.4</v>
      </c>
      <c r="G145" s="5">
        <v>285.0</v>
      </c>
    </row>
    <row r="146">
      <c r="A146" s="1" t="s">
        <v>373</v>
      </c>
      <c r="C146" s="5">
        <v>0.564</v>
      </c>
      <c r="G146" s="5">
        <v>420.0</v>
      </c>
    </row>
    <row r="147">
      <c r="A147" s="1" t="s">
        <v>374</v>
      </c>
      <c r="C147" s="5">
        <v>0.755</v>
      </c>
      <c r="G147" s="5">
        <v>215.0</v>
      </c>
    </row>
    <row r="148">
      <c r="A148" s="1" t="s">
        <v>376</v>
      </c>
      <c r="C148" s="5">
        <v>14.14</v>
      </c>
      <c r="G148" s="5">
        <v>610.0</v>
      </c>
    </row>
    <row r="149">
      <c r="A149" s="1" t="s">
        <v>377</v>
      </c>
      <c r="C149" s="5">
        <v>2.6</v>
      </c>
      <c r="G149" s="5">
        <v>565.0</v>
      </c>
    </row>
    <row r="150">
      <c r="A150" s="1" t="s">
        <v>378</v>
      </c>
      <c r="C150" s="5">
        <v>0.693</v>
      </c>
      <c r="G150" s="5">
        <v>535.0</v>
      </c>
    </row>
    <row r="151">
      <c r="A151" s="1" t="s">
        <v>380</v>
      </c>
      <c r="C151" s="5">
        <v>2.89</v>
      </c>
      <c r="G151" s="5">
        <v>430.0</v>
      </c>
      <c r="H151" s="5">
        <v>834.25</v>
      </c>
    </row>
    <row r="152">
      <c r="A152" s="1" t="s">
        <v>381</v>
      </c>
      <c r="C152" s="5">
        <v>0.792</v>
      </c>
      <c r="G152" s="5">
        <v>420.0</v>
      </c>
    </row>
    <row r="153">
      <c r="A153" s="1" t="s">
        <v>382</v>
      </c>
      <c r="C153" s="5">
        <v>0.34</v>
      </c>
      <c r="G153" s="5">
        <v>780.0</v>
      </c>
    </row>
    <row r="154">
      <c r="A154" s="1" t="s">
        <v>384</v>
      </c>
      <c r="C154" s="5">
        <v>8.11</v>
      </c>
      <c r="G154" s="5">
        <v>665.0</v>
      </c>
    </row>
    <row r="155">
      <c r="A155" s="1" t="s">
        <v>385</v>
      </c>
      <c r="C155" s="5">
        <v>1.866</v>
      </c>
      <c r="G155" s="5">
        <v>660.0</v>
      </c>
    </row>
    <row r="156">
      <c r="A156" s="1" t="s">
        <v>386</v>
      </c>
    </row>
    <row r="157">
      <c r="A157" s="1" t="s">
        <v>387</v>
      </c>
      <c r="C157" s="5">
        <v>1.256</v>
      </c>
      <c r="G157" s="5">
        <v>600.0</v>
      </c>
      <c r="H157" s="5">
        <v>259.15</v>
      </c>
    </row>
    <row r="158">
      <c r="A158" s="1" t="s">
        <v>388</v>
      </c>
      <c r="C158" s="5">
        <v>1.26</v>
      </c>
      <c r="G158" s="5">
        <v>795.0</v>
      </c>
      <c r="H158" s="5">
        <v>173.95</v>
      </c>
    </row>
    <row r="159">
      <c r="A159" s="1" t="s">
        <v>390</v>
      </c>
      <c r="C159" s="5">
        <v>1.289</v>
      </c>
      <c r="G159" s="5">
        <v>660.0</v>
      </c>
      <c r="H159" s="5">
        <v>287.55</v>
      </c>
    </row>
    <row r="160">
      <c r="A160" s="1" t="s">
        <v>392</v>
      </c>
      <c r="C160" s="5">
        <v>1.26</v>
      </c>
      <c r="G160" s="5">
        <v>795.0</v>
      </c>
      <c r="H160" s="5">
        <v>173.95</v>
      </c>
    </row>
    <row r="161">
      <c r="A161" s="1" t="s">
        <v>393</v>
      </c>
      <c r="C161" s="5">
        <v>1.69</v>
      </c>
      <c r="G161" s="5">
        <v>615.0</v>
      </c>
      <c r="H161" s="5">
        <v>418.9</v>
      </c>
    </row>
    <row r="162">
      <c r="A162" s="1" t="s">
        <v>394</v>
      </c>
      <c r="C162" s="5">
        <v>1.69</v>
      </c>
      <c r="G162" s="5">
        <v>615.0</v>
      </c>
      <c r="H162" s="5">
        <v>418.9</v>
      </c>
    </row>
    <row r="163">
      <c r="A163" s="1" t="s">
        <v>396</v>
      </c>
      <c r="C163" s="5">
        <v>1.593</v>
      </c>
      <c r="G163" s="5">
        <v>640.0</v>
      </c>
      <c r="H163" s="5">
        <v>294.65</v>
      </c>
    </row>
    <row r="164">
      <c r="A164" s="1" t="s">
        <v>397</v>
      </c>
      <c r="C164" s="5">
        <v>1.289</v>
      </c>
      <c r="G164" s="5">
        <v>660.0</v>
      </c>
      <c r="H164" s="5">
        <v>287.55</v>
      </c>
    </row>
    <row r="165">
      <c r="A165" s="1" t="s">
        <v>398</v>
      </c>
      <c r="C165" s="5">
        <v>1.538</v>
      </c>
      <c r="G165" s="5">
        <v>610.0</v>
      </c>
      <c r="H165" s="5">
        <v>355.0</v>
      </c>
    </row>
    <row r="166">
      <c r="A166" s="1" t="s">
        <v>400</v>
      </c>
      <c r="C166" s="5">
        <v>1.636</v>
      </c>
      <c r="G166" s="5">
        <v>570.0</v>
      </c>
      <c r="H166" s="5">
        <v>266.25</v>
      </c>
    </row>
    <row r="167">
      <c r="A167" s="1" t="s">
        <v>402</v>
      </c>
      <c r="C167" s="5">
        <v>0.34</v>
      </c>
      <c r="G167" s="5">
        <v>780.0</v>
      </c>
    </row>
    <row r="168">
      <c r="A168" s="1" t="s">
        <v>403</v>
      </c>
      <c r="C168" s="5">
        <v>1.636</v>
      </c>
      <c r="G168" s="5">
        <v>570.0</v>
      </c>
      <c r="H168" s="5">
        <v>266.25</v>
      </c>
    </row>
    <row r="169">
      <c r="A169" s="1" t="s">
        <v>405</v>
      </c>
      <c r="C169" s="5">
        <v>0.5</v>
      </c>
      <c r="G169" s="5">
        <v>325.0</v>
      </c>
      <c r="H169" s="5">
        <v>138.45</v>
      </c>
    </row>
    <row r="170">
      <c r="A170" s="1" t="s">
        <v>406</v>
      </c>
      <c r="C170" s="5">
        <v>0.227</v>
      </c>
      <c r="G170" s="5">
        <v>205.0</v>
      </c>
      <c r="H170" s="5">
        <v>67.45</v>
      </c>
    </row>
    <row r="171">
      <c r="A171" s="1" t="s">
        <v>407</v>
      </c>
      <c r="C171" s="5">
        <v>0.16</v>
      </c>
      <c r="G171" s="5">
        <v>155.0</v>
      </c>
      <c r="H171" s="5">
        <v>35.5</v>
      </c>
    </row>
    <row r="172">
      <c r="A172" s="1" t="s">
        <v>409</v>
      </c>
      <c r="C172" s="5">
        <v>0.463</v>
      </c>
      <c r="G172" s="5">
        <v>320.0</v>
      </c>
      <c r="H172" s="5">
        <v>67.45</v>
      </c>
    </row>
    <row r="173">
      <c r="A173" s="1" t="s">
        <v>410</v>
      </c>
      <c r="C173" s="5">
        <v>1.857</v>
      </c>
      <c r="G173" s="5">
        <v>1056.0</v>
      </c>
      <c r="H173" s="5">
        <v>287.55</v>
      </c>
    </row>
    <row r="174">
      <c r="A174" s="1" t="s">
        <v>411</v>
      </c>
      <c r="C174" s="5">
        <v>0.303</v>
      </c>
      <c r="G174" s="5">
        <v>390.0</v>
      </c>
      <c r="H174" s="5">
        <v>63.9</v>
      </c>
    </row>
    <row r="175">
      <c r="A175" s="1" t="s">
        <v>413</v>
      </c>
      <c r="C175" s="5">
        <v>0.303</v>
      </c>
      <c r="G175" s="5">
        <v>390.0</v>
      </c>
      <c r="H175" s="5">
        <v>63.9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1" width="12.63"/>
    <col customWidth="1" min="12" max="12" width="25.63"/>
    <col customWidth="1" min="13" max="13" width="25.75"/>
  </cols>
  <sheetData>
    <row r="1">
      <c r="A1" s="1" t="s">
        <v>94</v>
      </c>
      <c r="B1" s="1" t="s">
        <v>96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109</v>
      </c>
      <c r="N1" s="1" t="s">
        <v>111</v>
      </c>
    </row>
    <row r="2">
      <c r="A2" s="1" t="s">
        <v>415</v>
      </c>
      <c r="B2" s="1" t="s">
        <v>415</v>
      </c>
      <c r="C2" s="1" t="s">
        <v>453</v>
      </c>
      <c r="D2" s="1" t="s">
        <v>454</v>
      </c>
      <c r="E2" s="1" t="s">
        <v>455</v>
      </c>
      <c r="F2" s="1" t="s">
        <v>456</v>
      </c>
      <c r="G2" s="1" t="s">
        <v>457</v>
      </c>
      <c r="H2" s="1" t="str">
        <f t="shared" ref="H2:H26" si="1">LEFT(A2,FIND("_",A2) - 1)</f>
        <v>Darwinula</v>
      </c>
      <c r="I2" s="1" t="str">
        <f t="shared" ref="I2:I26" si="2">RIGHT(A2,LEN(A2) - (FIND("_",A2)))</f>
        <v>stevensoni</v>
      </c>
      <c r="L2" s="1" t="s">
        <v>458</v>
      </c>
      <c r="M2" s="1" t="s">
        <v>458</v>
      </c>
      <c r="N2" s="1" t="s">
        <v>459</v>
      </c>
    </row>
    <row r="3">
      <c r="A3" s="1" t="s">
        <v>416</v>
      </c>
      <c r="B3" s="1" t="s">
        <v>416</v>
      </c>
      <c r="C3" s="1" t="s">
        <v>453</v>
      </c>
      <c r="D3" s="1" t="s">
        <v>454</v>
      </c>
      <c r="E3" s="1" t="s">
        <v>455</v>
      </c>
      <c r="F3" s="1" t="s">
        <v>456</v>
      </c>
      <c r="G3" s="1" t="s">
        <v>460</v>
      </c>
      <c r="H3" s="1" t="str">
        <f t="shared" si="1"/>
        <v>Neglecandona</v>
      </c>
      <c r="I3" s="1" t="str">
        <f t="shared" si="2"/>
        <v>neglecta</v>
      </c>
      <c r="L3" s="1" t="s">
        <v>461</v>
      </c>
      <c r="M3" s="1" t="s">
        <v>461</v>
      </c>
      <c r="N3" s="1" t="s">
        <v>459</v>
      </c>
    </row>
    <row r="4">
      <c r="A4" s="1" t="s">
        <v>417</v>
      </c>
      <c r="B4" s="1" t="s">
        <v>417</v>
      </c>
      <c r="C4" s="1" t="s">
        <v>453</v>
      </c>
      <c r="D4" s="1" t="s">
        <v>454</v>
      </c>
      <c r="E4" s="1" t="s">
        <v>455</v>
      </c>
      <c r="F4" s="1" t="s">
        <v>456</v>
      </c>
      <c r="G4" s="1" t="s">
        <v>460</v>
      </c>
      <c r="H4" s="1" t="str">
        <f t="shared" si="1"/>
        <v>Pseudocandona</v>
      </c>
      <c r="I4" s="7" t="str">
        <f t="shared" si="2"/>
        <v>albicans</v>
      </c>
      <c r="L4" s="1" t="s">
        <v>462</v>
      </c>
      <c r="M4" s="1" t="s">
        <v>462</v>
      </c>
      <c r="N4" s="1" t="s">
        <v>459</v>
      </c>
    </row>
    <row r="5">
      <c r="A5" s="1" t="s">
        <v>418</v>
      </c>
      <c r="B5" s="1" t="s">
        <v>418</v>
      </c>
      <c r="C5" s="1" t="s">
        <v>453</v>
      </c>
      <c r="D5" s="1" t="s">
        <v>454</v>
      </c>
      <c r="E5" s="1" t="s">
        <v>455</v>
      </c>
      <c r="F5" s="1" t="s">
        <v>456</v>
      </c>
      <c r="G5" s="1" t="s">
        <v>460</v>
      </c>
      <c r="H5" s="7" t="str">
        <f t="shared" si="1"/>
        <v>Mixtacandona</v>
      </c>
      <c r="I5" s="7" t="str">
        <f t="shared" si="2"/>
        <v>botosaneanui</v>
      </c>
      <c r="L5" s="1" t="s">
        <v>463</v>
      </c>
      <c r="M5" s="1" t="s">
        <v>463</v>
      </c>
      <c r="N5" s="1" t="s">
        <v>459</v>
      </c>
    </row>
    <row r="6">
      <c r="A6" s="1" t="s">
        <v>419</v>
      </c>
      <c r="B6" s="1" t="s">
        <v>419</v>
      </c>
      <c r="C6" s="1" t="s">
        <v>453</v>
      </c>
      <c r="D6" s="1" t="s">
        <v>454</v>
      </c>
      <c r="E6" s="1" t="s">
        <v>455</v>
      </c>
      <c r="F6" s="1" t="s">
        <v>456</v>
      </c>
      <c r="G6" s="1" t="s">
        <v>460</v>
      </c>
      <c r="H6" s="7" t="str">
        <f t="shared" si="1"/>
        <v>Candonopsis</v>
      </c>
      <c r="I6" s="7" t="str">
        <f t="shared" si="2"/>
        <v>kingsleii</v>
      </c>
      <c r="L6" s="1" t="s">
        <v>464</v>
      </c>
      <c r="M6" s="1" t="s">
        <v>464</v>
      </c>
      <c r="N6" s="1" t="s">
        <v>459</v>
      </c>
    </row>
    <row r="7">
      <c r="A7" s="1" t="s">
        <v>420</v>
      </c>
      <c r="B7" s="1" t="s">
        <v>420</v>
      </c>
      <c r="C7" s="1" t="s">
        <v>453</v>
      </c>
      <c r="D7" s="1" t="s">
        <v>454</v>
      </c>
      <c r="E7" s="1" t="s">
        <v>455</v>
      </c>
      <c r="F7" s="1" t="s">
        <v>456</v>
      </c>
      <c r="G7" s="1" t="s">
        <v>460</v>
      </c>
      <c r="H7" s="7" t="str">
        <f t="shared" si="1"/>
        <v>Candonopsis</v>
      </c>
      <c r="I7" s="7" t="str">
        <f t="shared" si="2"/>
        <v>scourfieldi</v>
      </c>
      <c r="L7" s="1" t="s">
        <v>465</v>
      </c>
      <c r="M7" s="1" t="s">
        <v>465</v>
      </c>
      <c r="N7" s="1" t="s">
        <v>459</v>
      </c>
    </row>
    <row r="8">
      <c r="A8" s="1" t="s">
        <v>421</v>
      </c>
      <c r="B8" s="1" t="s">
        <v>421</v>
      </c>
      <c r="C8" s="1" t="s">
        <v>453</v>
      </c>
      <c r="D8" s="1" t="s">
        <v>454</v>
      </c>
      <c r="E8" s="1" t="s">
        <v>455</v>
      </c>
      <c r="F8" s="1" t="s">
        <v>456</v>
      </c>
      <c r="G8" s="1" t="s">
        <v>460</v>
      </c>
      <c r="H8" s="7" t="str">
        <f t="shared" si="1"/>
        <v>Cypria</v>
      </c>
      <c r="I8" s="7" t="str">
        <f t="shared" si="2"/>
        <v>ophtalmica</v>
      </c>
      <c r="L8" s="1" t="s">
        <v>466</v>
      </c>
      <c r="M8" s="1" t="s">
        <v>466</v>
      </c>
      <c r="N8" s="1" t="s">
        <v>459</v>
      </c>
    </row>
    <row r="9">
      <c r="A9" s="1" t="s">
        <v>422</v>
      </c>
      <c r="B9" s="1" t="s">
        <v>422</v>
      </c>
      <c r="C9" s="1" t="s">
        <v>453</v>
      </c>
      <c r="D9" s="1" t="s">
        <v>454</v>
      </c>
      <c r="E9" s="1" t="s">
        <v>455</v>
      </c>
      <c r="F9" s="1" t="s">
        <v>456</v>
      </c>
      <c r="G9" s="1" t="s">
        <v>467</v>
      </c>
      <c r="H9" s="7" t="str">
        <f t="shared" si="1"/>
        <v>Ilyocypris</v>
      </c>
      <c r="I9" s="7" t="str">
        <f t="shared" si="2"/>
        <v>gibba</v>
      </c>
      <c r="L9" s="1" t="s">
        <v>468</v>
      </c>
      <c r="M9" s="1" t="s">
        <v>468</v>
      </c>
      <c r="N9" s="1" t="s">
        <v>459</v>
      </c>
    </row>
    <row r="10">
      <c r="A10" s="1" t="s">
        <v>423</v>
      </c>
      <c r="B10" s="1" t="s">
        <v>423</v>
      </c>
      <c r="C10" s="1" t="s">
        <v>453</v>
      </c>
      <c r="D10" s="1" t="s">
        <v>454</v>
      </c>
      <c r="E10" s="1" t="s">
        <v>455</v>
      </c>
      <c r="F10" s="1" t="s">
        <v>456</v>
      </c>
      <c r="G10" s="1" t="s">
        <v>467</v>
      </c>
      <c r="H10" s="7" t="str">
        <f t="shared" si="1"/>
        <v>Ilyocypris</v>
      </c>
      <c r="I10" s="7" t="str">
        <f t="shared" si="2"/>
        <v>bradyi</v>
      </c>
      <c r="L10" s="1" t="s">
        <v>469</v>
      </c>
      <c r="M10" s="1" t="s">
        <v>469</v>
      </c>
      <c r="N10" s="1" t="s">
        <v>459</v>
      </c>
    </row>
    <row r="11">
      <c r="A11" s="1" t="s">
        <v>424</v>
      </c>
      <c r="B11" s="1" t="s">
        <v>424</v>
      </c>
      <c r="C11" s="1" t="s">
        <v>453</v>
      </c>
      <c r="D11" s="1" t="s">
        <v>454</v>
      </c>
      <c r="E11" s="1" t="s">
        <v>455</v>
      </c>
      <c r="F11" s="1" t="s">
        <v>456</v>
      </c>
      <c r="G11" s="1" t="s">
        <v>467</v>
      </c>
      <c r="H11" s="7" t="str">
        <f t="shared" si="1"/>
        <v>Ilyocypris</v>
      </c>
      <c r="I11" s="7" t="str">
        <f t="shared" si="2"/>
        <v>inermis</v>
      </c>
      <c r="L11" s="1" t="s">
        <v>470</v>
      </c>
      <c r="M11" s="1" t="s">
        <v>470</v>
      </c>
      <c r="N11" s="1" t="s">
        <v>459</v>
      </c>
    </row>
    <row r="12">
      <c r="A12" s="1" t="s">
        <v>425</v>
      </c>
      <c r="B12" s="1" t="s">
        <v>425</v>
      </c>
      <c r="C12" s="1" t="s">
        <v>453</v>
      </c>
      <c r="D12" s="1" t="s">
        <v>454</v>
      </c>
      <c r="E12" s="1" t="s">
        <v>455</v>
      </c>
      <c r="F12" s="1" t="s">
        <v>456</v>
      </c>
      <c r="G12" s="1" t="s">
        <v>471</v>
      </c>
      <c r="H12" s="7" t="str">
        <f t="shared" si="1"/>
        <v>Notodromas</v>
      </c>
      <c r="I12" s="7" t="str">
        <f t="shared" si="2"/>
        <v>persica</v>
      </c>
      <c r="L12" s="1" t="s">
        <v>472</v>
      </c>
      <c r="M12" s="1" t="s">
        <v>472</v>
      </c>
      <c r="N12" s="1" t="s">
        <v>459</v>
      </c>
    </row>
    <row r="13">
      <c r="A13" s="1" t="s">
        <v>426</v>
      </c>
      <c r="B13" s="1" t="s">
        <v>426</v>
      </c>
      <c r="C13" s="1" t="s">
        <v>453</v>
      </c>
      <c r="D13" s="1" t="s">
        <v>454</v>
      </c>
      <c r="E13" s="1" t="s">
        <v>455</v>
      </c>
      <c r="F13" s="1" t="s">
        <v>456</v>
      </c>
      <c r="G13" s="1" t="s">
        <v>473</v>
      </c>
      <c r="H13" s="7" t="str">
        <f t="shared" si="1"/>
        <v>Cypris</v>
      </c>
      <c r="I13" s="7" t="str">
        <f t="shared" si="2"/>
        <v>bispinosa</v>
      </c>
      <c r="L13" s="1" t="s">
        <v>474</v>
      </c>
      <c r="M13" s="1" t="s">
        <v>474</v>
      </c>
      <c r="N13" s="1" t="s">
        <v>459</v>
      </c>
    </row>
    <row r="14">
      <c r="A14" s="1" t="s">
        <v>427</v>
      </c>
      <c r="B14" s="1" t="s">
        <v>427</v>
      </c>
      <c r="C14" s="1" t="s">
        <v>453</v>
      </c>
      <c r="D14" s="1" t="s">
        <v>454</v>
      </c>
      <c r="E14" s="1" t="s">
        <v>455</v>
      </c>
      <c r="F14" s="1" t="s">
        <v>456</v>
      </c>
      <c r="G14" s="1" t="s">
        <v>473</v>
      </c>
      <c r="H14" s="7" t="str">
        <f t="shared" si="1"/>
        <v>Cypris</v>
      </c>
      <c r="I14" s="7" t="str">
        <f t="shared" si="2"/>
        <v>pretusi</v>
      </c>
      <c r="L14" s="1" t="s">
        <v>475</v>
      </c>
      <c r="M14" s="1" t="s">
        <v>475</v>
      </c>
      <c r="N14" s="1" t="s">
        <v>459</v>
      </c>
    </row>
    <row r="15">
      <c r="A15" s="1" t="s">
        <v>428</v>
      </c>
      <c r="B15" s="1" t="s">
        <v>428</v>
      </c>
      <c r="C15" s="1" t="s">
        <v>453</v>
      </c>
      <c r="D15" s="1" t="s">
        <v>454</v>
      </c>
      <c r="E15" s="1" t="s">
        <v>455</v>
      </c>
      <c r="F15" s="1" t="s">
        <v>456</v>
      </c>
      <c r="G15" s="1" t="s">
        <v>473</v>
      </c>
      <c r="H15" s="7" t="str">
        <f t="shared" si="1"/>
        <v>Eucypris</v>
      </c>
      <c r="I15" s="7" t="str">
        <f t="shared" si="2"/>
        <v>virens</v>
      </c>
      <c r="L15" s="1" t="s">
        <v>476</v>
      </c>
      <c r="M15" s="1" t="s">
        <v>476</v>
      </c>
      <c r="N15" s="1" t="s">
        <v>459</v>
      </c>
    </row>
    <row r="16">
      <c r="A16" s="1" t="s">
        <v>429</v>
      </c>
      <c r="B16" s="1" t="s">
        <v>429</v>
      </c>
      <c r="C16" s="1" t="s">
        <v>453</v>
      </c>
      <c r="D16" s="1" t="s">
        <v>454</v>
      </c>
      <c r="E16" s="1" t="s">
        <v>455</v>
      </c>
      <c r="F16" s="1" t="s">
        <v>456</v>
      </c>
      <c r="G16" s="1" t="s">
        <v>473</v>
      </c>
      <c r="H16" s="7" t="str">
        <f t="shared" si="1"/>
        <v>Eucypris</v>
      </c>
      <c r="I16" s="7" t="str">
        <f t="shared" si="2"/>
        <v>mareotica</v>
      </c>
      <c r="L16" s="1" t="s">
        <v>477</v>
      </c>
      <c r="M16" s="1" t="s">
        <v>477</v>
      </c>
      <c r="N16" s="1" t="s">
        <v>459</v>
      </c>
    </row>
    <row r="17">
      <c r="A17" s="1" t="s">
        <v>430</v>
      </c>
      <c r="B17" s="1" t="s">
        <v>430</v>
      </c>
      <c r="C17" s="1" t="s">
        <v>453</v>
      </c>
      <c r="D17" s="1" t="s">
        <v>454</v>
      </c>
      <c r="E17" s="1" t="s">
        <v>455</v>
      </c>
      <c r="F17" s="1" t="s">
        <v>456</v>
      </c>
      <c r="G17" s="1" t="s">
        <v>473</v>
      </c>
      <c r="H17" s="7" t="str">
        <f t="shared" si="1"/>
        <v>Tonnacypris</v>
      </c>
      <c r="I17" s="7" t="str">
        <f t="shared" si="2"/>
        <v>lutaria</v>
      </c>
      <c r="L17" s="1" t="s">
        <v>478</v>
      </c>
      <c r="M17" s="1" t="s">
        <v>478</v>
      </c>
      <c r="N17" s="1" t="s">
        <v>459</v>
      </c>
    </row>
    <row r="18">
      <c r="A18" s="1" t="s">
        <v>431</v>
      </c>
      <c r="B18" s="1" t="s">
        <v>431</v>
      </c>
      <c r="C18" s="1" t="s">
        <v>453</v>
      </c>
      <c r="D18" s="1" t="s">
        <v>454</v>
      </c>
      <c r="E18" s="1" t="s">
        <v>455</v>
      </c>
      <c r="F18" s="1" t="s">
        <v>456</v>
      </c>
      <c r="G18" s="1" t="s">
        <v>473</v>
      </c>
      <c r="H18" s="7" t="str">
        <f t="shared" si="1"/>
        <v>Trajancypris</v>
      </c>
      <c r="I18" s="7" t="str">
        <f t="shared" si="2"/>
        <v>clavata</v>
      </c>
      <c r="L18" s="1" t="s">
        <v>479</v>
      </c>
      <c r="M18" s="1" t="s">
        <v>479</v>
      </c>
      <c r="N18" s="1" t="s">
        <v>459</v>
      </c>
    </row>
    <row r="19">
      <c r="A19" s="1" t="s">
        <v>432</v>
      </c>
      <c r="B19" s="1" t="s">
        <v>432</v>
      </c>
      <c r="C19" s="1" t="s">
        <v>453</v>
      </c>
      <c r="D19" s="1" t="s">
        <v>454</v>
      </c>
      <c r="E19" s="1" t="s">
        <v>455</v>
      </c>
      <c r="F19" s="1" t="s">
        <v>456</v>
      </c>
      <c r="G19" s="1" t="s">
        <v>473</v>
      </c>
      <c r="H19" s="7" t="str">
        <f t="shared" si="1"/>
        <v>Bradleycypris</v>
      </c>
      <c r="I19" s="7" t="str">
        <f t="shared" si="2"/>
        <v>obliqua</v>
      </c>
      <c r="L19" s="1" t="s">
        <v>480</v>
      </c>
      <c r="M19" s="1" t="s">
        <v>480</v>
      </c>
      <c r="N19" s="1" t="s">
        <v>459</v>
      </c>
    </row>
    <row r="20">
      <c r="A20" s="1" t="s">
        <v>433</v>
      </c>
      <c r="B20" s="1" t="s">
        <v>433</v>
      </c>
      <c r="C20" s="1" t="s">
        <v>453</v>
      </c>
      <c r="D20" s="1" t="s">
        <v>454</v>
      </c>
      <c r="E20" s="1" t="s">
        <v>455</v>
      </c>
      <c r="F20" s="1" t="s">
        <v>456</v>
      </c>
      <c r="G20" s="1" t="s">
        <v>473</v>
      </c>
      <c r="H20" s="7" t="str">
        <f t="shared" si="1"/>
        <v>Herpetocypris</v>
      </c>
      <c r="I20" s="7" t="str">
        <f t="shared" si="2"/>
        <v>helenae</v>
      </c>
      <c r="L20" s="1" t="s">
        <v>481</v>
      </c>
      <c r="M20" s="1" t="s">
        <v>481</v>
      </c>
      <c r="N20" s="1" t="s">
        <v>459</v>
      </c>
    </row>
    <row r="21">
      <c r="A21" s="1" t="s">
        <v>434</v>
      </c>
      <c r="B21" s="1" t="s">
        <v>434</v>
      </c>
      <c r="C21" s="1" t="s">
        <v>453</v>
      </c>
      <c r="D21" s="1" t="s">
        <v>454</v>
      </c>
      <c r="E21" s="1" t="s">
        <v>455</v>
      </c>
      <c r="F21" s="1" t="s">
        <v>456</v>
      </c>
      <c r="G21" s="1" t="s">
        <v>473</v>
      </c>
      <c r="H21" s="7" t="str">
        <f t="shared" si="1"/>
        <v>Herpetocypris</v>
      </c>
      <c r="I21" s="7" t="str">
        <f t="shared" si="2"/>
        <v>brevicaudata</v>
      </c>
      <c r="L21" s="1" t="s">
        <v>482</v>
      </c>
      <c r="M21" s="1" t="s">
        <v>482</v>
      </c>
      <c r="N21" s="1" t="s">
        <v>459</v>
      </c>
    </row>
    <row r="22">
      <c r="A22" s="1" t="s">
        <v>435</v>
      </c>
      <c r="B22" s="1" t="s">
        <v>435</v>
      </c>
      <c r="C22" s="1" t="s">
        <v>453</v>
      </c>
      <c r="D22" s="1" t="s">
        <v>454</v>
      </c>
      <c r="E22" s="1" t="s">
        <v>455</v>
      </c>
      <c r="F22" s="1" t="s">
        <v>456</v>
      </c>
      <c r="G22" s="1" t="s">
        <v>473</v>
      </c>
      <c r="H22" s="7" t="str">
        <f t="shared" si="1"/>
        <v>Herpetocypris</v>
      </c>
      <c r="I22" s="7" t="str">
        <f t="shared" si="2"/>
        <v>intermedia</v>
      </c>
      <c r="L22" s="1" t="s">
        <v>483</v>
      </c>
      <c r="M22" s="1" t="s">
        <v>483</v>
      </c>
      <c r="N22" s="1" t="s">
        <v>459</v>
      </c>
    </row>
    <row r="23">
      <c r="A23" s="1" t="s">
        <v>436</v>
      </c>
      <c r="B23" s="1" t="s">
        <v>436</v>
      </c>
      <c r="C23" s="1" t="s">
        <v>453</v>
      </c>
      <c r="D23" s="1" t="s">
        <v>454</v>
      </c>
      <c r="E23" s="1" t="s">
        <v>455</v>
      </c>
      <c r="F23" s="1" t="s">
        <v>456</v>
      </c>
      <c r="G23" s="1" t="s">
        <v>473</v>
      </c>
      <c r="H23" s="7" t="str">
        <f t="shared" si="1"/>
        <v>Heterocypris</v>
      </c>
      <c r="I23" s="7" t="str">
        <f t="shared" si="2"/>
        <v>incongruens</v>
      </c>
      <c r="L23" s="1" t="s">
        <v>484</v>
      </c>
      <c r="M23" s="1" t="s">
        <v>484</v>
      </c>
      <c r="N23" s="1" t="s">
        <v>459</v>
      </c>
    </row>
    <row r="24">
      <c r="A24" s="1" t="s">
        <v>437</v>
      </c>
      <c r="B24" s="1" t="s">
        <v>437</v>
      </c>
      <c r="C24" s="1" t="s">
        <v>453</v>
      </c>
      <c r="D24" s="1" t="s">
        <v>454</v>
      </c>
      <c r="E24" s="1" t="s">
        <v>455</v>
      </c>
      <c r="F24" s="1" t="s">
        <v>456</v>
      </c>
      <c r="G24" s="1" t="s">
        <v>473</v>
      </c>
      <c r="H24" s="7" t="str">
        <f t="shared" si="1"/>
        <v>Heterocypris</v>
      </c>
      <c r="I24" s="7" t="str">
        <f t="shared" si="2"/>
        <v>barbara</v>
      </c>
      <c r="L24" s="1" t="s">
        <v>485</v>
      </c>
      <c r="M24" s="1" t="s">
        <v>485</v>
      </c>
      <c r="N24" s="1" t="s">
        <v>459</v>
      </c>
    </row>
    <row r="25">
      <c r="A25" s="1" t="s">
        <v>438</v>
      </c>
      <c r="B25" s="1" t="s">
        <v>438</v>
      </c>
      <c r="C25" s="1" t="s">
        <v>453</v>
      </c>
      <c r="D25" s="1" t="s">
        <v>454</v>
      </c>
      <c r="E25" s="1" t="s">
        <v>455</v>
      </c>
      <c r="F25" s="1" t="s">
        <v>456</v>
      </c>
      <c r="G25" s="1" t="s">
        <v>473</v>
      </c>
      <c r="H25" s="7" t="str">
        <f t="shared" si="1"/>
        <v>Heterocypris</v>
      </c>
      <c r="I25" s="7" t="str">
        <f t="shared" si="2"/>
        <v>salina</v>
      </c>
      <c r="L25" s="1" t="s">
        <v>486</v>
      </c>
      <c r="M25" s="1" t="s">
        <v>486</v>
      </c>
      <c r="N25" s="1" t="s">
        <v>459</v>
      </c>
    </row>
    <row r="26">
      <c r="A26" s="1" t="s">
        <v>439</v>
      </c>
      <c r="B26" s="1" t="s">
        <v>439</v>
      </c>
      <c r="C26" s="1" t="s">
        <v>453</v>
      </c>
      <c r="D26" s="1" t="s">
        <v>454</v>
      </c>
      <c r="E26" s="1" t="s">
        <v>455</v>
      </c>
      <c r="F26" s="1" t="s">
        <v>456</v>
      </c>
      <c r="G26" s="1" t="s">
        <v>473</v>
      </c>
      <c r="H26" s="7" t="str">
        <f t="shared" si="1"/>
        <v>Heterocypris</v>
      </c>
      <c r="I26" s="7" t="str">
        <f t="shared" si="2"/>
        <v>bosniaca</v>
      </c>
      <c r="L26" s="1" t="s">
        <v>487</v>
      </c>
      <c r="M26" s="1" t="s">
        <v>487</v>
      </c>
      <c r="N26" s="1" t="s">
        <v>459</v>
      </c>
    </row>
    <row r="27">
      <c r="A27" s="1" t="s">
        <v>440</v>
      </c>
      <c r="B27" s="1" t="s">
        <v>440</v>
      </c>
      <c r="C27" s="1" t="s">
        <v>453</v>
      </c>
      <c r="D27" s="1" t="s">
        <v>454</v>
      </c>
      <c r="E27" s="1" t="s">
        <v>455</v>
      </c>
      <c r="F27" s="1" t="s">
        <v>456</v>
      </c>
      <c r="G27" s="1" t="s">
        <v>473</v>
      </c>
      <c r="H27" s="1" t="s">
        <v>440</v>
      </c>
      <c r="L27" s="1" t="s">
        <v>488</v>
      </c>
      <c r="M27" s="1" t="s">
        <v>488</v>
      </c>
      <c r="N27" s="1" t="s">
        <v>489</v>
      </c>
    </row>
    <row r="28">
      <c r="A28" s="1" t="s">
        <v>441</v>
      </c>
      <c r="B28" s="1" t="s">
        <v>441</v>
      </c>
      <c r="C28" s="1" t="s">
        <v>453</v>
      </c>
      <c r="D28" s="1" t="s">
        <v>454</v>
      </c>
      <c r="E28" s="1" t="s">
        <v>455</v>
      </c>
      <c r="F28" s="1" t="s">
        <v>456</v>
      </c>
      <c r="G28" s="1" t="s">
        <v>473</v>
      </c>
      <c r="H28" s="7" t="str">
        <f t="shared" ref="H28:H33" si="3">LEFT(A28,FIND("_",A28) - 1)</f>
        <v>Cypridopsis</v>
      </c>
      <c r="I28" s="7" t="str">
        <f t="shared" ref="I28:I33" si="4">RIGHT(A28,LEN(A28) - (FIND("_",A28)))</f>
        <v>vidua</v>
      </c>
      <c r="L28" s="1" t="s">
        <v>490</v>
      </c>
      <c r="M28" s="1" t="s">
        <v>490</v>
      </c>
      <c r="N28" s="1" t="s">
        <v>459</v>
      </c>
    </row>
    <row r="29">
      <c r="A29" s="1" t="s">
        <v>442</v>
      </c>
      <c r="B29" s="1" t="s">
        <v>442</v>
      </c>
      <c r="C29" s="1" t="s">
        <v>453</v>
      </c>
      <c r="D29" s="1" t="s">
        <v>454</v>
      </c>
      <c r="E29" s="1" t="s">
        <v>455</v>
      </c>
      <c r="F29" s="1" t="s">
        <v>456</v>
      </c>
      <c r="G29" s="1" t="s">
        <v>473</v>
      </c>
      <c r="H29" s="7" t="str">
        <f t="shared" si="3"/>
        <v>Cypridopsis</v>
      </c>
      <c r="I29" s="7" t="str">
        <f t="shared" si="4"/>
        <v>concolor</v>
      </c>
      <c r="L29" s="8" t="s">
        <v>491</v>
      </c>
      <c r="M29" s="8" t="s">
        <v>491</v>
      </c>
      <c r="N29" s="1" t="s">
        <v>459</v>
      </c>
    </row>
    <row r="30">
      <c r="A30" s="1" t="s">
        <v>443</v>
      </c>
      <c r="B30" s="1" t="s">
        <v>443</v>
      </c>
      <c r="C30" s="1" t="s">
        <v>453</v>
      </c>
      <c r="D30" s="1" t="s">
        <v>454</v>
      </c>
      <c r="E30" s="1" t="s">
        <v>455</v>
      </c>
      <c r="F30" s="1" t="s">
        <v>456</v>
      </c>
      <c r="G30" s="1" t="s">
        <v>473</v>
      </c>
      <c r="H30" s="7" t="str">
        <f t="shared" si="3"/>
        <v>Cypridopsis</v>
      </c>
      <c r="I30" s="7" t="str">
        <f t="shared" si="4"/>
        <v>lusatica</v>
      </c>
      <c r="L30" s="1" t="s">
        <v>492</v>
      </c>
      <c r="M30" s="1" t="s">
        <v>492</v>
      </c>
      <c r="N30" s="1" t="s">
        <v>459</v>
      </c>
    </row>
    <row r="31">
      <c r="A31" s="1" t="s">
        <v>444</v>
      </c>
      <c r="B31" s="1" t="s">
        <v>444</v>
      </c>
      <c r="C31" s="1" t="s">
        <v>453</v>
      </c>
      <c r="D31" s="1" t="s">
        <v>454</v>
      </c>
      <c r="E31" s="1" t="s">
        <v>455</v>
      </c>
      <c r="F31" s="1" t="s">
        <v>456</v>
      </c>
      <c r="G31" s="1" t="s">
        <v>473</v>
      </c>
      <c r="H31" s="7" t="str">
        <f t="shared" si="3"/>
        <v>Cypridopsis</v>
      </c>
      <c r="I31" s="7" t="str">
        <f t="shared" si="4"/>
        <v>hartwigi</v>
      </c>
      <c r="L31" s="1" t="s">
        <v>493</v>
      </c>
      <c r="M31" s="1" t="s">
        <v>493</v>
      </c>
      <c r="N31" s="1" t="s">
        <v>459</v>
      </c>
    </row>
    <row r="32">
      <c r="A32" s="1" t="s">
        <v>445</v>
      </c>
      <c r="B32" s="1" t="s">
        <v>445</v>
      </c>
      <c r="C32" s="1" t="s">
        <v>453</v>
      </c>
      <c r="D32" s="1" t="s">
        <v>454</v>
      </c>
      <c r="E32" s="1" t="s">
        <v>455</v>
      </c>
      <c r="F32" s="1" t="s">
        <v>456</v>
      </c>
      <c r="G32" s="1" t="s">
        <v>473</v>
      </c>
      <c r="H32" s="7" t="str">
        <f t="shared" si="3"/>
        <v>Plesiocypridopsis</v>
      </c>
      <c r="I32" s="7" t="str">
        <f t="shared" si="4"/>
        <v>newtoni</v>
      </c>
      <c r="L32" s="1" t="s">
        <v>494</v>
      </c>
      <c r="M32" s="1" t="s">
        <v>494</v>
      </c>
      <c r="N32" s="1" t="s">
        <v>459</v>
      </c>
    </row>
    <row r="33">
      <c r="A33" s="1" t="s">
        <v>446</v>
      </c>
      <c r="B33" s="1" t="s">
        <v>446</v>
      </c>
      <c r="C33" s="1" t="s">
        <v>453</v>
      </c>
      <c r="D33" s="1" t="s">
        <v>454</v>
      </c>
      <c r="E33" s="1" t="s">
        <v>455</v>
      </c>
      <c r="F33" s="1" t="s">
        <v>456</v>
      </c>
      <c r="G33" s="1" t="s">
        <v>473</v>
      </c>
      <c r="H33" s="7" t="str">
        <f t="shared" si="3"/>
        <v>Sarscypridopsis</v>
      </c>
      <c r="I33" s="7" t="str">
        <f t="shared" si="4"/>
        <v>aculeata</v>
      </c>
      <c r="L33" s="1" t="s">
        <v>495</v>
      </c>
      <c r="M33" s="1" t="s">
        <v>495</v>
      </c>
      <c r="N33" s="1" t="s">
        <v>459</v>
      </c>
    </row>
    <row r="34">
      <c r="A34" s="1" t="s">
        <v>447</v>
      </c>
      <c r="B34" s="1" t="s">
        <v>447</v>
      </c>
      <c r="C34" s="1" t="s">
        <v>453</v>
      </c>
      <c r="D34" s="1" t="s">
        <v>454</v>
      </c>
      <c r="E34" s="1" t="s">
        <v>455</v>
      </c>
      <c r="F34" s="1" t="s">
        <v>456</v>
      </c>
      <c r="G34" s="1" t="s">
        <v>473</v>
      </c>
      <c r="H34" s="1" t="s">
        <v>447</v>
      </c>
      <c r="L34" s="1" t="s">
        <v>496</v>
      </c>
      <c r="M34" s="1" t="s">
        <v>496</v>
      </c>
      <c r="N34" s="1" t="s">
        <v>489</v>
      </c>
    </row>
    <row r="35">
      <c r="A35" s="1" t="s">
        <v>448</v>
      </c>
      <c r="B35" s="1" t="s">
        <v>448</v>
      </c>
      <c r="C35" s="1" t="s">
        <v>453</v>
      </c>
      <c r="D35" s="1" t="s">
        <v>454</v>
      </c>
      <c r="E35" s="1" t="s">
        <v>455</v>
      </c>
      <c r="F35" s="1" t="s">
        <v>456</v>
      </c>
      <c r="G35" s="1" t="s">
        <v>473</v>
      </c>
      <c r="H35" s="7" t="str">
        <f t="shared" ref="H35:H39" si="5">LEFT(A35,FIND("_",A35) - 1)</f>
        <v>Sarscypridopsis</v>
      </c>
      <c r="I35" s="7" t="str">
        <f t="shared" ref="I35:I39" si="6">RIGHT(A35,LEN(A35) - (FIND("_",A35)))</f>
        <v>lanzarotensis</v>
      </c>
      <c r="L35" s="1" t="s">
        <v>497</v>
      </c>
      <c r="M35" s="1" t="s">
        <v>497</v>
      </c>
      <c r="N35" s="1" t="s">
        <v>459</v>
      </c>
    </row>
    <row r="36">
      <c r="A36" s="1" t="s">
        <v>449</v>
      </c>
      <c r="B36" s="1" t="s">
        <v>449</v>
      </c>
      <c r="C36" s="1" t="s">
        <v>453</v>
      </c>
      <c r="D36" s="1" t="s">
        <v>454</v>
      </c>
      <c r="E36" s="1" t="s">
        <v>455</v>
      </c>
      <c r="F36" s="1" t="s">
        <v>456</v>
      </c>
      <c r="G36" s="1" t="s">
        <v>473</v>
      </c>
      <c r="H36" s="7" t="str">
        <f t="shared" si="5"/>
        <v>Potamocypris</v>
      </c>
      <c r="I36" s="7" t="str">
        <f t="shared" si="6"/>
        <v>arcuata</v>
      </c>
      <c r="L36" s="1" t="s">
        <v>498</v>
      </c>
      <c r="M36" s="1" t="s">
        <v>498</v>
      </c>
      <c r="N36" s="1" t="s">
        <v>459</v>
      </c>
    </row>
    <row r="37">
      <c r="A37" s="1" t="s">
        <v>450</v>
      </c>
      <c r="B37" s="1" t="s">
        <v>450</v>
      </c>
      <c r="C37" s="1" t="s">
        <v>453</v>
      </c>
      <c r="D37" s="1" t="s">
        <v>454</v>
      </c>
      <c r="E37" s="1" t="s">
        <v>455</v>
      </c>
      <c r="F37" s="1" t="s">
        <v>456</v>
      </c>
      <c r="G37" s="1" t="s">
        <v>473</v>
      </c>
      <c r="H37" s="7" t="str">
        <f t="shared" si="5"/>
        <v>Potamocypris</v>
      </c>
      <c r="I37" s="7" t="str">
        <f t="shared" si="6"/>
        <v>steueri</v>
      </c>
      <c r="L37" s="1" t="s">
        <v>499</v>
      </c>
      <c r="M37" s="1" t="s">
        <v>499</v>
      </c>
      <c r="N37" s="1" t="s">
        <v>459</v>
      </c>
    </row>
    <row r="38">
      <c r="A38" s="1" t="s">
        <v>451</v>
      </c>
      <c r="B38" s="1" t="s">
        <v>451</v>
      </c>
      <c r="C38" s="1" t="s">
        <v>453</v>
      </c>
      <c r="D38" s="1" t="s">
        <v>454</v>
      </c>
      <c r="E38" s="1" t="s">
        <v>455</v>
      </c>
      <c r="F38" s="1" t="s">
        <v>456</v>
      </c>
      <c r="G38" s="1" t="s">
        <v>500</v>
      </c>
      <c r="H38" s="7" t="str">
        <f t="shared" si="5"/>
        <v>Cyprideis</v>
      </c>
      <c r="I38" s="7" t="str">
        <f t="shared" si="6"/>
        <v>torosa</v>
      </c>
      <c r="L38" s="1" t="s">
        <v>501</v>
      </c>
      <c r="M38" s="1" t="s">
        <v>501</v>
      </c>
      <c r="N38" s="1" t="s">
        <v>459</v>
      </c>
    </row>
    <row r="39">
      <c r="A39" s="1" t="s">
        <v>452</v>
      </c>
      <c r="B39" s="1" t="s">
        <v>452</v>
      </c>
      <c r="C39" s="1" t="s">
        <v>453</v>
      </c>
      <c r="D39" s="1" t="s">
        <v>454</v>
      </c>
      <c r="E39" s="1" t="s">
        <v>455</v>
      </c>
      <c r="F39" s="1" t="s">
        <v>456</v>
      </c>
      <c r="G39" s="1" t="s">
        <v>502</v>
      </c>
      <c r="H39" s="7" t="str">
        <f t="shared" si="5"/>
        <v>Loxoconcha</v>
      </c>
      <c r="I39" s="7" t="str">
        <f t="shared" si="6"/>
        <v>elliptica</v>
      </c>
      <c r="L39" s="1" t="s">
        <v>503</v>
      </c>
      <c r="M39" s="1" t="s">
        <v>503</v>
      </c>
      <c r="N39" s="1" t="s">
        <v>459</v>
      </c>
    </row>
  </sheetData>
  <drawing r:id="rId1"/>
</worksheet>
</file>