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<sst xmlns="http://schemas.openxmlformats.org/spreadsheetml/2006/main" count="456" uniqueCount="189">
  <si>
    <t>Data</t>
  </si>
  <si>
    <t>Interstitial streams from Valencia 2 (Barrera)</t>
  </si>
  <si>
    <t>Author</t>
  </si>
  <si>
    <t>Luis Barrera, Andreu Castillo Escrivà, Luis Valls and Francesc Mesquita-Joanes</t>
  </si>
  <si>
    <t>Year</t>
  </si>
  <si>
    <t>Data code</t>
  </si>
  <si>
    <t>BarreraStream2</t>
  </si>
  <si>
    <t>Publication</t>
  </si>
  <si>
    <t>Unpublished</t>
  </si>
  <si>
    <t>Title</t>
  </si>
  <si>
    <t>Journal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</si>
  <si>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</si>
  <si>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</si>
  <si>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</si>
  <si>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</si>
  <si>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</si>
  <si>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</si>
  <si>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</si>
  <si>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</si>
  <si>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</si>
  <si>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</si>
  <si>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</si>
  <si>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</si>
  <si>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</si>
  <si>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</si>
  <si>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</si>
  <si>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</si>
  <si>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</si>
  <si>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</si>
  <si>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</si>
  <si>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</si>
  <si>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</si>
  <si>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</si>
  <si>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</si>
  <si>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</si>
  <si>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</si>
  <si>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</si>
  <si>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</si>
  <si>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</si>
  <si>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</si>
  <si>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</si>
  <si>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</si>
  <si>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</si>
  <si>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</si>
  <si>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</si>
  <si>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</si>
  <si>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</si>
  <si>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</si>
  <si>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</si>
  <si>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</si>
  <si>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</si>
  <si>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</si>
  <si>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</si>
  <si>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</si>
  <si>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</si>
  <si>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</si>
  <si>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</si>
  <si>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</si>
  <si>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</si>
  <si>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</si>
  <si>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</si>
  <si>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</si>
  <si>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</si>
  <si>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</si>
  <si>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</si>
  <si>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</si>
  <si>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</si>
  <si>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</si>
  <si>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</si>
  <si>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</si>
  <si>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</si>
  <si>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</si>
  <si>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</si>
  <si>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</si>
  <si>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</si>
  <si>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</si>
  <si>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</si>
  <si>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</si>
  <si>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</si>
  <si>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</si>
  <si>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</si>
  <si>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</si>
  <si>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</si>
  <si>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</si>
  <si>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</si>
  <si>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</si>
  <si>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</si>
  <si>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</si>
  <si>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</si>
  <si>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</si>
  <si>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</si>
  <si>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</si>
  <si>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</si>
  <si>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</si>
  <si>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</si>
  <si>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</si>
  <si>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</si>
  <si>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</si>
  <si>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</si>
  <si>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</si>
  <si>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</si>
  <si>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</si>
  <si>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</si>
  <si>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</si>
  <si>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</si>
  <si>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</si>
  <si>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</si>
  <si>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</si>
  <si>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</si>
  <si>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</si>
  <si>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</si>
  <si>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</si>
  <si>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</si>
  <si>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</si>
  <si>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</si>
  <si>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</si>
  <si>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BarreraStream2_001</t>
  </si>
  <si>
    <t>LivingSpecimen</t>
  </si>
  <si>
    <t>WGS84</t>
  </si>
  <si>
    <t>Exact</t>
  </si>
  <si>
    <t>Toris_Magre</t>
  </si>
  <si>
    <t>Interstitial</t>
  </si>
  <si>
    <t>ES</t>
  </si>
  <si>
    <t>No</t>
  </si>
  <si>
    <t>Individuals</t>
  </si>
  <si>
    <t>BarreraStream2_002</t>
  </si>
  <si>
    <t>Real_de_Montroi_Magre</t>
  </si>
  <si>
    <t>BarreraStream2_003</t>
  </si>
  <si>
    <t>Alfarb_Assut_Magre</t>
  </si>
  <si>
    <t>BarreraStream2_004</t>
  </si>
  <si>
    <t>Guadassuar_Magre</t>
  </si>
  <si>
    <t>BarreraStream2_005</t>
  </si>
  <si>
    <t>Bufali_Albaida</t>
  </si>
  <si>
    <t>BarreraStream2_006</t>
  </si>
  <si>
    <t>Alfarrasi_Albaida</t>
  </si>
  <si>
    <t>BarreraStream2_007</t>
  </si>
  <si>
    <t>Xativa_Canyoles</t>
  </si>
  <si>
    <t>BarreraStream2_008</t>
  </si>
  <si>
    <t>Alcosser_Serpis</t>
  </si>
  <si>
    <t>BarreraStream2_009</t>
  </si>
  <si>
    <t>Chulilla_Turia</t>
  </si>
  <si>
    <t>BarreraStream2_010</t>
  </si>
  <si>
    <t>Gestalgar_Turia</t>
  </si>
  <si>
    <t>BarreraStream2_011</t>
  </si>
  <si>
    <t>Vilamarxant_Turia</t>
  </si>
  <si>
    <t>BarreraStream2_012</t>
  </si>
  <si>
    <t>Riba-roja_Turia</t>
  </si>
  <si>
    <t>Darwinula_stevensoni</t>
  </si>
  <si>
    <t>Pseudocandona_marchica</t>
  </si>
  <si>
    <t>Fabaeformiscandona_subacuta</t>
  </si>
  <si>
    <t>Candonopsis_kingsleii</t>
  </si>
  <si>
    <t>Ilyocypris_gibba</t>
  </si>
  <si>
    <t>Candonocypris_novaezelandiae</t>
  </si>
  <si>
    <t>Herpetocypris_brevicaudata</t>
  </si>
  <si>
    <t>Trajancypris_clavata</t>
  </si>
  <si>
    <t>Cypridopsis_vidua</t>
  </si>
  <si>
    <t>Sarscypridopsis_lanzarotensis</t>
  </si>
  <si>
    <t>Eucypris_virens</t>
  </si>
  <si>
    <t>Animalia</t>
  </si>
  <si>
    <t>Arthropoda</t>
  </si>
  <si>
    <t>Ostracoda</t>
  </si>
  <si>
    <t>Podocopida</t>
  </si>
  <si>
    <t>Darwinulidae</t>
  </si>
  <si>
    <t>stevensoni</t>
  </si>
  <si>
    <t>Darwinula stevensoni (Brady &amp; Robertson, 1870)</t>
  </si>
  <si>
    <t>Species</t>
  </si>
  <si>
    <t>Candonidae</t>
  </si>
  <si>
    <t>marchica</t>
  </si>
  <si>
    <t>Pseudocandona marchica (Hartwig, 1899)</t>
  </si>
  <si>
    <t>subacuta</t>
  </si>
  <si>
    <t>Fabaeformiscandona subacuta (Yang, 1982)</t>
  </si>
  <si>
    <t>kingsleii</t>
  </si>
  <si>
    <t>Candonopsis kingsleii (Brady &amp; Robertson, 1870)</t>
  </si>
  <si>
    <t>Ilyocyprididae</t>
  </si>
  <si>
    <t>gibba</t>
  </si>
  <si>
    <t>Ilyocypris gibba (Ramdohr, 1808)</t>
  </si>
  <si>
    <t>Cyprididae</t>
  </si>
  <si>
    <t>novaezelandiae</t>
  </si>
  <si>
    <t>Candonocypris novaezelandiae (Baird, 1843)</t>
  </si>
  <si>
    <t>brevicaudata</t>
  </si>
  <si>
    <t>Herpetocypris brevicaudata Kaufmann, 1900</t>
  </si>
  <si>
    <t>clavata</t>
  </si>
  <si>
    <t>Trajancypris clavata (Baird, 1838)</t>
  </si>
  <si>
    <t>vidua</t>
  </si>
  <si>
    <t>Cypridopsis vidua (O.F. Muller, 1776)</t>
  </si>
  <si>
    <t>lanzarotensis</t>
  </si>
  <si>
    <t>Sarscypridopsis lanzarotensis (Mallwitz, 1984)</t>
  </si>
  <si>
    <t>virens</t>
  </si>
  <si>
    <t>Eucypris virens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</si>
</sst>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/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2"/>
    </row>
    <row r="11">
      <c r="B11" s="1" t="s">
        <v>9</v>
      </c>
      <c r="C11" s="2"/>
    </row>
    <row r="12">
      <c r="B12" s="1" t="s">
        <v>10</v>
      </c>
      <c r="C12" s="2"/>
    </row>
    <row r="13">
      <c r="B13" s="1" t="s">
        <v>11</v>
      </c>
      <c r="C13" s="2"/>
    </row>
    <row r="14">
      <c r="B14" s="1" t="s">
        <v>12</v>
      </c>
      <c r="C14" s="2"/>
    </row>
    <row r="15">
      <c r="B15" s="1" t="s">
        <v>13</v>
      </c>
      <c r="C15" s="2"/>
    </row>
    <row r="17">
      <c r="A17" s="4" t="s">
        <v>14</v>
      </c>
      <c r="B17" s="5" t="s">
        <v>15</v>
      </c>
    </row>
    <row r="18">
      <c r="A18" s="4" t="s">
        <v>16</v>
      </c>
      <c r="B18" s="5" t="s">
        <v>17</v>
      </c>
    </row>
    <row r="19">
      <c r="A19" s="6" t="s">
        <v>18</v>
      </c>
      <c r="B19" s="4" t="s">
        <v>19</v>
      </c>
    </row>
    <row r="20">
      <c r="A20" s="4" t="s">
        <v>20</v>
      </c>
      <c r="B20" s="5" t="s">
        <v>21</v>
      </c>
    </row>
    <row r="21">
      <c r="A21" s="4" t="s">
        <v>22</v>
      </c>
      <c r="B21" s="5" t="s">
        <v>23</v>
      </c>
    </row>
    <row r="22">
      <c r="A22" s="7" t="s">
        <v>24</v>
      </c>
      <c r="B22" s="4" t="s">
        <v>25</v>
      </c>
    </row>
    <row r="23">
      <c r="A23" s="4" t="s">
        <v>26</v>
      </c>
      <c r="B23" s="5" t="s">
        <v>27</v>
      </c>
    </row>
    <row r="24">
      <c r="A24" s="4" t="s">
        <v>28</v>
      </c>
      <c r="B24" s="5" t="s">
        <v>29</v>
      </c>
    </row>
    <row r="25">
      <c r="A25" s="4" t="s">
        <v>30</v>
      </c>
      <c r="B25" s="5" t="s">
        <v>31</v>
      </c>
    </row>
    <row r="26">
      <c r="A26" s="4" t="s">
        <v>32</v>
      </c>
      <c r="B26" s="5" t="s">
        <v>33</v>
      </c>
    </row>
    <row r="27">
      <c r="A27" s="4" t="s">
        <v>34</v>
      </c>
      <c r="B27" s="5" t="s">
        <v>35</v>
      </c>
    </row>
    <row r="28">
      <c r="A28" s="4" t="s">
        <v>36</v>
      </c>
      <c r="B28" s="4" t="s">
        <v>37</v>
      </c>
    </row>
    <row r="29">
      <c r="A29" s="4" t="s">
        <v>38</v>
      </c>
      <c r="B29" s="5" t="s">
        <v>39</v>
      </c>
    </row>
    <row r="30">
      <c r="A30" s="4" t="s">
        <v>40</v>
      </c>
      <c r="B30" s="5" t="s">
        <v>41</v>
      </c>
    </row>
    <row r="31">
      <c r="A31" s="4" t="s">
        <v>42</v>
      </c>
      <c r="B31" s="5" t="s">
        <v>43</v>
      </c>
    </row>
    <row r="32">
      <c r="A32" s="8" t="s">
        <v>44</v>
      </c>
      <c r="B32" s="9" t="s">
        <v>45</v>
      </c>
    </row>
    <row r="33">
      <c r="A33" s="4"/>
      <c r="B33" s="4"/>
    </row>
    <row r="34">
      <c r="A34" s="8" t="s">
        <v>46</v>
      </c>
      <c r="B34" s="9" t="s">
        <v>47</v>
      </c>
    </row>
    <row r="35">
      <c r="A35" s="4"/>
      <c r="B35" s="4"/>
    </row>
    <row r="36">
      <c r="A36" s="4" t="s">
        <v>48</v>
      </c>
      <c r="B36" s="5" t="s">
        <v>49</v>
      </c>
    </row>
    <row r="37">
      <c r="A37" s="4" t="s">
        <v>50</v>
      </c>
      <c r="B37" s="5" t="s">
        <v>51</v>
      </c>
    </row>
    <row r="38">
      <c r="A38" s="4" t="s">
        <v>52</v>
      </c>
      <c r="B38" s="5" t="s">
        <v>53</v>
      </c>
    </row>
    <row r="39">
      <c r="A39" s="4" t="s">
        <v>54</v>
      </c>
      <c r="B39" s="4" t="s">
        <v>55</v>
      </c>
    </row>
    <row r="40">
      <c r="A40" s="4" t="s">
        <v>56</v>
      </c>
      <c r="B40" s="4" t="s">
        <v>57</v>
      </c>
    </row>
    <row r="41">
      <c r="A41" s="4" t="s">
        <v>58</v>
      </c>
      <c r="B41" s="5" t="s">
        <v>59</v>
      </c>
    </row>
    <row r="42">
      <c r="A42" s="4" t="s">
        <v>60</v>
      </c>
      <c r="B42" s="5" t="s">
        <v>61</v>
      </c>
    </row>
    <row r="43">
      <c r="A43" s="4" t="s">
        <v>62</v>
      </c>
      <c r="B43" s="4" t="s">
        <v>63</v>
      </c>
    </row>
    <row r="44">
      <c r="A44" s="4" t="s">
        <v>64</v>
      </c>
      <c r="B44" s="4" t="s">
        <v>65</v>
      </c>
    </row>
    <row r="45">
      <c r="A45" s="4" t="s">
        <v>66</v>
      </c>
      <c r="B45" s="5" t="s">
        <v>67</v>
      </c>
    </row>
    <row r="46">
      <c r="A46" s="4" t="s">
        <v>68</v>
      </c>
      <c r="B46" s="5" t="s">
        <v>69</v>
      </c>
    </row>
    <row r="47">
      <c r="A47" s="4" t="s">
        <v>70</v>
      </c>
      <c r="B47" s="5" t="s">
        <v>71</v>
      </c>
    </row>
    <row r="48">
      <c r="A48" s="4" t="s">
        <v>72</v>
      </c>
      <c r="B48" s="5" t="s">
        <v>73</v>
      </c>
    </row>
    <row r="49">
      <c r="A49" s="4" t="s">
        <v>74</v>
      </c>
      <c r="B49" s="5" t="s">
        <v>75</v>
      </c>
    </row>
    <row r="50">
      <c r="A50" s="4" t="s">
        <v>76</v>
      </c>
      <c r="B50" s="5" t="s">
        <v>77</v>
      </c>
    </row>
    <row r="51">
      <c r="A51" s="4" t="s">
        <v>78</v>
      </c>
      <c r="B51" s="5" t="s">
        <v>79</v>
      </c>
    </row>
    <row r="52">
      <c r="A52" s="4" t="s">
        <v>80</v>
      </c>
      <c r="B52" s="5" t="s">
        <v>81</v>
      </c>
    </row>
    <row r="53">
      <c r="A53" s="4" t="s">
        <v>82</v>
      </c>
      <c r="B53" s="5" t="s">
        <v>83</v>
      </c>
    </row>
    <row r="54">
      <c r="A54" s="4" t="s">
        <v>84</v>
      </c>
      <c r="B54" s="5" t="s">
        <v>85</v>
      </c>
    </row>
    <row r="55">
      <c r="A55" s="4" t="s">
        <v>86</v>
      </c>
      <c r="B55" s="5" t="s">
        <v>87</v>
      </c>
    </row>
    <row r="56">
      <c r="A56" s="4" t="s">
        <v>88</v>
      </c>
      <c r="B56" s="5" t="s">
        <v>89</v>
      </c>
    </row>
    <row r="57">
      <c r="A57" s="4" t="s">
        <v>90</v>
      </c>
      <c r="B57" s="5" t="s">
        <v>91</v>
      </c>
    </row>
    <row r="58">
      <c r="A58" s="8" t="s">
        <v>92</v>
      </c>
      <c r="B58" s="8" t="s">
        <v>93</v>
      </c>
    </row>
    <row r="59">
      <c r="A59" s="4"/>
      <c r="B59" s="4"/>
    </row>
    <row r="60">
      <c r="A60" s="4" t="s">
        <v>94</v>
      </c>
      <c r="B60" s="5" t="s">
        <v>95</v>
      </c>
    </row>
    <row r="61">
      <c r="A61" s="4" t="s">
        <v>96</v>
      </c>
      <c r="B61" s="5" t="s">
        <v>97</v>
      </c>
    </row>
    <row r="62">
      <c r="A62" s="4" t="s">
        <v>98</v>
      </c>
      <c r="B62" s="5" t="s">
        <v>99</v>
      </c>
    </row>
    <row r="63">
      <c r="A63" s="4" t="s">
        <v>100</v>
      </c>
      <c r="B63" s="4" t="s">
        <v>100</v>
      </c>
    </row>
    <row r="64">
      <c r="A64" s="4" t="s">
        <v>101</v>
      </c>
      <c r="B64" s="4" t="s">
        <v>101</v>
      </c>
    </row>
    <row r="65">
      <c r="A65" s="4" t="s">
        <v>102</v>
      </c>
      <c r="B65" s="4" t="s">
        <v>102</v>
      </c>
    </row>
    <row r="66">
      <c r="A66" s="4" t="s">
        <v>103</v>
      </c>
      <c r="B66" s="4" t="s">
        <v>103</v>
      </c>
    </row>
    <row r="67">
      <c r="A67" s="4" t="s">
        <v>104</v>
      </c>
      <c r="B67" s="4" t="s">
        <v>104</v>
      </c>
    </row>
    <row r="68">
      <c r="A68" s="4" t="s">
        <v>105</v>
      </c>
      <c r="B68" s="4" t="s">
        <v>105</v>
      </c>
    </row>
    <row r="69">
      <c r="A69" s="4" t="s">
        <v>106</v>
      </c>
      <c r="B69" s="4" t="s">
        <v>107</v>
      </c>
    </row>
    <row r="70">
      <c r="A70" s="4" t="s">
        <v>108</v>
      </c>
      <c r="B70" s="4" t="s">
        <v>109</v>
      </c>
    </row>
    <row r="71">
      <c r="A71" s="4" t="s">
        <v>110</v>
      </c>
      <c r="B71" s="5" t="s">
        <v>111</v>
      </c>
    </row>
    <row r="72">
      <c r="A72" s="4" t="s">
        <v>112</v>
      </c>
      <c r="B72" s="5" t="s">
        <v>113</v>
      </c>
    </row>
    <row r="73">
      <c r="A73" s="4" t="s">
        <v>114</v>
      </c>
      <c r="B73" s="5" t="s">
        <v>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16</v>
      </c>
      <c r="B1" s="6" t="s">
        <v>18</v>
      </c>
      <c r="C1" s="4" t="s">
        <v>20</v>
      </c>
      <c r="D1" s="7" t="s">
        <v>22</v>
      </c>
      <c r="E1" s="7" t="s">
        <v>24</v>
      </c>
      <c r="F1" s="4" t="s">
        <v>26</v>
      </c>
      <c r="G1" s="4" t="s">
        <v>28</v>
      </c>
      <c r="H1" s="4" t="s">
        <v>30</v>
      </c>
      <c r="I1" s="4" t="s">
        <v>32</v>
      </c>
      <c r="J1" s="4" t="s">
        <v>34</v>
      </c>
      <c r="K1" s="4" t="s">
        <v>36</v>
      </c>
      <c r="L1" s="4" t="s">
        <v>38</v>
      </c>
      <c r="M1" s="4" t="s">
        <v>40</v>
      </c>
      <c r="N1" s="4" t="s">
        <v>42</v>
      </c>
      <c r="O1" s="5" t="s">
        <v>44</v>
      </c>
    </row>
    <row r="2">
      <c r="A2" s="1" t="s">
        <v>116</v>
      </c>
      <c r="B2" s="1" t="s">
        <v>6</v>
      </c>
      <c r="C2" s="1" t="s">
        <v>117</v>
      </c>
      <c r="D2" s="10">
        <v>44315.0</v>
      </c>
      <c r="E2" s="10">
        <v>42095.0</v>
      </c>
      <c r="F2" s="1">
        <v>39.3542</v>
      </c>
      <c r="G2" s="1">
        <v>-0.682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8</v>
      </c>
      <c r="O2" s="1" t="s">
        <v>124</v>
      </c>
    </row>
    <row r="3">
      <c r="A3" s="1" t="s">
        <v>125</v>
      </c>
      <c r="B3" s="1" t="s">
        <v>6</v>
      </c>
      <c r="C3" s="1" t="s">
        <v>117</v>
      </c>
      <c r="D3" s="10">
        <v>44315.0</v>
      </c>
      <c r="E3" s="10">
        <v>42095.0</v>
      </c>
      <c r="F3" s="1">
        <v>39.3284</v>
      </c>
      <c r="G3" s="1">
        <v>-0.5892</v>
      </c>
      <c r="H3" s="1" t="s">
        <v>118</v>
      </c>
      <c r="I3" s="1" t="s">
        <v>119</v>
      </c>
      <c r="J3" s="1" t="s">
        <v>126</v>
      </c>
      <c r="K3" s="1" t="s">
        <v>121</v>
      </c>
      <c r="L3" s="1" t="s">
        <v>122</v>
      </c>
      <c r="M3" s="1" t="s">
        <v>123</v>
      </c>
      <c r="N3" s="1" t="s">
        <v>8</v>
      </c>
      <c r="O3" s="1" t="s">
        <v>124</v>
      </c>
    </row>
    <row r="4">
      <c r="A4" s="1" t="s">
        <v>127</v>
      </c>
      <c r="B4" s="1" t="s">
        <v>6</v>
      </c>
      <c r="C4" s="1" t="s">
        <v>117</v>
      </c>
      <c r="D4" s="10">
        <v>44315.0</v>
      </c>
      <c r="E4" s="10">
        <v>42095.0</v>
      </c>
      <c r="F4" s="1">
        <v>39.2624</v>
      </c>
      <c r="G4" s="1">
        <v>-0.5509</v>
      </c>
      <c r="H4" s="1" t="s">
        <v>118</v>
      </c>
      <c r="I4" s="1" t="s">
        <v>119</v>
      </c>
      <c r="J4" s="1" t="s">
        <v>128</v>
      </c>
      <c r="K4" s="1" t="s">
        <v>121</v>
      </c>
      <c r="L4" s="1" t="s">
        <v>122</v>
      </c>
      <c r="M4" s="1" t="s">
        <v>123</v>
      </c>
      <c r="N4" s="1" t="s">
        <v>8</v>
      </c>
      <c r="O4" s="1" t="s">
        <v>124</v>
      </c>
    </row>
    <row r="5">
      <c r="A5" s="1" t="s">
        <v>129</v>
      </c>
      <c r="B5" s="1" t="s">
        <v>6</v>
      </c>
      <c r="C5" s="1" t="s">
        <v>117</v>
      </c>
      <c r="D5" s="10">
        <v>44315.0</v>
      </c>
      <c r="E5" s="10">
        <v>42095.0</v>
      </c>
      <c r="F5" s="1">
        <v>39.2008</v>
      </c>
      <c r="G5" s="1">
        <v>-0.482</v>
      </c>
      <c r="H5" s="1" t="s">
        <v>118</v>
      </c>
      <c r="I5" s="1" t="s">
        <v>119</v>
      </c>
      <c r="J5" s="1" t="s">
        <v>130</v>
      </c>
      <c r="K5" s="1" t="s">
        <v>121</v>
      </c>
      <c r="L5" s="1" t="s">
        <v>122</v>
      </c>
      <c r="M5" s="1" t="s">
        <v>123</v>
      </c>
      <c r="N5" s="1" t="s">
        <v>8</v>
      </c>
      <c r="O5" s="1" t="s">
        <v>124</v>
      </c>
    </row>
    <row r="6">
      <c r="A6" s="1" t="s">
        <v>131</v>
      </c>
      <c r="B6" s="1" t="s">
        <v>6</v>
      </c>
      <c r="C6" s="1" t="s">
        <v>117</v>
      </c>
      <c r="D6" s="10">
        <v>44315.0</v>
      </c>
      <c r="E6" s="10">
        <v>42095.0</v>
      </c>
      <c r="F6" s="1">
        <v>38.8687</v>
      </c>
      <c r="G6" s="1">
        <v>-0.5213</v>
      </c>
      <c r="H6" s="1" t="s">
        <v>118</v>
      </c>
      <c r="I6" s="1" t="s">
        <v>119</v>
      </c>
      <c r="J6" s="1" t="s">
        <v>132</v>
      </c>
      <c r="K6" s="1" t="s">
        <v>121</v>
      </c>
      <c r="L6" s="1" t="s">
        <v>122</v>
      </c>
      <c r="M6" s="1" t="s">
        <v>123</v>
      </c>
      <c r="N6" s="1" t="s">
        <v>8</v>
      </c>
      <c r="O6" s="1" t="s">
        <v>124</v>
      </c>
    </row>
    <row r="7">
      <c r="A7" s="1" t="s">
        <v>133</v>
      </c>
      <c r="B7" s="1" t="s">
        <v>6</v>
      </c>
      <c r="C7" s="1" t="s">
        <v>117</v>
      </c>
      <c r="D7" s="10">
        <v>44315.0</v>
      </c>
      <c r="E7" s="10">
        <v>42095.0</v>
      </c>
      <c r="F7" s="1">
        <v>38.898</v>
      </c>
      <c r="G7" s="1">
        <v>-0.4857</v>
      </c>
      <c r="H7" s="1" t="s">
        <v>118</v>
      </c>
      <c r="I7" s="1" t="s">
        <v>119</v>
      </c>
      <c r="J7" s="1" t="s">
        <v>134</v>
      </c>
      <c r="K7" s="1" t="s">
        <v>121</v>
      </c>
      <c r="L7" s="1" t="s">
        <v>122</v>
      </c>
      <c r="M7" s="1" t="s">
        <v>123</v>
      </c>
      <c r="N7" s="1" t="s">
        <v>8</v>
      </c>
      <c r="O7" s="1" t="s">
        <v>124</v>
      </c>
    </row>
    <row r="8">
      <c r="A8" s="1" t="s">
        <v>135</v>
      </c>
      <c r="B8" s="1" t="s">
        <v>6</v>
      </c>
      <c r="C8" s="1" t="s">
        <v>117</v>
      </c>
      <c r="D8" s="10">
        <v>44315.0</v>
      </c>
      <c r="E8" s="10">
        <v>42095.0</v>
      </c>
      <c r="F8" s="1">
        <v>39.0101</v>
      </c>
      <c r="G8" s="1">
        <v>-0.5132</v>
      </c>
      <c r="H8" s="1" t="s">
        <v>118</v>
      </c>
      <c r="I8" s="1" t="s">
        <v>119</v>
      </c>
      <c r="J8" s="1" t="s">
        <v>136</v>
      </c>
      <c r="K8" s="1" t="s">
        <v>121</v>
      </c>
      <c r="L8" s="1" t="s">
        <v>122</v>
      </c>
      <c r="M8" s="1" t="s">
        <v>123</v>
      </c>
      <c r="N8" s="1" t="s">
        <v>8</v>
      </c>
      <c r="O8" s="1" t="s">
        <v>124</v>
      </c>
    </row>
    <row r="9">
      <c r="A9" s="1" t="s">
        <v>137</v>
      </c>
      <c r="B9" s="1" t="s">
        <v>6</v>
      </c>
      <c r="C9" s="1" t="s">
        <v>117</v>
      </c>
      <c r="D9" s="10">
        <v>44315.0</v>
      </c>
      <c r="E9" s="10">
        <v>42095.0</v>
      </c>
      <c r="F9" s="1">
        <v>39.1023</v>
      </c>
      <c r="G9" s="1">
        <v>-0.6368</v>
      </c>
      <c r="H9" s="1" t="s">
        <v>118</v>
      </c>
      <c r="I9" s="1" t="s">
        <v>119</v>
      </c>
      <c r="J9" s="1" t="s">
        <v>138</v>
      </c>
      <c r="K9" s="1" t="s">
        <v>121</v>
      </c>
      <c r="L9" s="1" t="s">
        <v>122</v>
      </c>
      <c r="M9" s="1" t="s">
        <v>123</v>
      </c>
      <c r="N9" s="1" t="s">
        <v>8</v>
      </c>
      <c r="O9" s="1" t="s">
        <v>124</v>
      </c>
    </row>
    <row r="10">
      <c r="A10" s="1" t="s">
        <v>139</v>
      </c>
      <c r="B10" s="1" t="s">
        <v>6</v>
      </c>
      <c r="C10" s="1" t="s">
        <v>117</v>
      </c>
      <c r="D10" s="10">
        <v>44315.0</v>
      </c>
      <c r="E10" s="10">
        <v>42095.0</v>
      </c>
      <c r="F10" s="1">
        <v>39.6351</v>
      </c>
      <c r="G10" s="1">
        <v>-0.8802</v>
      </c>
      <c r="H10" s="1" t="s">
        <v>118</v>
      </c>
      <c r="I10" s="1" t="s">
        <v>119</v>
      </c>
      <c r="J10" s="1" t="s">
        <v>140</v>
      </c>
      <c r="K10" s="1" t="s">
        <v>121</v>
      </c>
      <c r="L10" s="1" t="s">
        <v>122</v>
      </c>
      <c r="M10" s="1" t="s">
        <v>123</v>
      </c>
      <c r="N10" s="1" t="s">
        <v>8</v>
      </c>
      <c r="O10" s="1" t="s">
        <v>124</v>
      </c>
    </row>
    <row r="11">
      <c r="A11" s="1" t="s">
        <v>141</v>
      </c>
      <c r="B11" s="1" t="s">
        <v>6</v>
      </c>
      <c r="C11" s="1" t="s">
        <v>117</v>
      </c>
      <c r="D11" s="10">
        <v>44315.0</v>
      </c>
      <c r="E11" s="10">
        <v>42095.0</v>
      </c>
      <c r="F11" s="1">
        <v>39.5981</v>
      </c>
      <c r="G11" s="1">
        <v>-0.8558</v>
      </c>
      <c r="H11" s="1" t="s">
        <v>118</v>
      </c>
      <c r="I11" s="1" t="s">
        <v>119</v>
      </c>
      <c r="J11" s="1" t="s">
        <v>142</v>
      </c>
      <c r="K11" s="1" t="s">
        <v>121</v>
      </c>
      <c r="L11" s="1" t="s">
        <v>122</v>
      </c>
      <c r="M11" s="1" t="s">
        <v>123</v>
      </c>
      <c r="N11" s="1" t="s">
        <v>8</v>
      </c>
      <c r="O11" s="1" t="s">
        <v>124</v>
      </c>
    </row>
    <row r="12">
      <c r="A12" s="1" t="s">
        <v>143</v>
      </c>
      <c r="B12" s="1" t="s">
        <v>6</v>
      </c>
      <c r="C12" s="1" t="s">
        <v>117</v>
      </c>
      <c r="D12" s="10">
        <v>44315.0</v>
      </c>
      <c r="E12" s="10">
        <v>42095.0</v>
      </c>
      <c r="F12" s="1">
        <v>39.5783</v>
      </c>
      <c r="G12" s="1">
        <v>-0.6187</v>
      </c>
      <c r="H12" s="1" t="s">
        <v>118</v>
      </c>
      <c r="I12" s="1" t="s">
        <v>119</v>
      </c>
      <c r="J12" s="1" t="s">
        <v>144</v>
      </c>
      <c r="K12" s="1" t="s">
        <v>121</v>
      </c>
      <c r="L12" s="1" t="s">
        <v>122</v>
      </c>
      <c r="M12" s="1" t="s">
        <v>123</v>
      </c>
      <c r="N12" s="1" t="s">
        <v>8</v>
      </c>
      <c r="O12" s="1" t="s">
        <v>124</v>
      </c>
    </row>
    <row r="13">
      <c r="A13" s="1" t="s">
        <v>145</v>
      </c>
      <c r="B13" s="1" t="s">
        <v>6</v>
      </c>
      <c r="C13" s="1" t="s">
        <v>117</v>
      </c>
      <c r="D13" s="10">
        <v>44315.0</v>
      </c>
      <c r="E13" s="10">
        <v>42095.0</v>
      </c>
      <c r="F13" s="1">
        <v>39.5487</v>
      </c>
      <c r="G13" s="1">
        <v>-0.5612</v>
      </c>
      <c r="H13" s="1" t="s">
        <v>118</v>
      </c>
      <c r="I13" s="1" t="s">
        <v>119</v>
      </c>
      <c r="J13" s="1" t="s">
        <v>146</v>
      </c>
      <c r="K13" s="1" t="s">
        <v>121</v>
      </c>
      <c r="L13" s="1" t="s">
        <v>122</v>
      </c>
      <c r="M13" s="1" t="s">
        <v>123</v>
      </c>
      <c r="N13" s="1" t="s">
        <v>8</v>
      </c>
      <c r="O13" s="1" t="s">
        <v>124</v>
      </c>
    </row>
    <row r="14">
      <c r="D14" s="10"/>
      <c r="E14" s="10"/>
    </row>
    <row r="15">
      <c r="D15" s="10"/>
      <c r="E15" s="10"/>
    </row>
    <row r="16">
      <c r="D16" s="10"/>
      <c r="E16" s="10"/>
    </row>
    <row r="17">
      <c r="D17" s="10"/>
      <c r="E17" s="10"/>
    </row>
    <row r="18">
      <c r="D18" s="10"/>
      <c r="E18" s="10"/>
    </row>
    <row r="19">
      <c r="D19" s="10"/>
      <c r="E19" s="10"/>
    </row>
    <row r="20">
      <c r="D20" s="10"/>
      <c r="E20" s="10"/>
    </row>
    <row r="21">
      <c r="D21" s="10"/>
      <c r="E21" s="10"/>
    </row>
    <row r="22">
      <c r="D22" s="10"/>
      <c r="E22" s="10"/>
    </row>
    <row r="23">
      <c r="D23" s="10"/>
      <c r="E23" s="10"/>
    </row>
    <row r="24">
      <c r="D24" s="10"/>
      <c r="E24" s="10"/>
    </row>
    <row r="25">
      <c r="D25" s="10"/>
      <c r="E25" s="10"/>
    </row>
    <row r="26">
      <c r="D26" s="10"/>
      <c r="E26" s="10"/>
    </row>
    <row r="27">
      <c r="D27" s="10"/>
      <c r="E27" s="10"/>
    </row>
    <row r="28">
      <c r="D28" s="10"/>
      <c r="E28" s="10"/>
    </row>
    <row r="29">
      <c r="D29" s="10"/>
      <c r="E29" s="10"/>
    </row>
    <row r="30">
      <c r="D30" s="10"/>
      <c r="E30" s="10"/>
    </row>
    <row r="31">
      <c r="D31" s="10"/>
      <c r="E31" s="10"/>
    </row>
    <row r="32">
      <c r="D32" s="10"/>
      <c r="E32" s="10"/>
    </row>
    <row r="33">
      <c r="D33" s="10"/>
      <c r="E33" s="10"/>
    </row>
    <row r="34">
      <c r="D34" s="10"/>
      <c r="E34" s="10"/>
    </row>
    <row r="35">
      <c r="D35" s="10"/>
      <c r="E35" s="10"/>
    </row>
    <row r="36">
      <c r="D36" s="10"/>
      <c r="E36" s="10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</row>
    <row r="2">
      <c r="A2" s="1" t="s">
        <v>116</v>
      </c>
      <c r="B2" s="1">
        <v>1.0</v>
      </c>
      <c r="C2" s="1"/>
      <c r="D2" s="1">
        <v>2.0</v>
      </c>
      <c r="E2" s="1"/>
      <c r="F2" s="1"/>
      <c r="G2" s="1"/>
      <c r="H2" s="1"/>
      <c r="I2" s="1"/>
      <c r="J2" s="1"/>
      <c r="K2" s="1"/>
      <c r="L2" s="1"/>
    </row>
    <row r="3">
      <c r="A3" s="1" t="s">
        <v>125</v>
      </c>
      <c r="B3" s="1"/>
      <c r="C3" s="1"/>
      <c r="D3" s="1"/>
      <c r="E3" s="1">
        <v>2.0</v>
      </c>
      <c r="F3" s="1"/>
      <c r="G3" s="1"/>
      <c r="H3" s="1"/>
      <c r="I3" s="1"/>
      <c r="J3" s="1"/>
      <c r="K3" s="1"/>
      <c r="L3" s="1"/>
    </row>
    <row r="4">
      <c r="A4" s="1" t="s">
        <v>127</v>
      </c>
      <c r="B4" s="1"/>
      <c r="C4" s="1"/>
      <c r="D4" s="1">
        <v>1.0</v>
      </c>
      <c r="E4" s="1">
        <v>1.0</v>
      </c>
      <c r="F4" s="1"/>
      <c r="G4" s="1"/>
      <c r="H4" s="1"/>
      <c r="I4" s="1"/>
      <c r="J4" s="1">
        <v>1.0</v>
      </c>
      <c r="K4" s="1">
        <v>3.0</v>
      </c>
      <c r="L4" s="1"/>
    </row>
    <row r="5">
      <c r="A5" s="1" t="s">
        <v>129</v>
      </c>
      <c r="B5" s="1"/>
      <c r="C5" s="1">
        <v>4.0</v>
      </c>
      <c r="D5" s="1"/>
      <c r="E5" s="1"/>
      <c r="F5" s="1">
        <v>1.0</v>
      </c>
      <c r="G5" s="1"/>
      <c r="H5" s="1"/>
      <c r="I5" s="1">
        <v>7.0</v>
      </c>
      <c r="J5" s="1"/>
      <c r="K5" s="1">
        <v>1.0</v>
      </c>
      <c r="L5" s="1">
        <v>1.0</v>
      </c>
    </row>
    <row r="6">
      <c r="A6" s="1" t="s">
        <v>131</v>
      </c>
      <c r="B6" s="1"/>
      <c r="C6" s="1"/>
      <c r="D6" s="1"/>
      <c r="E6" s="1"/>
      <c r="F6" s="1"/>
      <c r="G6" s="1">
        <v>16.0</v>
      </c>
      <c r="H6" s="1">
        <v>4.0</v>
      </c>
      <c r="I6" s="1"/>
      <c r="J6" s="1"/>
      <c r="K6" s="1"/>
      <c r="L6" s="1"/>
    </row>
    <row r="7">
      <c r="A7" s="1" t="s">
        <v>133</v>
      </c>
      <c r="B7" s="1"/>
      <c r="C7" s="1">
        <v>1.0</v>
      </c>
      <c r="D7" s="1">
        <v>1.0</v>
      </c>
      <c r="E7" s="1"/>
      <c r="F7" s="1"/>
      <c r="G7" s="1"/>
      <c r="H7" s="1">
        <v>1.0</v>
      </c>
      <c r="I7" s="1"/>
      <c r="J7" s="1"/>
      <c r="K7" s="1"/>
      <c r="L7" s="1"/>
    </row>
    <row r="8">
      <c r="A8" s="1" t="s">
        <v>135</v>
      </c>
      <c r="B8" s="1"/>
      <c r="C8" s="1">
        <v>2.0</v>
      </c>
      <c r="D8" s="1"/>
      <c r="E8" s="1"/>
      <c r="F8" s="1"/>
      <c r="G8" s="1"/>
      <c r="H8" s="1">
        <v>7.0</v>
      </c>
      <c r="I8" s="1"/>
      <c r="J8" s="1"/>
      <c r="K8" s="1"/>
      <c r="L8" s="1"/>
    </row>
    <row r="9">
      <c r="A9" s="1" t="s">
        <v>137</v>
      </c>
      <c r="B9" s="1"/>
      <c r="C9" s="1"/>
      <c r="D9" s="1"/>
      <c r="E9" s="1"/>
      <c r="F9" s="1"/>
      <c r="G9" s="1"/>
      <c r="H9" s="1">
        <v>1.0</v>
      </c>
      <c r="I9" s="1"/>
      <c r="J9" s="1"/>
      <c r="K9" s="1"/>
      <c r="L9" s="1"/>
    </row>
    <row r="10">
      <c r="A10" s="1" t="s">
        <v>139</v>
      </c>
      <c r="B10" s="1">
        <v>4.0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s="1" t="s">
        <v>141</v>
      </c>
      <c r="B11" s="1"/>
      <c r="C11" s="1"/>
      <c r="D11" s="1">
        <v>1.0</v>
      </c>
      <c r="E11" s="1"/>
      <c r="F11" s="1"/>
      <c r="G11" s="1"/>
      <c r="H11" s="1"/>
      <c r="I11" s="1"/>
      <c r="J11" s="1"/>
      <c r="K11" s="1"/>
      <c r="L11" s="1"/>
    </row>
    <row r="12">
      <c r="A12" s="1" t="s">
        <v>143</v>
      </c>
      <c r="B12" s="1">
        <v>1.0</v>
      </c>
      <c r="C12" s="1"/>
      <c r="D12" s="1"/>
      <c r="E12" s="1"/>
      <c r="F12" s="1">
        <v>3.0</v>
      </c>
      <c r="G12" s="1"/>
      <c r="H12" s="1"/>
      <c r="I12" s="1"/>
      <c r="J12" s="1"/>
      <c r="K12" s="1"/>
      <c r="L12" s="1"/>
    </row>
    <row r="13">
      <c r="A13" s="1" t="s">
        <v>145</v>
      </c>
      <c r="B13" s="1">
        <v>1.0</v>
      </c>
      <c r="C13" s="1"/>
      <c r="D13" s="1"/>
      <c r="E13" s="1"/>
      <c r="F13" s="1">
        <v>6.0</v>
      </c>
      <c r="G13" s="1"/>
      <c r="H13" s="1"/>
      <c r="I13" s="1"/>
      <c r="J13" s="1"/>
      <c r="K13" s="1"/>
      <c r="L1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16</v>
      </c>
      <c r="B1" s="1" t="s">
        <v>56</v>
      </c>
      <c r="C1" s="1" t="s">
        <v>50</v>
      </c>
      <c r="D1" s="1" t="s">
        <v>52</v>
      </c>
      <c r="E1" s="1" t="s">
        <v>60</v>
      </c>
      <c r="F1" s="1" t="s">
        <v>68</v>
      </c>
      <c r="G1" s="1" t="s">
        <v>62</v>
      </c>
      <c r="H1" s="1" t="s">
        <v>64</v>
      </c>
      <c r="I1" s="1" t="s">
        <v>66</v>
      </c>
      <c r="J1" s="1" t="s">
        <v>72</v>
      </c>
      <c r="K1" s="1" t="s">
        <v>74</v>
      </c>
      <c r="L1" s="1" t="s">
        <v>76</v>
      </c>
      <c r="M1" s="1" t="s">
        <v>88</v>
      </c>
      <c r="N1" s="1" t="s">
        <v>90</v>
      </c>
      <c r="O1" s="1" t="s">
        <v>92</v>
      </c>
    </row>
    <row r="2">
      <c r="A2" s="1" t="s">
        <v>116</v>
      </c>
      <c r="B2" s="1">
        <v>7.74</v>
      </c>
      <c r="C2" s="1">
        <v>11.6</v>
      </c>
      <c r="D2" s="1">
        <v>1.53</v>
      </c>
      <c r="E2" s="1">
        <v>9.1</v>
      </c>
      <c r="F2" s="1">
        <v>0.058</v>
      </c>
      <c r="G2" s="1">
        <v>3.085</v>
      </c>
      <c r="H2" s="1">
        <v>0.089</v>
      </c>
      <c r="I2" s="1">
        <v>0.0197</v>
      </c>
      <c r="J2" s="1">
        <v>417.13</v>
      </c>
      <c r="K2" s="1">
        <v>460.0</v>
      </c>
      <c r="L2" s="1">
        <v>134.0</v>
      </c>
      <c r="M2" s="1">
        <v>2.05</v>
      </c>
      <c r="N2" s="1">
        <v>36.99</v>
      </c>
      <c r="O2" s="1">
        <v>8.0</v>
      </c>
    </row>
    <row r="3">
      <c r="A3" s="1" t="s">
        <v>125</v>
      </c>
      <c r="B3" s="1">
        <v>8.03</v>
      </c>
      <c r="C3" s="1">
        <v>12.1</v>
      </c>
      <c r="D3" s="1">
        <v>2.6</v>
      </c>
      <c r="E3" s="1">
        <v>3.0</v>
      </c>
      <c r="F3" s="1">
        <v>0.161</v>
      </c>
      <c r="G3" s="1">
        <v>4.151</v>
      </c>
      <c r="H3" s="1">
        <v>0.117</v>
      </c>
      <c r="I3" s="1">
        <v>0.041</v>
      </c>
      <c r="J3" s="1">
        <v>490.04</v>
      </c>
      <c r="K3" s="1">
        <v>510.0</v>
      </c>
      <c r="L3" s="1">
        <v>430.0</v>
      </c>
      <c r="M3" s="1">
        <v>3.42</v>
      </c>
      <c r="N3" s="1">
        <v>34.65</v>
      </c>
      <c r="O3" s="1">
        <v>24.0</v>
      </c>
    </row>
    <row r="4">
      <c r="A4" s="1" t="s">
        <v>127</v>
      </c>
      <c r="B4" s="1">
        <v>8.27</v>
      </c>
      <c r="C4" s="1">
        <v>17.9</v>
      </c>
      <c r="D4" s="1">
        <v>2.4</v>
      </c>
      <c r="E4" s="1">
        <v>2.2</v>
      </c>
      <c r="F4" s="1">
        <v>0.089</v>
      </c>
      <c r="G4" s="1">
        <v>2.346</v>
      </c>
      <c r="H4" s="1">
        <v>0.09</v>
      </c>
      <c r="I4" s="1">
        <v>0.0566</v>
      </c>
      <c r="J4" s="1">
        <v>314.83</v>
      </c>
      <c r="K4" s="1">
        <v>360.0</v>
      </c>
      <c r="L4" s="1">
        <v>340.0</v>
      </c>
      <c r="M4" s="1">
        <v>1.18</v>
      </c>
      <c r="N4" s="1">
        <v>40.42</v>
      </c>
      <c r="O4" s="1">
        <v>50.0</v>
      </c>
    </row>
    <row r="5">
      <c r="A5" s="1" t="s">
        <v>129</v>
      </c>
      <c r="B5" s="1">
        <v>8.0</v>
      </c>
      <c r="C5" s="1">
        <v>15.7</v>
      </c>
      <c r="D5" s="1">
        <v>1.94</v>
      </c>
      <c r="E5" s="1">
        <v>2.8</v>
      </c>
      <c r="F5" s="1">
        <v>0.283</v>
      </c>
      <c r="G5" s="1">
        <v>1.9</v>
      </c>
      <c r="H5" s="1">
        <v>0.119</v>
      </c>
      <c r="I5" s="1">
        <v>0.0491</v>
      </c>
      <c r="J5" s="1">
        <v>731.47</v>
      </c>
      <c r="K5" s="1">
        <v>280.0</v>
      </c>
      <c r="L5" s="1">
        <v>300.0</v>
      </c>
      <c r="M5" s="1">
        <v>1.38</v>
      </c>
      <c r="N5" s="1">
        <v>31.26</v>
      </c>
      <c r="O5" s="1">
        <v>15.0</v>
      </c>
    </row>
    <row r="6">
      <c r="A6" s="1" t="s">
        <v>131</v>
      </c>
      <c r="B6" s="1">
        <v>8.94</v>
      </c>
      <c r="C6" s="1">
        <v>15.2</v>
      </c>
      <c r="D6" s="1">
        <v>0.98</v>
      </c>
      <c r="E6" s="1">
        <v>7.9</v>
      </c>
      <c r="F6" s="1">
        <v>0.122</v>
      </c>
      <c r="G6" s="1">
        <v>3.618</v>
      </c>
      <c r="H6" s="1">
        <v>0.225</v>
      </c>
      <c r="I6" s="1">
        <v>0.0917</v>
      </c>
      <c r="J6" s="1">
        <v>234.27</v>
      </c>
      <c r="K6" s="1">
        <v>450.0</v>
      </c>
      <c r="L6" s="1">
        <v>69.0</v>
      </c>
      <c r="M6" s="1">
        <v>3.13</v>
      </c>
      <c r="N6" s="1">
        <v>31.75</v>
      </c>
      <c r="O6" s="1">
        <v>10.0</v>
      </c>
    </row>
    <row r="7">
      <c r="A7" s="1" t="s">
        <v>133</v>
      </c>
      <c r="B7" s="1">
        <v>9.0</v>
      </c>
      <c r="C7" s="1">
        <v>14.06</v>
      </c>
      <c r="D7" s="1">
        <v>1.08</v>
      </c>
      <c r="E7" s="1">
        <v>1.05</v>
      </c>
      <c r="F7" s="1">
        <v>0.131</v>
      </c>
      <c r="G7" s="1">
        <v>4.075</v>
      </c>
      <c r="H7" s="1">
        <v>0.223</v>
      </c>
      <c r="I7" s="1">
        <v>0.0072</v>
      </c>
      <c r="J7" s="1">
        <v>279.19</v>
      </c>
      <c r="K7" s="1">
        <v>570.0</v>
      </c>
      <c r="L7" s="1">
        <v>86.0</v>
      </c>
      <c r="M7" s="1">
        <v>1.66</v>
      </c>
      <c r="N7" s="1">
        <v>37.26</v>
      </c>
      <c r="O7" s="1">
        <v>50.0</v>
      </c>
    </row>
    <row r="8">
      <c r="A8" s="1" t="s">
        <v>135</v>
      </c>
      <c r="B8" s="1">
        <v>8.0</v>
      </c>
      <c r="C8" s="1">
        <v>17.7</v>
      </c>
      <c r="D8" s="1">
        <v>1.49</v>
      </c>
      <c r="E8" s="1">
        <v>10.4</v>
      </c>
      <c r="F8" s="1">
        <v>0.171</v>
      </c>
      <c r="G8" s="1">
        <v>3.575</v>
      </c>
      <c r="H8" s="1">
        <v>0.412</v>
      </c>
      <c r="I8" s="1">
        <v>0.0751</v>
      </c>
      <c r="J8" s="1">
        <v>457.05</v>
      </c>
      <c r="K8" s="1">
        <v>320.0</v>
      </c>
      <c r="L8" s="1">
        <v>260.0</v>
      </c>
      <c r="M8" s="1">
        <v>2.82</v>
      </c>
      <c r="N8" s="1">
        <v>35.79</v>
      </c>
      <c r="O8" s="1">
        <v>10.0</v>
      </c>
    </row>
    <row r="9">
      <c r="A9" s="1" t="s">
        <v>137</v>
      </c>
      <c r="B9" s="1">
        <v>7.6</v>
      </c>
      <c r="C9" s="1">
        <v>12.9</v>
      </c>
      <c r="D9" s="1">
        <v>1.43</v>
      </c>
      <c r="E9" s="1">
        <v>3.4</v>
      </c>
      <c r="F9" s="1">
        <v>0.344</v>
      </c>
      <c r="G9" s="1">
        <v>5.511</v>
      </c>
      <c r="H9" s="1">
        <v>0.207</v>
      </c>
      <c r="I9" s="1">
        <v>0.1945</v>
      </c>
      <c r="J9" s="1">
        <v>393.4</v>
      </c>
      <c r="K9" s="1">
        <v>610.0</v>
      </c>
      <c r="L9" s="1">
        <v>160.0</v>
      </c>
      <c r="M9" s="1">
        <v>1.63</v>
      </c>
      <c r="N9" s="1">
        <v>38.79</v>
      </c>
      <c r="O9" s="1">
        <v>20.0</v>
      </c>
    </row>
    <row r="10">
      <c r="A10" s="1" t="s">
        <v>139</v>
      </c>
      <c r="B10" s="1">
        <v>7.9</v>
      </c>
      <c r="C10" s="1">
        <v>17.0</v>
      </c>
      <c r="D10" s="1">
        <v>1.24</v>
      </c>
      <c r="E10" s="1">
        <v>9.9</v>
      </c>
      <c r="F10" s="1">
        <v>0.229</v>
      </c>
      <c r="G10" s="1">
        <v>1.715</v>
      </c>
      <c r="H10" s="1">
        <v>0.101</v>
      </c>
      <c r="I10" s="1">
        <v>0.0076</v>
      </c>
      <c r="J10" s="1">
        <v>540.51</v>
      </c>
      <c r="K10" s="1">
        <v>340.0</v>
      </c>
      <c r="L10" s="1">
        <v>130.0</v>
      </c>
      <c r="M10" s="1">
        <v>0.6</v>
      </c>
      <c r="N10" s="1">
        <v>33.08</v>
      </c>
      <c r="O10" s="1">
        <v>23.0</v>
      </c>
    </row>
    <row r="11">
      <c r="A11" s="1" t="s">
        <v>141</v>
      </c>
      <c r="B11" s="1">
        <v>7.8</v>
      </c>
      <c r="C11" s="1">
        <v>15.2</v>
      </c>
      <c r="D11" s="1">
        <v>1.04</v>
      </c>
      <c r="E11" s="1">
        <v>5.1</v>
      </c>
      <c r="F11" s="1">
        <v>0.0</v>
      </c>
      <c r="G11" s="1">
        <v>1.856</v>
      </c>
      <c r="H11" s="1">
        <v>0.141</v>
      </c>
      <c r="I11" s="1">
        <v>0.0135</v>
      </c>
      <c r="J11" s="1">
        <v>234.27</v>
      </c>
      <c r="K11" s="1">
        <v>270.0</v>
      </c>
      <c r="L11" s="1">
        <v>138.0</v>
      </c>
      <c r="M11" s="1">
        <v>2.02</v>
      </c>
      <c r="N11" s="1">
        <v>37.16</v>
      </c>
      <c r="O11" s="1">
        <v>15.0</v>
      </c>
    </row>
    <row r="12">
      <c r="A12" s="1" t="s">
        <v>143</v>
      </c>
      <c r="B12" s="1">
        <v>7.84</v>
      </c>
      <c r="C12" s="1">
        <v>19.9</v>
      </c>
      <c r="D12" s="1">
        <v>1.39</v>
      </c>
      <c r="E12" s="1">
        <v>8.1</v>
      </c>
      <c r="F12" s="1">
        <v>0.045</v>
      </c>
      <c r="G12" s="1">
        <v>3.303</v>
      </c>
      <c r="H12" s="1">
        <v>0.082</v>
      </c>
      <c r="I12" s="1">
        <v>0.0</v>
      </c>
      <c r="J12" s="1">
        <v>426.67</v>
      </c>
      <c r="K12" s="1">
        <v>340.0</v>
      </c>
      <c r="L12" s="1">
        <v>130.0</v>
      </c>
      <c r="M12" s="1">
        <v>0.91</v>
      </c>
      <c r="N12" s="1">
        <v>38.06</v>
      </c>
      <c r="O12" s="1">
        <v>17.0</v>
      </c>
    </row>
    <row r="13">
      <c r="A13" s="1" t="s">
        <v>145</v>
      </c>
      <c r="B13" s="1">
        <v>8.13</v>
      </c>
      <c r="C13" s="1">
        <v>18.7</v>
      </c>
      <c r="D13" s="1">
        <v>1.33</v>
      </c>
      <c r="E13" s="1">
        <v>9.0</v>
      </c>
      <c r="F13" s="1">
        <v>0.084</v>
      </c>
      <c r="G13" s="1">
        <v>3.14</v>
      </c>
      <c r="H13" s="1">
        <v>0.085</v>
      </c>
      <c r="I13" s="1">
        <v>0.0</v>
      </c>
      <c r="J13" s="1">
        <v>406.06</v>
      </c>
      <c r="K13" s="1">
        <v>280.0</v>
      </c>
      <c r="L13" s="1">
        <v>130.0</v>
      </c>
      <c r="M13" s="1">
        <v>0.84</v>
      </c>
      <c r="N13" s="1">
        <v>36.46</v>
      </c>
      <c r="O13" s="1">
        <v>17.0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96</v>
      </c>
      <c r="B1" s="4" t="s">
        <v>98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108</v>
      </c>
      <c r="K1" s="4" t="s">
        <v>110</v>
      </c>
      <c r="L1" s="4" t="s">
        <v>112</v>
      </c>
      <c r="M1" s="4" t="s">
        <v>114</v>
      </c>
    </row>
    <row r="2">
      <c r="A2" s="1" t="s">
        <v>147</v>
      </c>
      <c r="B2" s="1" t="s">
        <v>147</v>
      </c>
      <c r="C2" s="1" t="s">
        <v>158</v>
      </c>
      <c r="D2" s="1" t="s">
        <v>159</v>
      </c>
      <c r="E2" s="1" t="s">
        <v>160</v>
      </c>
      <c r="F2" s="1" t="s">
        <v>161</v>
      </c>
      <c r="G2" s="1" t="s">
        <v>162</v>
      </c>
      <c r="H2" s="1" t="str">
        <f t="shared" ref="H2:H12" si="1">LEFT(A2,FIND("_",A2) - 1)</f>
        <v>Darwinula</v>
      </c>
      <c r="I2" s="1" t="s">
        <v>163</v>
      </c>
      <c r="K2" s="1" t="s">
        <v>164</v>
      </c>
      <c r="L2" s="1" t="s">
        <v>164</v>
      </c>
      <c r="M2" s="1" t="s">
        <v>165</v>
      </c>
    </row>
    <row r="3">
      <c r="A3" s="1" t="s">
        <v>148</v>
      </c>
      <c r="B3" s="1" t="s">
        <v>148</v>
      </c>
      <c r="C3" s="1" t="s">
        <v>158</v>
      </c>
      <c r="D3" s="1" t="s">
        <v>159</v>
      </c>
      <c r="E3" s="1" t="s">
        <v>160</v>
      </c>
      <c r="F3" s="1" t="s">
        <v>161</v>
      </c>
      <c r="G3" s="1" t="s">
        <v>166</v>
      </c>
      <c r="H3" s="1" t="str">
        <f t="shared" si="1"/>
        <v>Pseudocandona</v>
      </c>
      <c r="I3" s="1" t="s">
        <v>167</v>
      </c>
      <c r="K3" s="1" t="s">
        <v>168</v>
      </c>
      <c r="L3" s="1" t="s">
        <v>168</v>
      </c>
      <c r="M3" s="1" t="s">
        <v>165</v>
      </c>
    </row>
    <row r="4">
      <c r="A4" s="1" t="s">
        <v>149</v>
      </c>
      <c r="B4" s="1" t="s">
        <v>149</v>
      </c>
      <c r="C4" s="1" t="s">
        <v>158</v>
      </c>
      <c r="D4" s="1" t="s">
        <v>159</v>
      </c>
      <c r="E4" s="1" t="s">
        <v>160</v>
      </c>
      <c r="F4" s="1" t="s">
        <v>161</v>
      </c>
      <c r="G4" s="1" t="s">
        <v>166</v>
      </c>
      <c r="H4" s="12" t="str">
        <f t="shared" si="1"/>
        <v>Fabaeformiscandona</v>
      </c>
      <c r="I4" s="1" t="s">
        <v>169</v>
      </c>
      <c r="K4" s="1" t="s">
        <v>170</v>
      </c>
      <c r="L4" s="1" t="s">
        <v>170</v>
      </c>
      <c r="M4" s="1" t="s">
        <v>165</v>
      </c>
    </row>
    <row r="5">
      <c r="A5" s="1" t="s">
        <v>150</v>
      </c>
      <c r="B5" s="1" t="s">
        <v>150</v>
      </c>
      <c r="C5" s="1" t="s">
        <v>158</v>
      </c>
      <c r="D5" s="1" t="s">
        <v>159</v>
      </c>
      <c r="E5" s="1" t="s">
        <v>160</v>
      </c>
      <c r="F5" s="1" t="s">
        <v>161</v>
      </c>
      <c r="G5" s="1" t="s">
        <v>166</v>
      </c>
      <c r="H5" s="12" t="str">
        <f t="shared" si="1"/>
        <v>Candonopsis</v>
      </c>
      <c r="I5" s="1" t="s">
        <v>171</v>
      </c>
      <c r="K5" s="1" t="s">
        <v>172</v>
      </c>
      <c r="L5" s="1" t="s">
        <v>172</v>
      </c>
      <c r="M5" s="1" t="s">
        <v>165</v>
      </c>
    </row>
    <row r="6">
      <c r="A6" s="1" t="s">
        <v>151</v>
      </c>
      <c r="B6" s="1" t="s">
        <v>151</v>
      </c>
      <c r="C6" s="1" t="s">
        <v>158</v>
      </c>
      <c r="D6" s="1" t="s">
        <v>159</v>
      </c>
      <c r="E6" s="1" t="s">
        <v>160</v>
      </c>
      <c r="F6" s="1" t="s">
        <v>161</v>
      </c>
      <c r="G6" s="1" t="s">
        <v>173</v>
      </c>
      <c r="H6" s="12" t="str">
        <f t="shared" si="1"/>
        <v>Ilyocypris</v>
      </c>
      <c r="I6" s="1" t="s">
        <v>174</v>
      </c>
      <c r="K6" s="1" t="s">
        <v>175</v>
      </c>
      <c r="L6" s="1" t="s">
        <v>175</v>
      </c>
      <c r="M6" s="1" t="s">
        <v>165</v>
      </c>
    </row>
    <row r="7">
      <c r="A7" s="1" t="s">
        <v>152</v>
      </c>
      <c r="B7" s="1" t="s">
        <v>152</v>
      </c>
      <c r="C7" s="1" t="s">
        <v>158</v>
      </c>
      <c r="D7" s="1" t="s">
        <v>159</v>
      </c>
      <c r="E7" s="1" t="s">
        <v>160</v>
      </c>
      <c r="F7" s="1" t="s">
        <v>161</v>
      </c>
      <c r="G7" s="1" t="s">
        <v>176</v>
      </c>
      <c r="H7" s="12" t="str">
        <f t="shared" si="1"/>
        <v>Candonocypris</v>
      </c>
      <c r="I7" s="1" t="s">
        <v>177</v>
      </c>
      <c r="K7" s="1" t="s">
        <v>178</v>
      </c>
      <c r="L7" s="1" t="s">
        <v>178</v>
      </c>
      <c r="M7" s="1" t="s">
        <v>165</v>
      </c>
    </row>
    <row r="8">
      <c r="A8" s="1" t="s">
        <v>153</v>
      </c>
      <c r="B8" s="1" t="s">
        <v>153</v>
      </c>
      <c r="C8" s="1" t="s">
        <v>158</v>
      </c>
      <c r="D8" s="1" t="s">
        <v>159</v>
      </c>
      <c r="E8" s="1" t="s">
        <v>160</v>
      </c>
      <c r="F8" s="1" t="s">
        <v>161</v>
      </c>
      <c r="G8" s="1" t="s">
        <v>176</v>
      </c>
      <c r="H8" s="12" t="str">
        <f t="shared" si="1"/>
        <v>Herpetocypris</v>
      </c>
      <c r="I8" s="1" t="s">
        <v>179</v>
      </c>
      <c r="K8" s="1" t="s">
        <v>180</v>
      </c>
      <c r="L8" s="1" t="s">
        <v>180</v>
      </c>
      <c r="M8" s="1" t="s">
        <v>165</v>
      </c>
    </row>
    <row r="9">
      <c r="A9" s="1" t="s">
        <v>154</v>
      </c>
      <c r="B9" s="1" t="s">
        <v>154</v>
      </c>
      <c r="C9" s="1" t="s">
        <v>158</v>
      </c>
      <c r="D9" s="1" t="s">
        <v>159</v>
      </c>
      <c r="E9" s="1" t="s">
        <v>160</v>
      </c>
      <c r="F9" s="1" t="s">
        <v>161</v>
      </c>
      <c r="G9" s="1" t="s">
        <v>176</v>
      </c>
      <c r="H9" s="12" t="str">
        <f t="shared" si="1"/>
        <v>Trajancypris</v>
      </c>
      <c r="I9" s="12" t="s">
        <v>181</v>
      </c>
      <c r="K9" s="1" t="s">
        <v>182</v>
      </c>
      <c r="L9" s="1" t="s">
        <v>182</v>
      </c>
      <c r="M9" s="1" t="s">
        <v>165</v>
      </c>
    </row>
    <row r="10">
      <c r="A10" s="1" t="s">
        <v>155</v>
      </c>
      <c r="B10" s="1" t="s">
        <v>155</v>
      </c>
      <c r="C10" s="1" t="s">
        <v>158</v>
      </c>
      <c r="D10" s="1" t="s">
        <v>159</v>
      </c>
      <c r="E10" s="1" t="s">
        <v>160</v>
      </c>
      <c r="F10" s="1" t="s">
        <v>161</v>
      </c>
      <c r="G10" s="1" t="s">
        <v>176</v>
      </c>
      <c r="H10" s="12" t="str">
        <f t="shared" si="1"/>
        <v>Cypridopsis</v>
      </c>
      <c r="I10" s="12" t="s">
        <v>183</v>
      </c>
      <c r="K10" s="1" t="s">
        <v>184</v>
      </c>
      <c r="L10" s="1" t="s">
        <v>184</v>
      </c>
      <c r="M10" s="1" t="s">
        <v>165</v>
      </c>
    </row>
    <row r="11">
      <c r="A11" s="1" t="s">
        <v>156</v>
      </c>
      <c r="B11" s="1" t="s">
        <v>156</v>
      </c>
      <c r="C11" s="1" t="s">
        <v>158</v>
      </c>
      <c r="D11" s="1" t="s">
        <v>159</v>
      </c>
      <c r="E11" s="1" t="s">
        <v>160</v>
      </c>
      <c r="F11" s="1" t="s">
        <v>161</v>
      </c>
      <c r="G11" s="1" t="s">
        <v>176</v>
      </c>
      <c r="H11" s="12" t="str">
        <f t="shared" si="1"/>
        <v>Sarscypridopsis</v>
      </c>
      <c r="I11" s="12" t="s">
        <v>185</v>
      </c>
      <c r="K11" s="1" t="s">
        <v>186</v>
      </c>
      <c r="L11" s="1" t="s">
        <v>186</v>
      </c>
      <c r="M11" s="1" t="s">
        <v>165</v>
      </c>
    </row>
    <row r="12">
      <c r="A12" s="1" t="s">
        <v>157</v>
      </c>
      <c r="B12" s="1" t="s">
        <v>157</v>
      </c>
      <c r="C12" s="1" t="s">
        <v>158</v>
      </c>
      <c r="D12" s="1" t="s">
        <v>159</v>
      </c>
      <c r="E12" s="1" t="s">
        <v>160</v>
      </c>
      <c r="F12" s="1" t="s">
        <v>161</v>
      </c>
      <c r="G12" s="1" t="s">
        <v>176</v>
      </c>
      <c r="H12" s="12" t="str">
        <f t="shared" si="1"/>
        <v>Eucypris</v>
      </c>
      <c r="I12" s="12" t="s">
        <v>187</v>
      </c>
      <c r="K12" s="1" t="s">
        <v>188</v>
      </c>
      <c r="L12" s="1" t="s">
        <v>188</v>
      </c>
      <c r="M12" s="1" t="s">
        <v>165</v>
      </c>
    </row>
  </sheetData>
  <drawing r:id="rId1"/>
</worksheet>
</file>