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olo\Downloads\"/>
    </mc:Choice>
  </mc:AlternateContent>
  <xr:revisionPtr revIDLastSave="0" documentId="13_ncr:1_{CB2D3674-3797-4DFE-ACDD-C8A518A6902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inal 1-2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1" l="1"/>
  <c r="K8" i="1"/>
  <c r="K7" i="1"/>
  <c r="K6" i="1"/>
  <c r="K5" i="1"/>
  <c r="K4" i="1"/>
  <c r="K3" i="1"/>
  <c r="E4" i="1"/>
  <c r="E5" i="1"/>
  <c r="E6" i="1"/>
  <c r="E7" i="1"/>
  <c r="E8" i="1"/>
  <c r="E9" i="1"/>
  <c r="E3" i="1"/>
</calcChain>
</file>

<file path=xl/sharedStrings.xml><?xml version="1.0" encoding="utf-8"?>
<sst xmlns="http://schemas.openxmlformats.org/spreadsheetml/2006/main" count="41" uniqueCount="25">
  <si>
    <t>V1</t>
  </si>
  <si>
    <t>V2</t>
  </si>
  <si>
    <t>A1</t>
  </si>
  <si>
    <t>A2</t>
  </si>
  <si>
    <t>B1</t>
  </si>
  <si>
    <t>B2</t>
  </si>
  <si>
    <t>C1</t>
  </si>
  <si>
    <t>C2</t>
  </si>
  <si>
    <t>inf</t>
  </si>
  <si>
    <t>neop</t>
  </si>
  <si>
    <t>oth</t>
  </si>
  <si>
    <t>CVD</t>
  </si>
  <si>
    <t>RESP</t>
  </si>
  <si>
    <t>DIG</t>
  </si>
  <si>
    <t>ext</t>
  </si>
  <si>
    <t>Per interpretare: tenere in considerazione che la prima colonna di A è legata alla prima colonna di B e lo stesso vale per le seconde colonne di A e B.</t>
  </si>
  <si>
    <t xml:space="preserve">I pesi di C sono abbastanza vicini, ma decrescenti. </t>
  </si>
  <si>
    <t>Ciò vuol dire che l'interpretazione delle 2 componenti di A e B si riferisce in particolare alle prime coorti (con coefficienti maggiori).</t>
  </si>
  <si>
    <t xml:space="preserve">C è solo un vettore (uguale in final1 e final2) che restituisce il peso della coorte. </t>
  </si>
  <si>
    <t>Soluzione: Final 1</t>
  </si>
  <si>
    <t>Soluzione: Final 2</t>
  </si>
  <si>
    <t>SCEGLIEREI FINAL 1</t>
  </si>
  <si>
    <t>V2*-1</t>
  </si>
  <si>
    <t>IN GRASSETTO SE &gt; 5 IN VALORE ASSOLUTO</t>
  </si>
  <si>
    <t>IN GRASSETTO SE &gt; 0.3 IN VALORE ASSOLUTO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</si>
</sst>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0" fillId="33" borderId="0" xfId="0" applyFill="1"/>
    <xf numFmtId="2" fontId="0" fillId="0" borderId="0" xfId="0" applyNumberFormat="1"/>
    <xf numFmtId="1" fontId="16" fillId="0" borderId="0" xfId="0" applyNumberFormat="1" applyFont="1"/>
    <xf numFmtId="0" fontId="16" fillId="0" borderId="0" xfId="0" applyFont="1"/>
    <xf numFmtId="2" fontId="0" fillId="35" borderId="0" xfId="0" applyNumberFormat="1" applyFill="1"/>
    <xf numFmtId="2" fontId="0" fillId="36" borderId="0" xfId="0" applyNumberFormat="1" applyFill="1"/>
    <xf numFmtId="0" fontId="16" fillId="36" borderId="0" xfId="0" applyFont="1" applyFill="1"/>
    <xf numFmtId="0" fontId="16" fillId="35" borderId="0" xfId="0" applyFont="1" applyFill="1"/>
    <xf numFmtId="1" fontId="16" fillId="35" borderId="0" xfId="0" applyNumberFormat="1" applyFont="1" applyFill="1"/>
    <xf numFmtId="1" fontId="16" fillId="36" borderId="0" xfId="0" applyNumberFormat="1" applyFont="1" applyFill="1"/>
    <xf numFmtId="0" fontId="0" fillId="0" borderId="0" xfId="0" applyAlignment="1">
      <alignment wrapText="1"/>
    </xf>
    <xf numFmtId="1" fontId="16" fillId="37" borderId="0" xfId="0" applyNumberFormat="1" applyFont="1" applyFill="1"/>
    <xf numFmtId="0" fontId="18" fillId="0" borderId="0" xfId="0" applyFont="1"/>
    <xf numFmtId="0" fontId="16" fillId="0" borderId="0" xfId="0" applyFont="1" applyAlignment="1">
      <alignment wrapText="1"/>
    </xf>
    <xf numFmtId="2" fontId="19" fillId="35" borderId="0" xfId="0" applyNumberFormat="1" applyFont="1" applyFill="1"/>
    <xf numFmtId="2" fontId="19" fillId="36" borderId="0" xfId="0" applyNumberFormat="1" applyFont="1" applyFill="1"/>
    <xf numFmtId="2" fontId="19" fillId="0" borderId="0" xfId="0" applyNumberFormat="1" applyFont="1"/>
    <xf numFmtId="0" fontId="20" fillId="0" borderId="0" xfId="0" applyFont="1"/>
    <xf numFmtId="0" fontId="14" fillId="0" borderId="0" xfId="0" applyFont="1"/>
    <xf numFmtId="0" fontId="21" fillId="0" borderId="0" xfId="0" applyFont="1"/>
    <xf numFmtId="0" fontId="14" fillId="34" borderId="0" xfId="0" applyFont="1" applyFill="1"/>
    <xf numFmtId="2" fontId="21" fillId="35" borderId="0" xfId="0" applyNumberFormat="1" applyFont="1" applyFill="1"/>
    <xf numFmtId="2" fontId="14" fillId="36" borderId="0" xfId="0" applyNumberFormat="1" applyFont="1" applyFill="1"/>
    <xf numFmtId="2" fontId="14" fillId="0" borderId="0" xfId="0" applyNumberFormat="1" applyFont="1"/>
    <xf numFmtId="1" fontId="21" fillId="0" borderId="0" xfId="0" applyNumberFormat="1" applyFont="1"/>
    <xf numFmtId="2" fontId="21" fillId="36" borderId="0" xfId="0" applyNumberFormat="1" applyFont="1" applyFill="1"/>
    <xf numFmtId="2" fontId="14" fillId="35" borderId="0" xfId="0" applyNumberFormat="1" applyFont="1" applyFill="1"/>
    <xf numFmtId="164" fontId="14" fillId="0" borderId="0" xfId="0" applyNumberFormat="1" applyFont="1"/>
    <xf numFmtId="2" fontId="22" fillId="0" borderId="0" xfId="0" applyNumberFormat="1" applyFont="1"/>
    <xf numFmtId="2" fontId="23" fillId="0" borderId="0" xfId="0" applyNumberFormat="1" applyFont="1"/>
    <xf numFmtId="0" fontId="22" fillId="0" borderId="0" xfId="0" applyFont="1"/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9"/>
  <sheetViews>
    <sheetView tabSelected="1" workbookViewId="0">
      <selection activeCell="E4" sqref="E4"/>
    </sheetView>
  </sheetViews>
  <sheetFormatPr defaultColWidth="11" defaultRowHeight="15.75" x14ac:dyDescent="0.25"/>
  <cols>
    <col min="1" max="1" width="5.375" bestFit="1" customWidth="1"/>
    <col min="2" max="2" width="5.625" customWidth="1"/>
    <col min="8" max="8" width="5.375" customWidth="1"/>
    <col min="14" max="14" width="5.375" customWidth="1"/>
    <col min="16" max="16" width="6.5" customWidth="1"/>
    <col min="17" max="17" width="94.625" customWidth="1"/>
  </cols>
  <sheetData>
    <row r="1" spans="1:17" ht="18.75" x14ac:dyDescent="0.3">
      <c r="A1" s="13" t="s">
        <v>19</v>
      </c>
    </row>
    <row r="2" spans="1:17" ht="31.5" x14ac:dyDescent="0.25">
      <c r="B2" s="1" t="s">
        <v>2</v>
      </c>
      <c r="C2" t="s">
        <v>0</v>
      </c>
      <c r="D2" t="s">
        <v>1</v>
      </c>
      <c r="E2" t="s">
        <v>22</v>
      </c>
      <c r="H2" s="1" t="s">
        <v>4</v>
      </c>
      <c r="I2" t="s">
        <v>0</v>
      </c>
      <c r="J2" t="s">
        <v>1</v>
      </c>
      <c r="K2" t="s">
        <v>22</v>
      </c>
      <c r="N2" s="1" t="s">
        <v>6</v>
      </c>
      <c r="O2" t="s">
        <v>0</v>
      </c>
      <c r="Q2" s="11" t="s">
        <v>15</v>
      </c>
    </row>
    <row r="3" spans="1:17" x14ac:dyDescent="0.25">
      <c r="A3" s="8" t="s">
        <v>8</v>
      </c>
      <c r="B3">
        <v>1</v>
      </c>
      <c r="C3" s="15">
        <v>-6.3306555778931504</v>
      </c>
      <c r="D3" s="6">
        <v>5.0706713679809097</v>
      </c>
      <c r="E3" s="29">
        <f>D3*-1</f>
        <v>-5.0706713679809097</v>
      </c>
      <c r="F3" s="2"/>
      <c r="G3" s="9">
        <v>60</v>
      </c>
      <c r="H3">
        <v>1</v>
      </c>
      <c r="I3" s="15">
        <v>0.757229606758551</v>
      </c>
      <c r="J3" s="6">
        <v>0.135977227419178</v>
      </c>
      <c r="K3" s="29">
        <f>J3*-1</f>
        <v>-0.135977227419178</v>
      </c>
      <c r="L3" s="2"/>
      <c r="M3" s="12">
        <v>1919</v>
      </c>
      <c r="N3">
        <v>1</v>
      </c>
      <c r="O3" s="17">
        <v>0.36</v>
      </c>
      <c r="Q3" s="11"/>
    </row>
    <row r="4" spans="1:17" x14ac:dyDescent="0.25">
      <c r="A4" s="7" t="s">
        <v>9</v>
      </c>
      <c r="B4">
        <v>2</v>
      </c>
      <c r="C4" s="5">
        <v>-4.6909885263496003</v>
      </c>
      <c r="D4" s="16">
        <v>-6.9219870175899301</v>
      </c>
      <c r="E4" s="30">
        <f t="shared" ref="E4:E9" si="0">D4*-1</f>
        <v>6.9219870175899301</v>
      </c>
      <c r="F4" s="2"/>
      <c r="G4" s="9">
        <v>65</v>
      </c>
      <c r="H4">
        <v>2</v>
      </c>
      <c r="I4" s="15">
        <v>0.50433505134240997</v>
      </c>
      <c r="J4" s="6">
        <v>-1.55394598414932E-2</v>
      </c>
      <c r="K4" s="29">
        <f t="shared" ref="K4:K9" si="1">J4*-1</f>
        <v>1.55394598414932E-2</v>
      </c>
      <c r="L4" s="2"/>
      <c r="M4" s="12">
        <v>1920</v>
      </c>
      <c r="N4">
        <v>2</v>
      </c>
      <c r="O4" s="17">
        <v>0.35</v>
      </c>
      <c r="Q4" s="11"/>
    </row>
    <row r="5" spans="1:17" x14ac:dyDescent="0.25">
      <c r="A5" s="8" t="s">
        <v>11</v>
      </c>
      <c r="B5">
        <v>3</v>
      </c>
      <c r="C5" s="15">
        <v>7.66370203259142</v>
      </c>
      <c r="D5" s="6">
        <v>2.9897794745648301</v>
      </c>
      <c r="E5" s="29">
        <f t="shared" si="0"/>
        <v>-2.9897794745648301</v>
      </c>
      <c r="F5" s="2"/>
      <c r="G5" s="9">
        <v>70</v>
      </c>
      <c r="H5">
        <v>3</v>
      </c>
      <c r="I5" s="15">
        <v>0.33791504084014701</v>
      </c>
      <c r="J5" s="6">
        <v>-0.18953511125175099</v>
      </c>
      <c r="K5" s="29">
        <f t="shared" si="1"/>
        <v>0.18953511125175099</v>
      </c>
      <c r="L5" s="2"/>
      <c r="M5" s="12">
        <v>1921</v>
      </c>
      <c r="N5">
        <v>3</v>
      </c>
      <c r="O5" s="17">
        <v>0.34</v>
      </c>
      <c r="Q5" s="11" t="s">
        <v>18</v>
      </c>
    </row>
    <row r="6" spans="1:17" x14ac:dyDescent="0.25">
      <c r="A6" s="7" t="s">
        <v>12</v>
      </c>
      <c r="B6">
        <v>4</v>
      </c>
      <c r="C6" s="5">
        <v>2.654955626195</v>
      </c>
      <c r="D6" s="16">
        <v>-6.1258125393102398</v>
      </c>
      <c r="E6" s="30">
        <f t="shared" si="0"/>
        <v>6.1258125393102398</v>
      </c>
      <c r="F6" s="2"/>
      <c r="G6" s="10">
        <v>75</v>
      </c>
      <c r="H6">
        <v>4</v>
      </c>
      <c r="I6" s="5">
        <v>0.19798195670180499</v>
      </c>
      <c r="J6" s="16">
        <v>-0.33343620573793198</v>
      </c>
      <c r="K6" s="30">
        <f t="shared" si="1"/>
        <v>0.33343620573793198</v>
      </c>
      <c r="L6" s="2"/>
      <c r="M6" s="12">
        <v>1922</v>
      </c>
      <c r="N6">
        <v>4</v>
      </c>
      <c r="O6" s="17">
        <v>0.33</v>
      </c>
      <c r="Q6" s="11" t="s">
        <v>16</v>
      </c>
    </row>
    <row r="7" spans="1:17" ht="31.5" x14ac:dyDescent="0.25">
      <c r="A7" s="7" t="s">
        <v>13</v>
      </c>
      <c r="B7">
        <v>5</v>
      </c>
      <c r="C7" s="5">
        <v>-2.3230579502333599</v>
      </c>
      <c r="D7" s="16">
        <v>7.8123982838519304</v>
      </c>
      <c r="E7" s="30">
        <f t="shared" si="0"/>
        <v>-7.8123982838519304</v>
      </c>
      <c r="F7" s="2"/>
      <c r="G7" s="10">
        <v>80</v>
      </c>
      <c r="H7">
        <v>5</v>
      </c>
      <c r="I7" s="5">
        <v>7.7914067336401396E-2</v>
      </c>
      <c r="J7" s="16">
        <v>-0.454766382531054</v>
      </c>
      <c r="K7" s="30">
        <f t="shared" si="1"/>
        <v>0.454766382531054</v>
      </c>
      <c r="L7" s="2"/>
      <c r="M7" s="3">
        <v>1923</v>
      </c>
      <c r="N7">
        <v>5</v>
      </c>
      <c r="O7" s="2">
        <v>0.32</v>
      </c>
      <c r="Q7" s="11" t="s">
        <v>17</v>
      </c>
    </row>
    <row r="8" spans="1:17" x14ac:dyDescent="0.25">
      <c r="A8" s="8" t="s">
        <v>14</v>
      </c>
      <c r="B8">
        <v>6</v>
      </c>
      <c r="C8" s="15">
        <v>7.3915918345004297</v>
      </c>
      <c r="D8" s="6">
        <v>-3.8601182574520401</v>
      </c>
      <c r="E8" s="29">
        <f t="shared" si="0"/>
        <v>3.8601182574520401</v>
      </c>
      <c r="F8" s="2"/>
      <c r="G8" s="10">
        <v>85</v>
      </c>
      <c r="H8">
        <v>6</v>
      </c>
      <c r="I8" s="5">
        <v>-9.0451640741022604E-3</v>
      </c>
      <c r="J8" s="16">
        <v>-0.53847836316907904</v>
      </c>
      <c r="K8" s="30">
        <f t="shared" si="1"/>
        <v>0.53847836316907904</v>
      </c>
      <c r="L8" s="2"/>
      <c r="M8" s="3">
        <v>1924</v>
      </c>
      <c r="N8">
        <v>6</v>
      </c>
      <c r="O8" s="2">
        <v>0.31</v>
      </c>
      <c r="Q8" s="11"/>
    </row>
    <row r="9" spans="1:17" x14ac:dyDescent="0.25">
      <c r="A9" s="8" t="s">
        <v>10</v>
      </c>
      <c r="B9">
        <v>7</v>
      </c>
      <c r="C9" s="15">
        <v>-6.9019289468355298</v>
      </c>
      <c r="D9" s="6">
        <v>4.41883507769613</v>
      </c>
      <c r="E9" s="29">
        <f t="shared" si="0"/>
        <v>-4.41883507769613</v>
      </c>
      <c r="F9" s="2"/>
      <c r="G9" s="10">
        <v>90</v>
      </c>
      <c r="H9">
        <v>7</v>
      </c>
      <c r="I9" s="5">
        <v>-0.11275474157762599</v>
      </c>
      <c r="J9" s="16">
        <v>-0.58085630480823303</v>
      </c>
      <c r="K9" s="30">
        <f t="shared" si="1"/>
        <v>0.58085630480823303</v>
      </c>
      <c r="L9" s="2"/>
      <c r="M9" s="3">
        <v>1925</v>
      </c>
      <c r="N9">
        <v>7</v>
      </c>
      <c r="O9" s="2">
        <v>0.3</v>
      </c>
      <c r="Q9" s="14" t="s">
        <v>21</v>
      </c>
    </row>
    <row r="10" spans="1:17" x14ac:dyDescent="0.25">
      <c r="A10" s="4"/>
      <c r="C10" s="31" t="s">
        <v>23</v>
      </c>
      <c r="D10" s="31"/>
      <c r="E10" s="31"/>
      <c r="I10" s="31" t="s">
        <v>24</v>
      </c>
      <c r="J10" s="31"/>
      <c r="K10" s="31"/>
      <c r="M10" s="3">
        <v>1926</v>
      </c>
      <c r="N10">
        <v>8</v>
      </c>
      <c r="O10" s="2">
        <v>0.3</v>
      </c>
      <c r="Q10" s="11"/>
    </row>
    <row r="11" spans="1:17" x14ac:dyDescent="0.25">
      <c r="A11" s="4"/>
      <c r="M11" s="3">
        <v>1927</v>
      </c>
      <c r="N11">
        <v>9</v>
      </c>
      <c r="O11" s="2">
        <v>0.28000000000000003</v>
      </c>
      <c r="Q11" s="11"/>
    </row>
    <row r="12" spans="1:17" x14ac:dyDescent="0.25">
      <c r="A12" s="4"/>
      <c r="M12" s="3">
        <v>1928</v>
      </c>
      <c r="N12">
        <v>10</v>
      </c>
      <c r="O12" s="2">
        <v>0.27</v>
      </c>
      <c r="Q12" s="11"/>
    </row>
    <row r="13" spans="1:17" x14ac:dyDescent="0.25">
      <c r="A13" s="4"/>
      <c r="Q13" s="11"/>
    </row>
    <row r="14" spans="1:17" ht="18.75" x14ac:dyDescent="0.3">
      <c r="A14" s="18" t="s">
        <v>20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Q14" s="11"/>
    </row>
    <row r="15" spans="1:17" ht="23.1" customHeight="1" x14ac:dyDescent="0.25">
      <c r="A15" s="20"/>
      <c r="B15" s="21" t="s">
        <v>3</v>
      </c>
      <c r="C15" s="19" t="s">
        <v>0</v>
      </c>
      <c r="D15" s="19" t="s">
        <v>1</v>
      </c>
      <c r="E15" s="19"/>
      <c r="F15" s="19"/>
      <c r="G15" s="19"/>
      <c r="H15" s="21" t="s">
        <v>5</v>
      </c>
      <c r="I15" s="19" t="s">
        <v>0</v>
      </c>
      <c r="J15" s="19" t="s">
        <v>1</v>
      </c>
      <c r="K15" s="19"/>
      <c r="L15" s="19"/>
      <c r="M15" s="19"/>
      <c r="N15" s="21" t="s">
        <v>7</v>
      </c>
      <c r="O15" s="19" t="s">
        <v>0</v>
      </c>
      <c r="Q15" s="11"/>
    </row>
    <row r="16" spans="1:17" x14ac:dyDescent="0.25">
      <c r="A16" s="20" t="s">
        <v>8</v>
      </c>
      <c r="B16" s="19">
        <v>1</v>
      </c>
      <c r="C16" s="22">
        <v>-8.0388201647088398</v>
      </c>
      <c r="D16" s="23">
        <v>-1.0799437612402101</v>
      </c>
      <c r="E16" s="24"/>
      <c r="F16" s="24"/>
      <c r="G16" s="25">
        <v>60</v>
      </c>
      <c r="H16" s="19">
        <v>1</v>
      </c>
      <c r="I16" s="22">
        <v>0.42434475436581198</v>
      </c>
      <c r="J16" s="26">
        <v>0.64173048327980697</v>
      </c>
      <c r="K16" s="24"/>
      <c r="L16" s="24"/>
      <c r="M16" s="25">
        <v>1919</v>
      </c>
      <c r="N16" s="19">
        <v>1</v>
      </c>
      <c r="O16" s="24">
        <v>0.36</v>
      </c>
      <c r="Q16" s="11"/>
    </row>
    <row r="17" spans="1:17" x14ac:dyDescent="0.25">
      <c r="A17" s="20" t="s">
        <v>9</v>
      </c>
      <c r="B17" s="19">
        <v>2</v>
      </c>
      <c r="C17" s="27">
        <v>1.7698784149645099</v>
      </c>
      <c r="D17" s="26">
        <v>-8.1723196231100594</v>
      </c>
      <c r="E17" s="24"/>
      <c r="F17" s="24"/>
      <c r="G17" s="25">
        <v>65</v>
      </c>
      <c r="H17" s="19">
        <v>2</v>
      </c>
      <c r="I17" s="22">
        <v>0.35939218315921501</v>
      </c>
      <c r="J17" s="26">
        <v>0.35416461922214898</v>
      </c>
      <c r="K17" s="24"/>
      <c r="L17" s="24"/>
      <c r="M17" s="25">
        <v>1920</v>
      </c>
      <c r="N17" s="19">
        <v>2</v>
      </c>
      <c r="O17" s="24">
        <v>0.35</v>
      </c>
      <c r="Q17" s="11"/>
    </row>
    <row r="18" spans="1:17" x14ac:dyDescent="0.25">
      <c r="A18" s="20" t="s">
        <v>11</v>
      </c>
      <c r="B18" s="19">
        <v>3</v>
      </c>
      <c r="C18" s="27">
        <v>3.1272189427782799</v>
      </c>
      <c r="D18" s="23">
        <v>7.6086537465443698</v>
      </c>
      <c r="E18" s="24"/>
      <c r="F18" s="24"/>
      <c r="G18" s="25">
        <v>70</v>
      </c>
      <c r="H18" s="19">
        <v>3</v>
      </c>
      <c r="I18" s="22">
        <v>0.37039791209350398</v>
      </c>
      <c r="J18" s="23">
        <v>0.113646469104786</v>
      </c>
      <c r="K18" s="24"/>
      <c r="L18" s="24"/>
      <c r="M18" s="25">
        <v>1921</v>
      </c>
      <c r="N18" s="19">
        <v>3</v>
      </c>
      <c r="O18" s="24">
        <v>0.34</v>
      </c>
      <c r="Q18" s="11"/>
    </row>
    <row r="19" spans="1:17" x14ac:dyDescent="0.25">
      <c r="A19" s="20" t="s">
        <v>12</v>
      </c>
      <c r="B19" s="19">
        <v>4</v>
      </c>
      <c r="C19" s="22">
        <v>6.2648411441933396</v>
      </c>
      <c r="D19" s="23">
        <v>-2.3078418667355201</v>
      </c>
      <c r="E19" s="24"/>
      <c r="F19" s="24"/>
      <c r="G19" s="25">
        <v>75</v>
      </c>
      <c r="H19" s="19">
        <v>4</v>
      </c>
      <c r="I19" s="22">
        <v>0.37791419141895899</v>
      </c>
      <c r="J19" s="23">
        <v>-8.6933436608350498E-2</v>
      </c>
      <c r="K19" s="24"/>
      <c r="L19" s="24"/>
      <c r="M19" s="25">
        <v>1922</v>
      </c>
      <c r="N19" s="19">
        <v>4</v>
      </c>
      <c r="O19" s="24">
        <v>0.33</v>
      </c>
      <c r="Q19" s="11"/>
    </row>
    <row r="20" spans="1:17" x14ac:dyDescent="0.25">
      <c r="A20" s="20" t="s">
        <v>13</v>
      </c>
      <c r="B20" s="19">
        <v>5</v>
      </c>
      <c r="C20" s="22">
        <v>-7.2559902776265197</v>
      </c>
      <c r="D20" s="23">
        <v>3.71224598816733</v>
      </c>
      <c r="E20" s="24"/>
      <c r="F20" s="24"/>
      <c r="G20" s="25">
        <v>80</v>
      </c>
      <c r="H20" s="19">
        <v>5</v>
      </c>
      <c r="I20" s="22">
        <v>0.38281338353778799</v>
      </c>
      <c r="J20" s="23">
        <v>-0.25755965901831801</v>
      </c>
      <c r="K20" s="24"/>
      <c r="L20" s="24"/>
      <c r="M20" s="25">
        <v>1923</v>
      </c>
      <c r="N20" s="19">
        <v>5</v>
      </c>
      <c r="O20" s="24">
        <v>0.32</v>
      </c>
      <c r="Q20" s="11"/>
    </row>
    <row r="21" spans="1:17" x14ac:dyDescent="0.25">
      <c r="A21" s="20" t="s">
        <v>14</v>
      </c>
      <c r="B21" s="19">
        <v>6</v>
      </c>
      <c r="C21" s="22">
        <v>7.8953507176939803</v>
      </c>
      <c r="D21" s="23">
        <v>2.6832032822686198</v>
      </c>
      <c r="E21" s="24"/>
      <c r="F21" s="24"/>
      <c r="G21" s="25">
        <v>85</v>
      </c>
      <c r="H21" s="19">
        <v>6</v>
      </c>
      <c r="I21" s="22">
        <v>0.38335076364557502</v>
      </c>
      <c r="J21" s="26">
        <v>-0.37826307592300401</v>
      </c>
      <c r="K21" s="24"/>
      <c r="L21" s="24"/>
      <c r="M21" s="25">
        <v>1924</v>
      </c>
      <c r="N21" s="19">
        <v>6</v>
      </c>
      <c r="O21" s="24">
        <v>0.31</v>
      </c>
      <c r="Q21" s="11"/>
    </row>
    <row r="22" spans="1:17" x14ac:dyDescent="0.25">
      <c r="A22" s="20" t="s">
        <v>10</v>
      </c>
      <c r="B22" s="19">
        <v>7</v>
      </c>
      <c r="C22" s="22">
        <v>-7.9615673855469904</v>
      </c>
      <c r="D22" s="23">
        <v>-1.94323734948628</v>
      </c>
      <c r="E22" s="24"/>
      <c r="F22" s="24"/>
      <c r="G22" s="25">
        <v>90</v>
      </c>
      <c r="H22" s="19">
        <v>7</v>
      </c>
      <c r="I22" s="22">
        <v>0.34241954407408498</v>
      </c>
      <c r="J22" s="26">
        <v>-0.48255210539361199</v>
      </c>
      <c r="K22" s="24"/>
      <c r="L22" s="24"/>
      <c r="M22" s="25">
        <v>1925</v>
      </c>
      <c r="N22" s="19">
        <v>7</v>
      </c>
      <c r="O22" s="24">
        <v>0.3</v>
      </c>
    </row>
    <row r="23" spans="1:17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25">
        <v>1926</v>
      </c>
      <c r="N23" s="19">
        <v>8</v>
      </c>
      <c r="O23" s="24">
        <v>0.3</v>
      </c>
    </row>
    <row r="24" spans="1:17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25">
        <v>1927</v>
      </c>
      <c r="N24" s="19">
        <v>9</v>
      </c>
      <c r="O24" s="24">
        <v>0.28000000000000003</v>
      </c>
    </row>
    <row r="25" spans="1:17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25">
        <v>1928</v>
      </c>
      <c r="N25" s="19">
        <v>10</v>
      </c>
      <c r="O25" s="24">
        <v>0.27</v>
      </c>
    </row>
    <row r="26" spans="1:17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</row>
    <row r="27" spans="1:17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</row>
    <row r="28" spans="1:17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</row>
    <row r="29" spans="1:17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28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final 1-2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 di Microsoft Office</dc:creator>
  <cp:lastModifiedBy>Paolo Giordani</cp:lastModifiedBy>
  <dcterms:created xsi:type="dcterms:W3CDTF">2023-02-19T10:24:10Z</dcterms:created>
  <dcterms:modified xsi:type="dcterms:W3CDTF">2023-02-20T11:53:01Z</dcterms:modified>
</cp:coreProperties>
</file>