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Abridged" sheetId="1" state="visible" r:id="rId2"/>
    <sheet name="Who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<sst xmlns="http://schemas.openxmlformats.org/spreadsheetml/2006/main" count="860" uniqueCount="365">
  <si>
    <t xml:space="preserve">Toronto[ON 21]</t>
  </si>
  <si>
    <t xml:space="preserve">Ontario</t>
  </si>
  <si>
    <t xml:space="preserve">Montreal[QC 3]</t>
  </si>
  <si>
    <t xml:space="preserve">Quebec</t>
  </si>
  <si>
    <t xml:space="preserve">Calgary[AB 2]</t>
  </si>
  <si>
    <t xml:space="preserve">Alberta</t>
  </si>
  <si>
    <t xml:space="preserve">Ottawa[ON 16]</t>
  </si>
  <si>
    <t xml:space="preserve">Edmonton[AB 4]</t>
  </si>
  <si>
    <t xml:space="preserve">Mississauga[ON 13]</t>
  </si>
  <si>
    <t xml:space="preserve">Winnipeg[MB 6]</t>
  </si>
  <si>
    <t xml:space="preserve">Manitoba</t>
  </si>
  <si>
    <t xml:space="preserve">Vancouver[a]</t>
  </si>
  <si>
    <t xml:space="preserve">British Columbia</t>
  </si>
  <si>
    <t xml:space="preserve">Hamilton[ON 8]</t>
  </si>
  <si>
    <t xml:space="preserve">Québec[QC 4]</t>
  </si>
  <si>
    <t xml:space="preserve">Brampton[ON 2]</t>
  </si>
  <si>
    <t xml:space="preserve">Surrey</t>
  </si>
  <si>
    <t xml:space="preserve">Laval</t>
  </si>
  <si>
    <t xml:space="preserve">London[ON 11]</t>
  </si>
  <si>
    <t xml:space="preserve">Markham[ON 12]</t>
  </si>
  <si>
    <t xml:space="preserve">Gatineau</t>
  </si>
  <si>
    <t xml:space="preserve">Vaughan</t>
  </si>
  <si>
    <t xml:space="preserve">Longueuil</t>
  </si>
  <si>
    <t xml:space="preserve">Windsor[ON 23]</t>
  </si>
  <si>
    <t xml:space="preserve">Kitchener[ON 10]</t>
  </si>
  <si>
    <t xml:space="preserve">Burnaby</t>
  </si>
  <si>
    <t xml:space="preserve">Richmond</t>
  </si>
  <si>
    <t xml:space="preserve">Burlington</t>
  </si>
  <si>
    <t xml:space="preserve">Greater Sudbury[ON 6]</t>
  </si>
  <si>
    <t xml:space="preserve">Sherbrooke</t>
  </si>
  <si>
    <t xml:space="preserve">Saguenay</t>
  </si>
  <si>
    <t xml:space="preserve">Oshawa[ON 15]</t>
  </si>
  <si>
    <t xml:space="preserve">St. Catharines[ON 19]</t>
  </si>
  <si>
    <t xml:space="preserve">Lévis</t>
  </si>
  <si>
    <t xml:space="preserve">Barrie[ON 1]</t>
  </si>
  <si>
    <t xml:space="preserve">Trois-Rivières</t>
  </si>
  <si>
    <t xml:space="preserve">Abbotsford</t>
  </si>
  <si>
    <t xml:space="preserve">Cambridge[ON 4]</t>
  </si>
  <si>
    <t xml:space="preserve">Kingston[ON 9]</t>
  </si>
  <si>
    <t xml:space="preserve">Guelph[ON 7]</t>
  </si>
  <si>
    <t xml:space="preserve">Coquitlam</t>
  </si>
  <si>
    <t xml:space="preserve">Thunder Bay[ON 20]</t>
  </si>
  <si>
    <t xml:space="preserve">Kelowna</t>
  </si>
  <si>
    <t xml:space="preserve">Waterloo[ON 22]</t>
  </si>
  <si>
    <t xml:space="preserve">Delta</t>
  </si>
  <si>
    <t xml:space="preserve">Terrebonne</t>
  </si>
  <si>
    <t xml:space="preserve">Brantford[ON 3]</t>
  </si>
  <si>
    <t xml:space="preserve">Pickering</t>
  </si>
  <si>
    <t xml:space="preserve">Saint-Jean-sur-Richelieu</t>
  </si>
  <si>
    <t xml:space="preserve">Red Deer</t>
  </si>
  <si>
    <t xml:space="preserve">Niagara Falls[ON 14]</t>
  </si>
  <si>
    <t xml:space="preserve">Kamloops</t>
  </si>
  <si>
    <t xml:space="preserve">Nanaimo</t>
  </si>
  <si>
    <t xml:space="preserve">Victoria[b]</t>
  </si>
  <si>
    <t xml:space="preserve">Repentigny</t>
  </si>
  <si>
    <t xml:space="preserve">Peterborough[ON 18]</t>
  </si>
  <si>
    <t xml:space="preserve">Sault Ste. Marie</t>
  </si>
  <si>
    <t xml:space="preserve">Lethbridge</t>
  </si>
  <si>
    <t xml:space="preserve">Prince George</t>
  </si>
  <si>
    <t xml:space="preserve">Chilliwack</t>
  </si>
  <si>
    <t xml:space="preserve">Maple Ridge</t>
  </si>
  <si>
    <t xml:space="preserve">Drummondville</t>
  </si>
  <si>
    <t xml:space="preserve">Saint-Jérôme</t>
  </si>
  <si>
    <t xml:space="preserve">Norfolk County</t>
  </si>
  <si>
    <t xml:space="preserve">Granby</t>
  </si>
  <si>
    <t xml:space="preserve">New Westminster</t>
  </si>
  <si>
    <t xml:space="preserve">St. Albert</t>
  </si>
  <si>
    <t xml:space="preserve">Medicine Hat</t>
  </si>
  <si>
    <t xml:space="preserve">North Bay</t>
  </si>
  <si>
    <t xml:space="preserve">Port Coquitlam</t>
  </si>
  <si>
    <t xml:space="preserve">Shawinigan</t>
  </si>
  <si>
    <t xml:space="preserve">Saint-Hyacinthe</t>
  </si>
  <si>
    <t xml:space="preserve">Grande Prairie</t>
  </si>
  <si>
    <t xml:space="preserve">North Vancouver</t>
  </si>
  <si>
    <t xml:space="preserve">Vernon</t>
  </si>
  <si>
    <t xml:space="preserve">Penticton</t>
  </si>
  <si>
    <t xml:space="preserve">New Brunswick</t>
  </si>
  <si>
    <t xml:space="preserve">Newfoundland and Labrador</t>
  </si>
  <si>
    <t xml:space="preserve">Nova Scotia</t>
  </si>
  <si>
    <t xml:space="preserve">Saskatchewan</t>
  </si>
  <si>
    <t xml:space="preserve">Airdrie</t>
  </si>
  <si>
    <t xml:space="preserve">Brooks[AB 1]</t>
  </si>
  <si>
    <t xml:space="preserve">Camrose</t>
  </si>
  <si>
    <t xml:space="preserve">Chestermere[AB 3]</t>
  </si>
  <si>
    <t xml:space="preserve">Cold Lake</t>
  </si>
  <si>
    <t xml:space="preserve">Fort Saskatchewan</t>
  </si>
  <si>
    <t xml:space="preserve">Lacombe[AB 5]</t>
  </si>
  <si>
    <t xml:space="preserve">Leduc</t>
  </si>
  <si>
    <t xml:space="preserve">Lloydminster (part)[AB 6]</t>
  </si>
  <si>
    <t xml:space="preserve">Spruce Grove</t>
  </si>
  <si>
    <t xml:space="preserve">Wetaskiwin</t>
  </si>
  <si>
    <t xml:space="preserve">Armstrong</t>
  </si>
  <si>
    <t xml:space="preserve">Campbell River</t>
  </si>
  <si>
    <t xml:space="preserve">Castlegar</t>
  </si>
  <si>
    <t xml:space="preserve">Colwood</t>
  </si>
  <si>
    <t xml:space="preserve">Courtenay</t>
  </si>
  <si>
    <t xml:space="preserve">Cranbrook</t>
  </si>
  <si>
    <t xml:space="preserve">Dawson Creek</t>
  </si>
  <si>
    <t xml:space="preserve">Duncan</t>
  </si>
  <si>
    <t xml:space="preserve">Enderby</t>
  </si>
  <si>
    <t xml:space="preserve">Fernie</t>
  </si>
  <si>
    <t xml:space="preserve">Fort St. John</t>
  </si>
  <si>
    <t xml:space="preserve">Grand Forks</t>
  </si>
  <si>
    <t xml:space="preserve">Greenwood</t>
  </si>
  <si>
    <t xml:space="preserve">Kimberley</t>
  </si>
  <si>
    <t xml:space="preserve">Langford</t>
  </si>
  <si>
    <t xml:space="preserve">Langley</t>
  </si>
  <si>
    <t xml:space="preserve">Merritt</t>
  </si>
  <si>
    <t xml:space="preserve">Nelson</t>
  </si>
  <si>
    <t xml:space="preserve">Parksville</t>
  </si>
  <si>
    <t xml:space="preserve">Pitt Meadows</t>
  </si>
  <si>
    <t xml:space="preserve">Port Alberni</t>
  </si>
  <si>
    <t xml:space="preserve">Port Moody</t>
  </si>
  <si>
    <t xml:space="preserve">Powell River</t>
  </si>
  <si>
    <t xml:space="preserve">Prince Rupert</t>
  </si>
  <si>
    <t xml:space="preserve">Quesnel</t>
  </si>
  <si>
    <t xml:space="preserve">Revelstoke</t>
  </si>
  <si>
    <t xml:space="preserve">Rossland</t>
  </si>
  <si>
    <t xml:space="preserve">Salmon Arm</t>
  </si>
  <si>
    <t xml:space="preserve">Terrace</t>
  </si>
  <si>
    <t xml:space="preserve">Trail</t>
  </si>
  <si>
    <t xml:space="preserve">West Kelowna</t>
  </si>
  <si>
    <t xml:space="preserve">White Rock</t>
  </si>
  <si>
    <t xml:space="preserve">Williams Lake</t>
  </si>
  <si>
    <t xml:space="preserve">Brandon</t>
  </si>
  <si>
    <t xml:space="preserve">Dauphin[MB 1]</t>
  </si>
  <si>
    <t xml:space="preserve">Flin Flon (part)[MB 2]</t>
  </si>
  <si>
    <t xml:space="preserve">Morden[MB 5]</t>
  </si>
  <si>
    <t xml:space="preserve">Portage la Prairie</t>
  </si>
  <si>
    <t xml:space="preserve">Selkirk</t>
  </si>
  <si>
    <t xml:space="preserve">Steinbach</t>
  </si>
  <si>
    <t xml:space="preserve">Thompson</t>
  </si>
  <si>
    <t xml:space="preserve">Winkler</t>
  </si>
  <si>
    <t xml:space="preserve">Belleville</t>
  </si>
  <si>
    <t xml:space="preserve">Brant</t>
  </si>
  <si>
    <t xml:space="preserve">Brockville</t>
  </si>
  <si>
    <t xml:space="preserve">Clarence-Rockland</t>
  </si>
  <si>
    <t xml:space="preserve">Cornwall</t>
  </si>
  <si>
    <t xml:space="preserve">Dryden[ON 5]</t>
  </si>
  <si>
    <t xml:space="preserve">Elliot Lake</t>
  </si>
  <si>
    <t xml:space="preserve">Haldimand County</t>
  </si>
  <si>
    <t xml:space="preserve">Kawartha Lakes</t>
  </si>
  <si>
    <t xml:space="preserve">Kenora</t>
  </si>
  <si>
    <t xml:space="preserve">Orillia</t>
  </si>
  <si>
    <t xml:space="preserve">Owen Sound</t>
  </si>
  <si>
    <t xml:space="preserve">Pembroke[ON 17]</t>
  </si>
  <si>
    <t xml:space="preserve">Port Colborne</t>
  </si>
  <si>
    <t xml:space="preserve">Prince Edward County</t>
  </si>
  <si>
    <t xml:space="preserve">Quinte West</t>
  </si>
  <si>
    <t xml:space="preserve">Sarnia</t>
  </si>
  <si>
    <t xml:space="preserve">St. Thomas</t>
  </si>
  <si>
    <t xml:space="preserve">Stratford</t>
  </si>
  <si>
    <t xml:space="preserve">Temiskaming Shores</t>
  </si>
  <si>
    <t xml:space="preserve">Thorold</t>
  </si>
  <si>
    <t xml:space="preserve">Timmins</t>
  </si>
  <si>
    <t xml:space="preserve">Welland</t>
  </si>
  <si>
    <t xml:space="preserve">Woodstock</t>
  </si>
  <si>
    <t xml:space="preserve">Acton Vale</t>
  </si>
  <si>
    <t xml:space="preserve">Alma</t>
  </si>
  <si>
    <t xml:space="preserve">Amos</t>
  </si>
  <si>
    <t xml:space="preserve">Amqui</t>
  </si>
  <si>
    <t xml:space="preserve">Asbestos</t>
  </si>
  <si>
    <t xml:space="preserve">Baie-Comeau</t>
  </si>
  <si>
    <t xml:space="preserve">Baie-D'Urfé</t>
  </si>
  <si>
    <t xml:space="preserve">Baie-Saint-Paul</t>
  </si>
  <si>
    <t xml:space="preserve">Barkmere</t>
  </si>
  <si>
    <t xml:space="preserve">Beaconsfield</t>
  </si>
  <si>
    <t xml:space="preserve">Beauceville</t>
  </si>
  <si>
    <t xml:space="preserve">Beauharnois</t>
  </si>
  <si>
    <t xml:space="preserve">Beaupré</t>
  </si>
  <si>
    <t xml:space="preserve">Bécancour</t>
  </si>
  <si>
    <t xml:space="preserve">Bedford</t>
  </si>
  <si>
    <t xml:space="preserve">Belleterre</t>
  </si>
  <si>
    <t xml:space="preserve">Beloeil</t>
  </si>
  <si>
    <t xml:space="preserve">Berthierville</t>
  </si>
  <si>
    <t xml:space="preserve">Blainville</t>
  </si>
  <si>
    <t xml:space="preserve">Boisbriand</t>
  </si>
  <si>
    <t xml:space="preserve">Bois-des-Filion</t>
  </si>
  <si>
    <t xml:space="preserve">Bonaventure</t>
  </si>
  <si>
    <t xml:space="preserve">Boucherville</t>
  </si>
  <si>
    <t xml:space="preserve">Brome Lake</t>
  </si>
  <si>
    <t xml:space="preserve">Bromont</t>
  </si>
  <si>
    <t xml:space="preserve">Brossard</t>
  </si>
  <si>
    <t xml:space="preserve">Brownsburg-Chatham</t>
  </si>
  <si>
    <t xml:space="preserve">Candiac</t>
  </si>
  <si>
    <t xml:space="preserve">Cap-Chat</t>
  </si>
  <si>
    <t xml:space="preserve">Cap-Santé</t>
  </si>
  <si>
    <t xml:space="preserve">Carignan</t>
  </si>
  <si>
    <t xml:space="preserve">Carleton-sur-Mer</t>
  </si>
  <si>
    <t xml:space="preserve">Causapscal</t>
  </si>
  <si>
    <t xml:space="preserve">Chambly</t>
  </si>
  <si>
    <t xml:space="preserve">Chandler</t>
  </si>
  <si>
    <t xml:space="preserve">Chapais</t>
  </si>
  <si>
    <t xml:space="preserve">Charlemagne</t>
  </si>
  <si>
    <t xml:space="preserve">Châteauguay</t>
  </si>
  <si>
    <t xml:space="preserve">Château-Richer</t>
  </si>
  <si>
    <t xml:space="preserve">Chibougamau</t>
  </si>
  <si>
    <t xml:space="preserve">Clermont</t>
  </si>
  <si>
    <t xml:space="preserve">Coaticook</t>
  </si>
  <si>
    <t xml:space="preserve">Contrecoeur</t>
  </si>
  <si>
    <t xml:space="preserve">Cookshire-Eaton</t>
  </si>
  <si>
    <t xml:space="preserve">Côte Saint-Luc</t>
  </si>
  <si>
    <t xml:space="preserve">Coteau-du-Lac</t>
  </si>
  <si>
    <t xml:space="preserve">Cowansville</t>
  </si>
  <si>
    <t xml:space="preserve">Danville</t>
  </si>
  <si>
    <t xml:space="preserve">Daveluyville</t>
  </si>
  <si>
    <t xml:space="preserve">Dégelis</t>
  </si>
  <si>
    <t xml:space="preserve">Delson</t>
  </si>
  <si>
    <t xml:space="preserve">Desbiens</t>
  </si>
  <si>
    <t xml:space="preserve">Deux-Montagnes</t>
  </si>
  <si>
    <t xml:space="preserve">Disraeli</t>
  </si>
  <si>
    <t xml:space="preserve">Dolbeau-Mistassini</t>
  </si>
  <si>
    <t xml:space="preserve">Dollard-des-Ormeaux</t>
  </si>
  <si>
    <t xml:space="preserve">Donnacona</t>
  </si>
  <si>
    <t xml:space="preserve">Dorval</t>
  </si>
  <si>
    <t xml:space="preserve">Dunham</t>
  </si>
  <si>
    <t xml:space="preserve">Duparquet</t>
  </si>
  <si>
    <t xml:space="preserve">East Angus</t>
  </si>
  <si>
    <t xml:space="preserve">Estérel</t>
  </si>
  <si>
    <t xml:space="preserve">Farnham</t>
  </si>
  <si>
    <t xml:space="preserve">Fermont</t>
  </si>
  <si>
    <t xml:space="preserve">Forestville</t>
  </si>
  <si>
    <t xml:space="preserve">Fossambault-sur-le-Lac</t>
  </si>
  <si>
    <t xml:space="preserve">Gaspé</t>
  </si>
  <si>
    <t xml:space="preserve">Gracefield</t>
  </si>
  <si>
    <t xml:space="preserve">Grande-Rivière</t>
  </si>
  <si>
    <t xml:space="preserve">Hampstead</t>
  </si>
  <si>
    <t xml:space="preserve">Hudson</t>
  </si>
  <si>
    <t xml:space="preserve">Huntingdon</t>
  </si>
  <si>
    <t xml:space="preserve">Joliette</t>
  </si>
  <si>
    <t xml:space="preserve">Kingsey Falls</t>
  </si>
  <si>
    <t xml:space="preserve">Kirkland</t>
  </si>
  <si>
    <t xml:space="preserve">La Malbaie</t>
  </si>
  <si>
    <t xml:space="preserve">La Pocatière</t>
  </si>
  <si>
    <t xml:space="preserve">La Prairie</t>
  </si>
  <si>
    <t xml:space="preserve">La Sarre</t>
  </si>
  <si>
    <t xml:space="preserve">La Tuque[QC 1]</t>
  </si>
  <si>
    <t xml:space="preserve">Lac-Delage</t>
  </si>
  <si>
    <t xml:space="preserve">Lachute</t>
  </si>
  <si>
    <t xml:space="preserve">Lac-Mégantic</t>
  </si>
  <si>
    <t xml:space="preserve">Lac-Saint-Joseph</t>
  </si>
  <si>
    <t xml:space="preserve">Lac-Sergent</t>
  </si>
  <si>
    <t xml:space="preserve">L'Ancienne-Lorette</t>
  </si>
  <si>
    <t xml:space="preserve">L'Assomption</t>
  </si>
  <si>
    <t xml:space="preserve">Lavaltrie</t>
  </si>
  <si>
    <t xml:space="preserve">Lebel-sur-Quévillon</t>
  </si>
  <si>
    <t xml:space="preserve">L'Épiphanie</t>
  </si>
  <si>
    <t xml:space="preserve">Léry</t>
  </si>
  <si>
    <t xml:space="preserve">L'Île-Cadieux</t>
  </si>
  <si>
    <t xml:space="preserve">L'Île-Dorval[QC 2]</t>
  </si>
  <si>
    <t xml:space="preserve">L'Île-Perrot</t>
  </si>
  <si>
    <t xml:space="preserve">Lorraine</t>
  </si>
  <si>
    <t xml:space="preserve">Louiseville</t>
  </si>
  <si>
    <t xml:space="preserve">Macamic</t>
  </si>
  <si>
    <t xml:space="preserve">Magog</t>
  </si>
  <si>
    <t xml:space="preserve">Malartic</t>
  </si>
  <si>
    <t xml:space="preserve">Maniwaki</t>
  </si>
  <si>
    <t xml:space="preserve">Marieville</t>
  </si>
  <si>
    <t xml:space="preserve">Mascouche</t>
  </si>
  <si>
    <t xml:space="preserve">Matagami</t>
  </si>
  <si>
    <t xml:space="preserve">Matane</t>
  </si>
  <si>
    <t xml:space="preserve">Mercier</t>
  </si>
  <si>
    <t xml:space="preserve">Métabetchouan–Lac-à-la-Croix</t>
  </si>
  <si>
    <t xml:space="preserve">Métis-sur-Mer</t>
  </si>
  <si>
    <t xml:space="preserve">Mirabel</t>
  </si>
  <si>
    <t xml:space="preserve">Mont-Joli</t>
  </si>
  <si>
    <t xml:space="preserve">Mont-Laurier</t>
  </si>
  <si>
    <t xml:space="preserve">Montmagny</t>
  </si>
  <si>
    <t xml:space="preserve">Montreal West</t>
  </si>
  <si>
    <t xml:space="preserve">Montréal-Est</t>
  </si>
  <si>
    <t xml:space="preserve">Mont-Saint-Hilaire</t>
  </si>
  <si>
    <t xml:space="preserve">Mont-Tremblant</t>
  </si>
  <si>
    <t xml:space="preserve">Mount Royal</t>
  </si>
  <si>
    <t xml:space="preserve">Murdochville</t>
  </si>
  <si>
    <t xml:space="preserve">Neuville</t>
  </si>
  <si>
    <t xml:space="preserve">New Richmond</t>
  </si>
  <si>
    <t xml:space="preserve">Nicolet</t>
  </si>
  <si>
    <t xml:space="preserve">Normandin</t>
  </si>
  <si>
    <t xml:space="preserve">Notre-Dame-de-l'Île-Perrot</t>
  </si>
  <si>
    <t xml:space="preserve">Notre-Dame-des-Prairies</t>
  </si>
  <si>
    <t xml:space="preserve">Otterburn Park</t>
  </si>
  <si>
    <t xml:space="preserve">Paspébiac</t>
  </si>
  <si>
    <t xml:space="preserve">Percé</t>
  </si>
  <si>
    <t xml:space="preserve">Pincourt</t>
  </si>
  <si>
    <t xml:space="preserve">Plessisville</t>
  </si>
  <si>
    <t xml:space="preserve">Pohénégamook</t>
  </si>
  <si>
    <t xml:space="preserve">Pointe-Claire</t>
  </si>
  <si>
    <t xml:space="preserve">Pont-Rouge</t>
  </si>
  <si>
    <t xml:space="preserve">Port-Cartier</t>
  </si>
  <si>
    <t xml:space="preserve">Portneuf</t>
  </si>
  <si>
    <t xml:space="preserve">Prévost</t>
  </si>
  <si>
    <t xml:space="preserve">Princeville</t>
  </si>
  <si>
    <t xml:space="preserve">Richelieu</t>
  </si>
  <si>
    <t xml:space="preserve">Rimouski</t>
  </si>
  <si>
    <t xml:space="preserve">Rivière-du-Loup</t>
  </si>
  <si>
    <t xml:space="preserve">Rivière-Rouge</t>
  </si>
  <si>
    <t xml:space="preserve">Roberval</t>
  </si>
  <si>
    <t xml:space="preserve">Rosemère</t>
  </si>
  <si>
    <t xml:space="preserve">Rouyn-Noranda</t>
  </si>
  <si>
    <t xml:space="preserve">Saint-Augustin-de-Desmaures</t>
  </si>
  <si>
    <t xml:space="preserve">Saint-Basile</t>
  </si>
  <si>
    <t xml:space="preserve">Saint-Basile-le-Grand</t>
  </si>
  <si>
    <t xml:space="preserve">Saint-Bruno-de-Montarville</t>
  </si>
  <si>
    <t xml:space="preserve">Saint-Césaire</t>
  </si>
  <si>
    <t xml:space="preserve">Saint-Colomban</t>
  </si>
  <si>
    <t xml:space="preserve">Saint-Constant</t>
  </si>
  <si>
    <t xml:space="preserve">Sainte-Adèle</t>
  </si>
  <si>
    <t xml:space="preserve">Sainte-Agathe-des-Monts</t>
  </si>
  <si>
    <t xml:space="preserve">Sainte-Anne-de-Beaupré</t>
  </si>
  <si>
    <t xml:space="preserve">Sainte-Anne-de-Bellevue</t>
  </si>
  <si>
    <t xml:space="preserve">Sainte-Anne-des-Monts</t>
  </si>
  <si>
    <t xml:space="preserve">Sainte-Anne-des-Plaines</t>
  </si>
  <si>
    <t xml:space="preserve">Sainte-Catherine</t>
  </si>
  <si>
    <t xml:space="preserve">Sainte-Catherine-de-la-Jacques-Cartier</t>
  </si>
  <si>
    <t xml:space="preserve">Sainte-Julie</t>
  </si>
  <si>
    <t xml:space="preserve">Sainte-Marguerite-du-Lac-Masson</t>
  </si>
  <si>
    <t xml:space="preserve">Sainte-Marie</t>
  </si>
  <si>
    <t xml:space="preserve">Sainte-Marthe-sur-le-Lac</t>
  </si>
  <si>
    <t xml:space="preserve">Sainte-Thérèse</t>
  </si>
  <si>
    <t xml:space="preserve">Saint-Eustache</t>
  </si>
  <si>
    <t xml:space="preserve">Saint-Félicien</t>
  </si>
  <si>
    <t xml:space="preserve">Saint-Gabriel</t>
  </si>
  <si>
    <t xml:space="preserve">Saint-Georges</t>
  </si>
  <si>
    <t xml:space="preserve">Saint-Joseph-de-Beauce</t>
  </si>
  <si>
    <t xml:space="preserve">Saint-Joseph-de-Sorel</t>
  </si>
  <si>
    <t xml:space="preserve">Saint-Lambert</t>
  </si>
  <si>
    <t xml:space="preserve">Saint-Lazare</t>
  </si>
  <si>
    <t xml:space="preserve">Saint-Lin-Laurentides</t>
  </si>
  <si>
    <t xml:space="preserve">Saint-Marc-des-Carrières</t>
  </si>
  <si>
    <t xml:space="preserve">Saint-Ours</t>
  </si>
  <si>
    <t xml:space="preserve">Saint-Pamphile</t>
  </si>
  <si>
    <t xml:space="preserve">Saint-Pascal</t>
  </si>
  <si>
    <t xml:space="preserve">Saint-Pie</t>
  </si>
  <si>
    <t xml:space="preserve">Saint-Raymond</t>
  </si>
  <si>
    <t xml:space="preserve">Saint-Rémi</t>
  </si>
  <si>
    <t xml:space="preserve">Saint-Sauveur</t>
  </si>
  <si>
    <t xml:space="preserve">Saint-Tite</t>
  </si>
  <si>
    <t xml:space="preserve">Salaberry-de-Valleyfield</t>
  </si>
  <si>
    <t xml:space="preserve">Schefferville</t>
  </si>
  <si>
    <t xml:space="preserve">Scotstown</t>
  </si>
  <si>
    <t xml:space="preserve">Senneterre</t>
  </si>
  <si>
    <t xml:space="preserve">Sept-Îles</t>
  </si>
  <si>
    <t xml:space="preserve">Sorel-Tracy</t>
  </si>
  <si>
    <t xml:space="preserve">Stanstead</t>
  </si>
  <si>
    <t xml:space="preserve">Sutton</t>
  </si>
  <si>
    <t xml:space="preserve">Témiscaming</t>
  </si>
  <si>
    <t xml:space="preserve">Témiscouata-sur-le-Lac</t>
  </si>
  <si>
    <t xml:space="preserve">Thetford Mines</t>
  </si>
  <si>
    <t xml:space="preserve">Thurso</t>
  </si>
  <si>
    <t xml:space="preserve">Trois-Pistoles</t>
  </si>
  <si>
    <t xml:space="preserve">Valcourt</t>
  </si>
  <si>
    <t xml:space="preserve">Val-d'Or</t>
  </si>
  <si>
    <t xml:space="preserve">Varennes</t>
  </si>
  <si>
    <t xml:space="preserve">Vaudreuil-Dorion</t>
  </si>
  <si>
    <t xml:space="preserve">Victoriaville</t>
  </si>
  <si>
    <t xml:space="preserve">Ville-Marie</t>
  </si>
  <si>
    <t xml:space="preserve">Warwick</t>
  </si>
  <si>
    <t xml:space="preserve">Waterloo</t>
  </si>
  <si>
    <t xml:space="preserve">Waterville</t>
  </si>
  <si>
    <t xml:space="preserve">Westmount</t>
  </si>
  <si>
    <t xml:space="preserve">Windsor</t>
  </si>
  <si>
    <t xml:space="preserve">Prince Edward Island</t>
  </si>
  <si>
    <t xml:space="preserve">Northwest Territories</t>
  </si>
  <si>
    <t xml:space="preserve">Nunavut</t>
  </si>
  <si>
    <t xml:space="preserve">Yukon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</si>
</sst>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7"/>
  <sheetViews>
    <sheetView windowProtection="false" showFormulas="false" showGridLines="true" showRowColHeaders="true" showZeros="true" rightToLeft="false" tabSelected="true" showOutlineSymbols="true" defaultGridColor="true" view="normal" topLeftCell="A45" colorId="64" zoomScale="100" zoomScaleNormal="100" zoomScalePageLayoutView="100" workbookViewId="0">
      <selection pane="topLeft" activeCell="E78" activeCellId="0" sqref="E78"/>
    </sheetView>
  </sheetViews>
  <sheetFormatPr defaultRowHeight="15"/>
  <cols>
    <col collapsed="false" hidden="false" max="1" min="1" style="0" width="8.57085020242915"/>
    <col collapsed="false" hidden="false" max="2" min="2" style="0" width="36.7408906882591"/>
    <col collapsed="false" hidden="false" max="3" min="3" style="0" width="24.9514170040486"/>
    <col collapsed="false" hidden="false" max="4" min="4" style="0" width="10.1781376518219"/>
    <col collapsed="false" hidden="false" max="1025" min="5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  <c r="D1" s="1" t="n">
        <v>2503281</v>
      </c>
      <c r="E1" s="0" t="n">
        <v>3000</v>
      </c>
      <c r="I1" s="2"/>
    </row>
    <row r="2" customFormat="false" ht="15" hidden="false" customHeight="false" outlineLevel="0" collapsed="false">
      <c r="B2" s="0" t="s">
        <v>2</v>
      </c>
      <c r="C2" s="0" t="s">
        <v>3</v>
      </c>
      <c r="D2" s="1" t="n">
        <v>1620693</v>
      </c>
      <c r="E2" s="0" t="n">
        <v>3000</v>
      </c>
    </row>
    <row r="3" customFormat="false" ht="15" hidden="false" customHeight="false" outlineLevel="0" collapsed="false">
      <c r="B3" s="0" t="s">
        <v>4</v>
      </c>
      <c r="C3" s="0" t="s">
        <v>5</v>
      </c>
      <c r="D3" s="1" t="n">
        <v>988812</v>
      </c>
      <c r="E3" s="0" t="n">
        <v>3000</v>
      </c>
      <c r="H3" s="2"/>
    </row>
    <row r="4" customFormat="false" ht="15" hidden="false" customHeight="false" outlineLevel="0" collapsed="false">
      <c r="B4" s="0" t="s">
        <v>6</v>
      </c>
      <c r="C4" s="0" t="s">
        <v>1</v>
      </c>
      <c r="D4" s="1" t="n">
        <v>812129</v>
      </c>
      <c r="E4" s="0" t="n">
        <v>3000</v>
      </c>
      <c r="H4" s="2"/>
    </row>
    <row r="5" customFormat="false" ht="15" hidden="false" customHeight="false" outlineLevel="0" collapsed="false">
      <c r="B5" s="0" t="s">
        <v>7</v>
      </c>
      <c r="C5" s="0" t="s">
        <v>5</v>
      </c>
      <c r="D5" s="1" t="n">
        <v>730372</v>
      </c>
      <c r="E5" s="0" t="n">
        <v>3000</v>
      </c>
      <c r="H5" s="2"/>
    </row>
    <row r="6" customFormat="false" ht="15" hidden="false" customHeight="false" outlineLevel="0" collapsed="false">
      <c r="B6" s="0" t="s">
        <v>8</v>
      </c>
      <c r="C6" s="0" t="s">
        <v>1</v>
      </c>
      <c r="D6" s="1" t="n">
        <v>668599</v>
      </c>
      <c r="E6" s="0" t="n">
        <v>3000</v>
      </c>
      <c r="I6" s="2"/>
    </row>
    <row r="7" customFormat="false" ht="15" hidden="false" customHeight="false" outlineLevel="0" collapsed="false">
      <c r="B7" s="0" t="s">
        <v>9</v>
      </c>
      <c r="C7" s="0" t="s">
        <v>10</v>
      </c>
      <c r="D7" s="1" t="n">
        <v>633451</v>
      </c>
      <c r="E7" s="0" t="n">
        <v>3000</v>
      </c>
      <c r="G7" s="1"/>
    </row>
    <row r="8" customFormat="false" ht="15" hidden="false" customHeight="false" outlineLevel="0" collapsed="false">
      <c r="B8" s="0" t="s">
        <v>11</v>
      </c>
      <c r="C8" s="0" t="s">
        <v>12</v>
      </c>
      <c r="D8" s="1" t="n">
        <v>578041</v>
      </c>
      <c r="E8" s="0" t="n">
        <v>2500</v>
      </c>
      <c r="F8" s="0" t="n">
        <f aca="false">E8/D8</f>
        <v>0.00432495272826668</v>
      </c>
      <c r="K8" s="2"/>
    </row>
    <row r="9" customFormat="false" ht="15" hidden="false" customHeight="false" outlineLevel="0" collapsed="false">
      <c r="B9" s="0" t="s">
        <v>13</v>
      </c>
      <c r="C9" s="0" t="s">
        <v>1</v>
      </c>
      <c r="D9" s="1" t="n">
        <v>504559</v>
      </c>
      <c r="E9" s="0" t="n">
        <f aca="false">ROUND(D9*$F$8,0)</f>
        <v>2182</v>
      </c>
      <c r="H9" s="2"/>
    </row>
    <row r="10" customFormat="false" ht="15" hidden="false" customHeight="false" outlineLevel="0" collapsed="false">
      <c r="B10" s="0" t="s">
        <v>14</v>
      </c>
      <c r="C10" s="0" t="s">
        <v>3</v>
      </c>
      <c r="D10" s="1" t="n">
        <v>491142</v>
      </c>
      <c r="E10" s="0" t="n">
        <f aca="false">ROUND(D10*$F$8,0)</f>
        <v>2124</v>
      </c>
    </row>
    <row r="11" customFormat="false" ht="15" hidden="false" customHeight="false" outlineLevel="0" collapsed="false">
      <c r="B11" s="0" t="s">
        <v>15</v>
      </c>
      <c r="C11" s="0" t="s">
        <v>1</v>
      </c>
      <c r="D11" s="1" t="n">
        <v>433806</v>
      </c>
      <c r="E11" s="0" t="n">
        <f aca="false">ROUND(D11*$F$8,0)</f>
        <v>1876</v>
      </c>
      <c r="I11" s="2"/>
    </row>
    <row r="12" customFormat="false" ht="15" hidden="false" customHeight="false" outlineLevel="0" collapsed="false">
      <c r="B12" s="0" t="s">
        <v>16</v>
      </c>
      <c r="C12" s="0" t="s">
        <v>12</v>
      </c>
      <c r="D12" s="1" t="n">
        <v>394976</v>
      </c>
      <c r="E12" s="0" t="n">
        <f aca="false">ROUND(D12*$F$8,0)</f>
        <v>1708</v>
      </c>
      <c r="K12" s="2"/>
    </row>
    <row r="13" customFormat="false" ht="15" hidden="false" customHeight="false" outlineLevel="0" collapsed="false">
      <c r="B13" s="0" t="s">
        <v>17</v>
      </c>
      <c r="C13" s="0" t="s">
        <v>3</v>
      </c>
      <c r="D13" s="1" t="n">
        <v>368709</v>
      </c>
      <c r="E13" s="0" t="n">
        <f aca="false">ROUND(D13*$F$8,0)</f>
        <v>1595</v>
      </c>
    </row>
    <row r="14" customFormat="false" ht="15" hidden="false" customHeight="false" outlineLevel="0" collapsed="false">
      <c r="B14" s="0" t="s">
        <v>18</v>
      </c>
      <c r="C14" s="0" t="s">
        <v>1</v>
      </c>
      <c r="D14" s="1" t="n">
        <v>352395</v>
      </c>
      <c r="E14" s="0" t="n">
        <f aca="false">ROUND(D14*$F$8,0)</f>
        <v>1524</v>
      </c>
    </row>
    <row r="15" customFormat="false" ht="15" hidden="false" customHeight="false" outlineLevel="0" collapsed="false">
      <c r="B15" s="0" t="s">
        <v>19</v>
      </c>
      <c r="C15" s="0" t="s">
        <v>1</v>
      </c>
      <c r="D15" s="1" t="n">
        <v>261573</v>
      </c>
      <c r="E15" s="0" t="n">
        <f aca="false">ROUND(D15*$F$8,0)</f>
        <v>1131</v>
      </c>
      <c r="I15" s="2"/>
    </row>
    <row r="16" customFormat="false" ht="15" hidden="false" customHeight="false" outlineLevel="0" collapsed="false">
      <c r="B16" s="0" t="s">
        <v>20</v>
      </c>
      <c r="C16" s="0" t="s">
        <v>3</v>
      </c>
      <c r="D16" s="1" t="n">
        <v>242124</v>
      </c>
      <c r="E16" s="0" t="n">
        <f aca="false">ROUND(D16*$F$8,0)</f>
        <v>1047</v>
      </c>
    </row>
    <row r="17" customFormat="false" ht="15" hidden="false" customHeight="false" outlineLevel="0" collapsed="false">
      <c r="B17" s="0" t="s">
        <v>21</v>
      </c>
      <c r="C17" s="0" t="s">
        <v>1</v>
      </c>
      <c r="D17" s="1" t="n">
        <v>238866</v>
      </c>
      <c r="E17" s="0" t="n">
        <f aca="false">ROUND(D17*$F$8,0)</f>
        <v>1033</v>
      </c>
      <c r="I17" s="1"/>
    </row>
    <row r="18" customFormat="false" ht="15" hidden="false" customHeight="false" outlineLevel="0" collapsed="false">
      <c r="B18" s="0" t="s">
        <v>22</v>
      </c>
      <c r="C18" s="0" t="s">
        <v>3</v>
      </c>
      <c r="D18" s="1" t="n">
        <v>229330</v>
      </c>
      <c r="E18" s="0" t="n">
        <f aca="false">ROUND(D18*$F$8,0)</f>
        <v>992</v>
      </c>
    </row>
    <row r="19" customFormat="false" ht="15" hidden="false" customHeight="false" outlineLevel="0" collapsed="false">
      <c r="B19" s="0" t="s">
        <v>23</v>
      </c>
      <c r="C19" s="0" t="s">
        <v>1</v>
      </c>
      <c r="D19" s="1" t="n">
        <v>216473</v>
      </c>
      <c r="E19" s="0" t="n">
        <f aca="false">ROUND(D19*$F$8,0)</f>
        <v>936</v>
      </c>
      <c r="I19" s="2"/>
    </row>
    <row r="20" customFormat="false" ht="15" hidden="false" customHeight="false" outlineLevel="0" collapsed="false">
      <c r="B20" s="0" t="s">
        <v>24</v>
      </c>
      <c r="C20" s="0" t="s">
        <v>1</v>
      </c>
      <c r="D20" s="1" t="n">
        <v>204668</v>
      </c>
      <c r="E20" s="0" t="n">
        <f aca="false">ROUND(D20*$F$8,0)</f>
        <v>885</v>
      </c>
      <c r="I20" s="2"/>
    </row>
    <row r="21" customFormat="false" ht="15" hidden="false" customHeight="false" outlineLevel="0" collapsed="false">
      <c r="B21" s="0" t="s">
        <v>25</v>
      </c>
      <c r="C21" s="0" t="s">
        <v>12</v>
      </c>
      <c r="D21" s="1" t="n">
        <v>202799</v>
      </c>
      <c r="E21" s="0" t="n">
        <f aca="false">ROUND(D21*$F$8,0)</f>
        <v>877</v>
      </c>
      <c r="K21" s="2"/>
    </row>
    <row r="22" customFormat="false" ht="15" hidden="false" customHeight="false" outlineLevel="0" collapsed="false">
      <c r="B22" s="0" t="s">
        <v>26</v>
      </c>
      <c r="C22" s="0" t="s">
        <v>12</v>
      </c>
      <c r="D22" s="1" t="n">
        <v>174461</v>
      </c>
      <c r="E22" s="0" t="n">
        <f aca="false">ROUND(D22*$F$8,0)</f>
        <v>755</v>
      </c>
      <c r="K22" s="2"/>
    </row>
    <row r="23" customFormat="false" ht="15" hidden="false" customHeight="false" outlineLevel="0" collapsed="false">
      <c r="B23" s="0" t="s">
        <v>27</v>
      </c>
      <c r="C23" s="0" t="s">
        <v>1</v>
      </c>
      <c r="D23" s="1" t="n">
        <v>164415</v>
      </c>
      <c r="E23" s="0" t="n">
        <f aca="false">ROUND(D23*$F$8,0)</f>
        <v>711</v>
      </c>
    </row>
    <row r="24" customFormat="false" ht="15" hidden="false" customHeight="false" outlineLevel="0" collapsed="false">
      <c r="B24" s="0" t="s">
        <v>28</v>
      </c>
      <c r="C24" s="0" t="s">
        <v>1</v>
      </c>
      <c r="D24" s="1" t="n">
        <v>157857</v>
      </c>
      <c r="E24" s="0" t="n">
        <f aca="false">ROUND(D24*$F$8,0)</f>
        <v>683</v>
      </c>
      <c r="H24" s="2"/>
    </row>
    <row r="25" customFormat="false" ht="15" hidden="false" customHeight="false" outlineLevel="0" collapsed="false">
      <c r="B25" s="0" t="s">
        <v>29</v>
      </c>
      <c r="C25" s="0" t="s">
        <v>3</v>
      </c>
      <c r="D25" s="1" t="n">
        <v>147427</v>
      </c>
      <c r="E25" s="0" t="n">
        <f aca="false">ROUND(D25*$F$8,0)</f>
        <v>638</v>
      </c>
      <c r="I25" s="1"/>
    </row>
    <row r="26" customFormat="false" ht="15" hidden="false" customHeight="false" outlineLevel="0" collapsed="false">
      <c r="B26" s="0" t="s">
        <v>30</v>
      </c>
      <c r="C26" s="0" t="s">
        <v>3</v>
      </c>
      <c r="D26" s="1" t="n">
        <v>143692</v>
      </c>
      <c r="E26" s="0" t="n">
        <f aca="false">ROUND(D26*$F$8,0)</f>
        <v>621</v>
      </c>
    </row>
    <row r="27" customFormat="false" ht="15" hidden="false" customHeight="false" outlineLevel="0" collapsed="false">
      <c r="B27" s="0" t="s">
        <v>31</v>
      </c>
      <c r="C27" s="0" t="s">
        <v>1</v>
      </c>
      <c r="D27" s="1" t="n">
        <v>141590</v>
      </c>
      <c r="E27" s="0" t="n">
        <f aca="false">ROUND(D27*$F$8,0)</f>
        <v>612</v>
      </c>
      <c r="I27" s="1"/>
    </row>
    <row r="28" customFormat="false" ht="15" hidden="false" customHeight="false" outlineLevel="0" collapsed="false">
      <c r="B28" s="0" t="s">
        <v>32</v>
      </c>
      <c r="C28" s="0" t="s">
        <v>1</v>
      </c>
      <c r="D28" s="1" t="n">
        <v>131989</v>
      </c>
      <c r="E28" s="0" t="n">
        <f aca="false">ROUND(D28*$F$8,0)</f>
        <v>571</v>
      </c>
      <c r="I28" s="2"/>
    </row>
    <row r="29" customFormat="false" ht="15" hidden="false" customHeight="false" outlineLevel="0" collapsed="false">
      <c r="B29" s="0" t="s">
        <v>33</v>
      </c>
      <c r="C29" s="0" t="s">
        <v>3</v>
      </c>
      <c r="D29" s="1" t="n">
        <v>130006</v>
      </c>
      <c r="E29" s="0" t="n">
        <f aca="false">ROUND(D29*$F$8,0)</f>
        <v>562</v>
      </c>
    </row>
    <row r="30" customFormat="false" ht="15" hidden="false" customHeight="false" outlineLevel="0" collapsed="false">
      <c r="B30" s="0" t="s">
        <v>34</v>
      </c>
      <c r="C30" s="0" t="s">
        <v>1</v>
      </c>
      <c r="D30" s="1" t="n">
        <v>128430</v>
      </c>
      <c r="E30" s="0" t="n">
        <f aca="false">ROUND(D30*$F$8,0)</f>
        <v>555</v>
      </c>
      <c r="I30" s="2"/>
    </row>
    <row r="31" customFormat="false" ht="15" hidden="false" customHeight="false" outlineLevel="0" collapsed="false">
      <c r="B31" s="0" t="s">
        <v>35</v>
      </c>
      <c r="C31" s="0" t="s">
        <v>3</v>
      </c>
      <c r="D31" s="1" t="n">
        <v>126293</v>
      </c>
      <c r="E31" s="0" t="n">
        <f aca="false">ROUND(D31*$F$8,0)</f>
        <v>546</v>
      </c>
    </row>
    <row r="32" customFormat="false" ht="15" hidden="false" customHeight="false" outlineLevel="0" collapsed="false">
      <c r="B32" s="0" t="s">
        <v>36</v>
      </c>
      <c r="C32" s="0" t="s">
        <v>12</v>
      </c>
      <c r="D32" s="1" t="n">
        <v>124258</v>
      </c>
      <c r="E32" s="0" t="n">
        <f aca="false">ROUND(D32*$F$8,0)</f>
        <v>537</v>
      </c>
    </row>
    <row r="33" customFormat="false" ht="15" hidden="false" customHeight="false" outlineLevel="0" collapsed="false">
      <c r="B33" s="0" t="s">
        <v>37</v>
      </c>
      <c r="C33" s="0" t="s">
        <v>1</v>
      </c>
      <c r="D33" s="1" t="n">
        <v>120371</v>
      </c>
      <c r="E33" s="0" t="n">
        <f aca="false">ROUND(D33*$F$8,0)</f>
        <v>521</v>
      </c>
      <c r="I33" s="2"/>
    </row>
    <row r="34" customFormat="false" ht="15" hidden="false" customHeight="false" outlineLevel="0" collapsed="false">
      <c r="B34" s="0" t="s">
        <v>38</v>
      </c>
      <c r="C34" s="0" t="s">
        <v>1</v>
      </c>
      <c r="D34" s="1" t="n">
        <v>117207</v>
      </c>
      <c r="E34" s="0" t="n">
        <f aca="false">ROUND(D34*$F$8,0)</f>
        <v>507</v>
      </c>
    </row>
    <row r="35" customFormat="false" ht="15" hidden="false" customHeight="false" outlineLevel="0" collapsed="false">
      <c r="B35" s="0" t="s">
        <v>39</v>
      </c>
      <c r="C35" s="0" t="s">
        <v>1</v>
      </c>
      <c r="D35" s="1" t="n">
        <v>114943</v>
      </c>
      <c r="E35" s="0" t="n">
        <f aca="false">ROUND(D35*$F$8,0)</f>
        <v>497</v>
      </c>
      <c r="I35" s="2"/>
    </row>
    <row r="36" customFormat="false" ht="15" hidden="false" customHeight="false" outlineLevel="0" collapsed="false">
      <c r="B36" s="0" t="s">
        <v>40</v>
      </c>
      <c r="C36" s="0" t="s">
        <v>12</v>
      </c>
      <c r="D36" s="1" t="n">
        <v>114565</v>
      </c>
      <c r="E36" s="0" t="n">
        <f aca="false">ROUND(D36*$F$8,0)</f>
        <v>495</v>
      </c>
      <c r="K36" s="2"/>
    </row>
    <row r="37" customFormat="false" ht="15" hidden="false" customHeight="false" outlineLevel="0" collapsed="false">
      <c r="B37" s="0" t="s">
        <v>41</v>
      </c>
      <c r="C37" s="0" t="s">
        <v>1</v>
      </c>
      <c r="D37" s="1" t="n">
        <v>109160</v>
      </c>
      <c r="E37" s="0" t="n">
        <f aca="false">ROUND(D37*$F$8,0)</f>
        <v>472</v>
      </c>
    </row>
    <row r="38" customFormat="false" ht="15" hidden="false" customHeight="false" outlineLevel="0" collapsed="false">
      <c r="B38" s="0" t="s">
        <v>42</v>
      </c>
      <c r="C38" s="0" t="s">
        <v>12</v>
      </c>
      <c r="D38" s="1" t="n">
        <v>107035</v>
      </c>
      <c r="E38" s="0" t="n">
        <f aca="false">ROUND(D38*$F$8,0)</f>
        <v>463</v>
      </c>
      <c r="F38" s="0" t="n">
        <v>331</v>
      </c>
    </row>
    <row r="39" customFormat="false" ht="15" hidden="false" customHeight="false" outlineLevel="0" collapsed="false">
      <c r="B39" s="0" t="s">
        <v>43</v>
      </c>
      <c r="C39" s="0" t="s">
        <v>1</v>
      </c>
      <c r="D39" s="1" t="n">
        <v>97475</v>
      </c>
      <c r="E39" s="0" t="n">
        <f aca="false">ROUND(D39*$F$8,0)</f>
        <v>422</v>
      </c>
      <c r="I39" s="2"/>
    </row>
    <row r="40" customFormat="false" ht="15" hidden="false" customHeight="false" outlineLevel="0" collapsed="false">
      <c r="B40" s="0" t="s">
        <v>44</v>
      </c>
      <c r="C40" s="0" t="s">
        <v>12</v>
      </c>
      <c r="D40" s="1" t="n">
        <v>96635</v>
      </c>
      <c r="E40" s="0" t="n">
        <f aca="false">ROUND(D40*$F$8,0)</f>
        <v>418</v>
      </c>
    </row>
    <row r="41" customFormat="false" ht="15" hidden="false" customHeight="false" outlineLevel="0" collapsed="false">
      <c r="B41" s="0" t="s">
        <v>45</v>
      </c>
      <c r="C41" s="0" t="s">
        <v>3</v>
      </c>
      <c r="D41" s="1" t="n">
        <v>94703</v>
      </c>
      <c r="E41" s="0" t="n">
        <f aca="false">ROUND(D41*$F$8,0)</f>
        <v>410</v>
      </c>
    </row>
    <row r="42" customFormat="false" ht="15" hidden="false" customHeight="false" outlineLevel="0" collapsed="false">
      <c r="B42" s="0" t="s">
        <v>46</v>
      </c>
      <c r="C42" s="0" t="s">
        <v>1</v>
      </c>
      <c r="D42" s="1" t="n">
        <v>90192</v>
      </c>
      <c r="E42" s="0" t="n">
        <f aca="false">ROUND(D42*$F$8,0)</f>
        <v>390</v>
      </c>
      <c r="I42" s="2"/>
    </row>
    <row r="43" customFormat="false" ht="15" hidden="false" customHeight="false" outlineLevel="0" collapsed="false">
      <c r="B43" s="0" t="s">
        <v>47</v>
      </c>
      <c r="C43" s="0" t="s">
        <v>1</v>
      </c>
      <c r="D43" s="1" t="n">
        <v>87838</v>
      </c>
      <c r="E43" s="0" t="n">
        <f aca="false">ROUND(D43*$F$8,0)</f>
        <v>380</v>
      </c>
    </row>
    <row r="44" customFormat="false" ht="15" hidden="false" customHeight="false" outlineLevel="0" collapsed="false">
      <c r="B44" s="0" t="s">
        <v>48</v>
      </c>
      <c r="C44" s="0" t="s">
        <v>3</v>
      </c>
      <c r="D44" s="1" t="n">
        <v>87492</v>
      </c>
      <c r="E44" s="0" t="n">
        <f aca="false">ROUND(D44*$F$8,0)</f>
        <v>378</v>
      </c>
      <c r="J44" s="2"/>
    </row>
    <row r="45" customFormat="false" ht="15" hidden="false" customHeight="false" outlineLevel="0" collapsed="false">
      <c r="B45" s="0" t="s">
        <v>49</v>
      </c>
      <c r="C45" s="0" t="s">
        <v>5</v>
      </c>
      <c r="D45" s="1" t="n">
        <v>83154</v>
      </c>
      <c r="E45" s="0" t="n">
        <f aca="false">ROUND(D45*$F$8,0)</f>
        <v>360</v>
      </c>
    </row>
    <row r="46" customFormat="false" ht="15" hidden="false" customHeight="false" outlineLevel="0" collapsed="false">
      <c r="B46" s="0" t="s">
        <v>50</v>
      </c>
      <c r="C46" s="0" t="s">
        <v>1</v>
      </c>
      <c r="D46" s="1" t="n">
        <v>82184</v>
      </c>
      <c r="E46" s="0" t="n">
        <f aca="false">ROUND(D46*$F$8,0)</f>
        <v>355</v>
      </c>
    </row>
    <row r="47" customFormat="false" ht="15" hidden="false" customHeight="false" outlineLevel="0" collapsed="false">
      <c r="B47" s="0" t="s">
        <v>51</v>
      </c>
      <c r="C47" s="0" t="s">
        <v>12</v>
      </c>
      <c r="D47" s="1" t="n">
        <v>80376</v>
      </c>
      <c r="E47" s="0" t="n">
        <f aca="false">ROUND(D47*$F$8,0)</f>
        <v>348</v>
      </c>
    </row>
    <row r="48" customFormat="false" ht="15" hidden="false" customHeight="false" outlineLevel="0" collapsed="false">
      <c r="B48" s="0" t="s">
        <v>52</v>
      </c>
      <c r="C48" s="0" t="s">
        <v>12</v>
      </c>
      <c r="D48" s="1" t="n">
        <v>78692</v>
      </c>
      <c r="E48" s="0" t="n">
        <f aca="false">ROUND(D48*$F$8,0)</f>
        <v>340</v>
      </c>
    </row>
    <row r="49" customFormat="false" ht="15" hidden="false" customHeight="false" outlineLevel="0" collapsed="false">
      <c r="B49" s="0" t="s">
        <v>53</v>
      </c>
      <c r="C49" s="0" t="s">
        <v>12</v>
      </c>
      <c r="D49" s="1" t="n">
        <v>78057</v>
      </c>
      <c r="E49" s="0" t="n">
        <f aca="false">ROUND(D49*$F$8,0)</f>
        <v>338</v>
      </c>
      <c r="K49" s="2"/>
    </row>
    <row r="50" customFormat="false" ht="15" hidden="false" customHeight="false" outlineLevel="0" collapsed="false">
      <c r="B50" s="0" t="s">
        <v>54</v>
      </c>
      <c r="C50" s="0" t="s">
        <v>3</v>
      </c>
      <c r="D50" s="1" t="n">
        <v>76237</v>
      </c>
      <c r="E50" s="0" t="n">
        <f aca="false">ROUND(D50*$F$8,0)</f>
        <v>330</v>
      </c>
    </row>
    <row r="51" customFormat="false" ht="15" hidden="false" customHeight="false" outlineLevel="0" collapsed="false">
      <c r="B51" s="0" t="s">
        <v>55</v>
      </c>
      <c r="C51" s="0" t="s">
        <v>1</v>
      </c>
      <c r="D51" s="1" t="n">
        <v>75406</v>
      </c>
      <c r="E51" s="0" t="n">
        <f aca="false">ROUND(D51*$F$8,0)</f>
        <v>326</v>
      </c>
      <c r="I51" s="2"/>
    </row>
    <row r="52" customFormat="false" ht="15" hidden="false" customHeight="false" outlineLevel="0" collapsed="false">
      <c r="B52" s="0" t="s">
        <v>56</v>
      </c>
      <c r="C52" s="0" t="s">
        <v>1</v>
      </c>
      <c r="D52" s="1" t="n">
        <v>74948</v>
      </c>
      <c r="E52" s="0" t="n">
        <f aca="false">ROUND(D52*$F$8,0)</f>
        <v>324</v>
      </c>
    </row>
    <row r="53" customFormat="false" ht="15" hidden="false" customHeight="false" outlineLevel="0" collapsed="false">
      <c r="B53" s="0" t="s">
        <v>57</v>
      </c>
      <c r="C53" s="0" t="s">
        <v>5</v>
      </c>
      <c r="D53" s="1" t="n">
        <v>74685</v>
      </c>
      <c r="E53" s="0" t="n">
        <f aca="false">ROUND(D53*$F$8,0)</f>
        <v>323</v>
      </c>
    </row>
    <row r="54" customFormat="false" ht="15" hidden="false" customHeight="false" outlineLevel="0" collapsed="false">
      <c r="B54" s="0" t="s">
        <v>58</v>
      </c>
      <c r="C54" s="0" t="s">
        <v>12</v>
      </c>
      <c r="D54" s="1" t="n">
        <v>70981</v>
      </c>
      <c r="E54" s="0" t="n">
        <f aca="false">ROUND(D54*$F$8,0)</f>
        <v>307</v>
      </c>
    </row>
    <row r="55" customFormat="false" ht="15" hidden="false" customHeight="false" outlineLevel="0" collapsed="false">
      <c r="B55" s="0" t="s">
        <v>59</v>
      </c>
      <c r="C55" s="0" t="s">
        <v>12</v>
      </c>
      <c r="D55" s="1" t="n">
        <v>69217</v>
      </c>
      <c r="E55" s="0" t="n">
        <f aca="false">ROUND(D55*$F$8,0)</f>
        <v>299</v>
      </c>
    </row>
    <row r="56" customFormat="false" ht="15" hidden="false" customHeight="false" outlineLevel="0" collapsed="false">
      <c r="B56" s="0" t="s">
        <v>60</v>
      </c>
      <c r="C56" s="0" t="s">
        <v>12</v>
      </c>
      <c r="D56" s="1" t="n">
        <v>68949</v>
      </c>
      <c r="E56" s="0" t="n">
        <f aca="false">ROUND(D56*$F$8,0)</f>
        <v>298</v>
      </c>
      <c r="F56" s="0" t="n">
        <v>152</v>
      </c>
    </row>
    <row r="57" customFormat="false" ht="15" hidden="false" customHeight="false" outlineLevel="0" collapsed="false">
      <c r="B57" s="0" t="s">
        <v>61</v>
      </c>
      <c r="C57" s="0" t="s">
        <v>3</v>
      </c>
      <c r="D57" s="1" t="n">
        <v>67392</v>
      </c>
      <c r="E57" s="0" t="n">
        <f aca="false">ROUND(D57*$F$8,0)</f>
        <v>291</v>
      </c>
      <c r="J57" s="2"/>
    </row>
    <row r="58" customFormat="false" ht="15" hidden="false" customHeight="false" outlineLevel="0" collapsed="false">
      <c r="B58" s="0" t="s">
        <v>62</v>
      </c>
      <c r="C58" s="0" t="s">
        <v>3</v>
      </c>
      <c r="D58" s="1" t="n">
        <v>63729</v>
      </c>
      <c r="E58" s="0" t="n">
        <f aca="false">ROUND(D58*$F$8,0)</f>
        <v>276</v>
      </c>
    </row>
    <row r="59" customFormat="false" ht="15" hidden="false" customHeight="false" outlineLevel="0" collapsed="false">
      <c r="B59" s="0" t="s">
        <v>63</v>
      </c>
      <c r="C59" s="0" t="s">
        <v>1</v>
      </c>
      <c r="D59" s="1" t="n">
        <v>62563</v>
      </c>
      <c r="E59" s="0" t="n">
        <f aca="false">ROUND(D59*$F$8,0)</f>
        <v>271</v>
      </c>
      <c r="H59" s="2"/>
    </row>
    <row r="60" customFormat="false" ht="15" hidden="false" customHeight="false" outlineLevel="0" collapsed="false">
      <c r="B60" s="0" t="s">
        <v>64</v>
      </c>
      <c r="C60" s="0" t="s">
        <v>3</v>
      </c>
      <c r="D60" s="1" t="n">
        <v>59385</v>
      </c>
      <c r="E60" s="0" t="n">
        <f aca="false">ROUND(D60*$F$8,0)</f>
        <v>257</v>
      </c>
      <c r="I60" s="2"/>
    </row>
    <row r="61" customFormat="false" ht="15" hidden="false" customHeight="false" outlineLevel="0" collapsed="false">
      <c r="B61" s="0" t="s">
        <v>65</v>
      </c>
      <c r="C61" s="0" t="s">
        <v>12</v>
      </c>
      <c r="D61" s="1" t="n">
        <v>58549</v>
      </c>
      <c r="E61" s="0" t="n">
        <f aca="false">ROUND(D61*$F$8,0)</f>
        <v>253</v>
      </c>
      <c r="F61" s="0" t="n">
        <v>132</v>
      </c>
      <c r="K61" s="2"/>
    </row>
    <row r="62" customFormat="false" ht="15" hidden="false" customHeight="false" outlineLevel="0" collapsed="false">
      <c r="B62" s="0" t="s">
        <v>66</v>
      </c>
      <c r="C62" s="0" t="s">
        <v>5</v>
      </c>
      <c r="D62" s="1" t="n">
        <v>57764</v>
      </c>
      <c r="E62" s="0" t="n">
        <f aca="false">ROUND(D62*$F$8,0)</f>
        <v>250</v>
      </c>
      <c r="H62" s="2"/>
    </row>
    <row r="63" customFormat="false" ht="15" hidden="false" customHeight="false" outlineLevel="0" collapsed="false">
      <c r="B63" s="0" t="s">
        <v>67</v>
      </c>
      <c r="C63" s="0" t="s">
        <v>5</v>
      </c>
      <c r="D63" s="1" t="n">
        <v>56997</v>
      </c>
      <c r="E63" s="0" t="n">
        <f aca="false">ROUND(D63*$F$8,0)</f>
        <v>247</v>
      </c>
    </row>
    <row r="64" customFormat="false" ht="15" hidden="false" customHeight="false" outlineLevel="0" collapsed="false">
      <c r="B64" s="0" t="s">
        <v>68</v>
      </c>
      <c r="C64" s="0" t="s">
        <v>1</v>
      </c>
      <c r="D64" s="1" t="n">
        <v>53966</v>
      </c>
      <c r="E64" s="0" t="n">
        <f aca="false">ROUND(D64*$F$8,0)</f>
        <v>233</v>
      </c>
      <c r="H64" s="0" t="n">
        <v>32.57</v>
      </c>
    </row>
    <row r="65" customFormat="false" ht="15" hidden="false" customHeight="false" outlineLevel="0" collapsed="false">
      <c r="B65" s="0" t="s">
        <v>69</v>
      </c>
      <c r="C65" s="0" t="s">
        <v>12</v>
      </c>
      <c r="D65" s="1" t="n">
        <v>52687</v>
      </c>
      <c r="E65" s="0" t="n">
        <f aca="false">ROUND(D65*$F$8,0)</f>
        <v>228</v>
      </c>
      <c r="K65" s="2"/>
    </row>
    <row r="66" customFormat="false" ht="15" hidden="false" customHeight="false" outlineLevel="0" collapsed="false">
      <c r="B66" s="0" t="s">
        <v>70</v>
      </c>
      <c r="C66" s="0" t="s">
        <v>3</v>
      </c>
      <c r="D66" s="1" t="n">
        <v>51904</v>
      </c>
      <c r="E66" s="0" t="n">
        <f aca="false">ROUND(D66*$F$8,0)</f>
        <v>224</v>
      </c>
    </row>
    <row r="67" customFormat="false" ht="15" hidden="false" customHeight="false" outlineLevel="0" collapsed="false">
      <c r="B67" s="0" t="s">
        <v>71</v>
      </c>
      <c r="C67" s="0" t="s">
        <v>3</v>
      </c>
      <c r="D67" s="1" t="n">
        <v>51616</v>
      </c>
      <c r="E67" s="0" t="n">
        <f aca="false">ROUND(D67*$F$8,0)</f>
        <v>223</v>
      </c>
    </row>
    <row r="68" customFormat="false" ht="15" hidden="false" customHeight="false" outlineLevel="0" collapsed="false">
      <c r="B68" s="0" t="s">
        <v>72</v>
      </c>
      <c r="C68" s="0" t="s">
        <v>5</v>
      </c>
      <c r="D68" s="1" t="n">
        <v>47107</v>
      </c>
      <c r="E68" s="0" t="n">
        <f aca="false">ROUND(D68*$F$8,0)</f>
        <v>204</v>
      </c>
    </row>
    <row r="69" customFormat="false" ht="15" hidden="false" customHeight="false" outlineLevel="0" collapsed="false">
      <c r="B69" s="0" t="s">
        <v>73</v>
      </c>
      <c r="C69" s="0" t="s">
        <v>12</v>
      </c>
      <c r="D69" s="1" t="n">
        <v>45165</v>
      </c>
      <c r="E69" s="0" t="n">
        <f aca="false">ROUND(D69*$F$8,0)</f>
        <v>195</v>
      </c>
      <c r="F69" s="0" t="n">
        <v>510</v>
      </c>
      <c r="K69" s="2"/>
    </row>
    <row r="70" customFormat="false" ht="15" hidden="false" customHeight="false" outlineLevel="0" collapsed="false">
      <c r="B70" s="0" t="s">
        <v>74</v>
      </c>
      <c r="C70" s="0" t="s">
        <v>12</v>
      </c>
      <c r="D70" s="1" t="n">
        <v>35979</v>
      </c>
      <c r="E70" s="0" t="n">
        <f aca="false">ROUND(D70*$F$8,0)</f>
        <v>156</v>
      </c>
    </row>
    <row r="71" customFormat="false" ht="15" hidden="false" customHeight="false" outlineLevel="0" collapsed="false">
      <c r="B71" s="0" t="s">
        <v>75</v>
      </c>
      <c r="C71" s="0" t="s">
        <v>12</v>
      </c>
      <c r="D71" s="1" t="n">
        <v>31909</v>
      </c>
      <c r="E71" s="0" t="n">
        <f aca="false">ROUND(D71*$F$8,0)</f>
        <v>138</v>
      </c>
    </row>
    <row r="72" customFormat="false" ht="15" hidden="false" customHeight="false" outlineLevel="0" collapsed="false">
      <c r="C72" s="0" t="s">
        <v>76</v>
      </c>
      <c r="E72" s="1" t="n">
        <v>772</v>
      </c>
    </row>
    <row r="73" customFormat="false" ht="15" hidden="false" customHeight="false" outlineLevel="0" collapsed="false">
      <c r="C73" s="0" t="s">
        <v>77</v>
      </c>
      <c r="E73" s="1" t="n">
        <v>390</v>
      </c>
      <c r="F73" s="1"/>
      <c r="I73" s="2"/>
    </row>
    <row r="74" customFormat="false" ht="15" hidden="false" customHeight="false" outlineLevel="0" collapsed="false">
      <c r="C74" s="0" t="s">
        <v>78</v>
      </c>
      <c r="E74" s="1" t="n">
        <v>486</v>
      </c>
    </row>
    <row r="75" customFormat="false" ht="15" hidden="false" customHeight="false" outlineLevel="0" collapsed="false">
      <c r="C75" s="0" t="s">
        <v>79</v>
      </c>
      <c r="E75" s="3" t="n">
        <v>1300</v>
      </c>
    </row>
    <row r="76" customFormat="false" ht="15" hidden="false" customHeight="false" outlineLevel="0" collapsed="false">
      <c r="E76" s="0" t="n">
        <f aca="false">SUM(E1:E75)</f>
        <v>63896</v>
      </c>
    </row>
    <row r="77" customFormat="false" ht="15" hidden="false" customHeight="false" outlineLevel="0" collapsed="false">
      <c r="E77" s="0" t="n">
        <f aca="false">E76*0.3</f>
        <v>19168.8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44" activeCellId="0" sqref="E344"/>
    </sheetView>
  </sheetViews>
  <sheetFormatPr defaultRowHeight="15"/>
  <cols>
    <col collapsed="false" hidden="false" max="1" min="1" style="0" width="36.7408906882591"/>
    <col collapsed="false" hidden="false" max="2" min="2" style="0" width="8.57085020242915"/>
    <col collapsed="false" hidden="false" max="3" min="3" style="0" width="10.1781376518219"/>
    <col collapsed="false" hidden="false" max="1025" min="4" style="0" width="8.57085020242915"/>
  </cols>
  <sheetData>
    <row r="1" customFormat="false" ht="15" hidden="false" customHeight="false" outlineLevel="0" collapsed="false">
      <c r="A1" s="0" t="s">
        <v>80</v>
      </c>
      <c r="B1" s="0" t="s">
        <v>5</v>
      </c>
      <c r="C1" s="1" t="n">
        <v>28927</v>
      </c>
      <c r="G1" s="2"/>
    </row>
    <row r="2" customFormat="false" ht="15" hidden="false" customHeight="false" outlineLevel="0" collapsed="false">
      <c r="A2" s="0" t="s">
        <v>81</v>
      </c>
      <c r="B2" s="0" t="s">
        <v>5</v>
      </c>
      <c r="C2" s="1" t="n">
        <v>12508</v>
      </c>
    </row>
    <row r="3" customFormat="false" ht="15" hidden="false" customHeight="false" outlineLevel="0" collapsed="false">
      <c r="A3" s="0" t="s">
        <v>4</v>
      </c>
      <c r="B3" s="0" t="s">
        <v>5</v>
      </c>
      <c r="C3" s="1" t="n">
        <v>988812</v>
      </c>
      <c r="G3" s="2"/>
    </row>
    <row r="4" customFormat="false" ht="15" hidden="false" customHeight="false" outlineLevel="0" collapsed="false">
      <c r="A4" s="0" t="s">
        <v>82</v>
      </c>
      <c r="B4" s="0" t="s">
        <v>5</v>
      </c>
      <c r="C4" s="1" t="n">
        <v>15630</v>
      </c>
    </row>
    <row r="5" customFormat="false" ht="15" hidden="false" customHeight="false" outlineLevel="0" collapsed="false">
      <c r="A5" s="0" t="s">
        <v>83</v>
      </c>
      <c r="B5" s="0" t="s">
        <v>5</v>
      </c>
      <c r="C5" s="1" t="n">
        <v>9923</v>
      </c>
    </row>
    <row r="6" customFormat="false" ht="15" hidden="false" customHeight="false" outlineLevel="0" collapsed="false">
      <c r="A6" s="0" t="s">
        <v>84</v>
      </c>
      <c r="B6" s="0" t="s">
        <v>5</v>
      </c>
      <c r="C6" s="1" t="n">
        <v>11991</v>
      </c>
    </row>
    <row r="7" customFormat="false" ht="15" hidden="false" customHeight="false" outlineLevel="0" collapsed="false">
      <c r="A7" s="0" t="s">
        <v>7</v>
      </c>
      <c r="B7" s="0" t="s">
        <v>5</v>
      </c>
      <c r="C7" s="1" t="n">
        <v>730372</v>
      </c>
      <c r="G7" s="2"/>
    </row>
    <row r="8" customFormat="false" ht="15" hidden="false" customHeight="false" outlineLevel="0" collapsed="false">
      <c r="A8" s="0" t="s">
        <v>85</v>
      </c>
      <c r="B8" s="0" t="s">
        <v>5</v>
      </c>
      <c r="C8" s="1" t="n">
        <v>14957</v>
      </c>
    </row>
    <row r="9" customFormat="false" ht="15" hidden="false" customHeight="false" outlineLevel="0" collapsed="false">
      <c r="A9" s="0" t="s">
        <v>72</v>
      </c>
      <c r="B9" s="0" t="s">
        <v>5</v>
      </c>
      <c r="C9" s="1" t="n">
        <v>47107</v>
      </c>
    </row>
    <row r="10" customFormat="false" ht="15" hidden="false" customHeight="false" outlineLevel="0" collapsed="false">
      <c r="A10" s="0" t="s">
        <v>86</v>
      </c>
      <c r="B10" s="0" t="s">
        <v>5</v>
      </c>
      <c r="C10" s="1" t="n">
        <v>10752</v>
      </c>
    </row>
    <row r="11" customFormat="false" ht="15" hidden="false" customHeight="false" outlineLevel="0" collapsed="false">
      <c r="A11" s="0" t="s">
        <v>87</v>
      </c>
      <c r="B11" s="0" t="s">
        <v>5</v>
      </c>
      <c r="C11" s="1" t="n">
        <v>16967</v>
      </c>
    </row>
    <row r="12" customFormat="false" ht="15" hidden="false" customHeight="false" outlineLevel="0" collapsed="false">
      <c r="A12" s="0" t="s">
        <v>57</v>
      </c>
      <c r="B12" s="0" t="s">
        <v>5</v>
      </c>
      <c r="C12" s="1" t="n">
        <v>74685</v>
      </c>
    </row>
    <row r="13" customFormat="false" ht="15" hidden="false" customHeight="false" outlineLevel="0" collapsed="false">
      <c r="A13" s="0" t="s">
        <v>88</v>
      </c>
      <c r="B13" s="0" t="s">
        <v>5</v>
      </c>
      <c r="C13" s="1" t="n">
        <v>15910</v>
      </c>
    </row>
    <row r="14" customFormat="false" ht="15" hidden="false" customHeight="false" outlineLevel="0" collapsed="false">
      <c r="A14" s="0" t="s">
        <v>67</v>
      </c>
      <c r="B14" s="0" t="s">
        <v>5</v>
      </c>
      <c r="C14" s="1" t="n">
        <v>56997</v>
      </c>
    </row>
    <row r="15" customFormat="false" ht="15" hidden="false" customHeight="false" outlineLevel="0" collapsed="false">
      <c r="A15" s="0" t="s">
        <v>49</v>
      </c>
      <c r="B15" s="0" t="s">
        <v>5</v>
      </c>
      <c r="C15" s="1" t="n">
        <v>83154</v>
      </c>
    </row>
    <row r="16" customFormat="false" ht="15" hidden="false" customHeight="false" outlineLevel="0" collapsed="false">
      <c r="A16" s="0" t="s">
        <v>89</v>
      </c>
      <c r="B16" s="0" t="s">
        <v>5</v>
      </c>
      <c r="C16" s="1" t="n">
        <v>19541</v>
      </c>
    </row>
    <row r="17" customFormat="false" ht="15" hidden="false" customHeight="false" outlineLevel="0" collapsed="false">
      <c r="A17" s="0" t="s">
        <v>66</v>
      </c>
      <c r="B17" s="0" t="s">
        <v>5</v>
      </c>
      <c r="C17" s="1" t="n">
        <v>57764</v>
      </c>
      <c r="G17" s="2"/>
    </row>
    <row r="18" customFormat="false" ht="15" hidden="false" customHeight="false" outlineLevel="0" collapsed="false">
      <c r="A18" s="0" t="s">
        <v>90</v>
      </c>
      <c r="B18" s="0" t="s">
        <v>5</v>
      </c>
      <c r="C18" s="1" t="n">
        <v>11689</v>
      </c>
    </row>
    <row r="19" customFormat="false" ht="15" hidden="false" customHeight="false" outlineLevel="0" collapsed="false">
      <c r="A19" s="0" t="s">
        <v>36</v>
      </c>
      <c r="B19" s="0" t="s">
        <v>12</v>
      </c>
      <c r="C19" s="1" t="n">
        <v>124258</v>
      </c>
    </row>
    <row r="20" customFormat="false" ht="15" hidden="false" customHeight="false" outlineLevel="0" collapsed="false">
      <c r="A20" s="0" t="s">
        <v>91</v>
      </c>
      <c r="B20" s="0" t="s">
        <v>12</v>
      </c>
      <c r="C20" s="1" t="n">
        <v>4241</v>
      </c>
    </row>
    <row r="21" customFormat="false" ht="15" hidden="false" customHeight="false" outlineLevel="0" collapsed="false">
      <c r="A21" s="0" t="s">
        <v>25</v>
      </c>
      <c r="B21" s="0" t="s">
        <v>12</v>
      </c>
      <c r="C21" s="1" t="n">
        <v>202799</v>
      </c>
      <c r="J21" s="2"/>
    </row>
    <row r="22" customFormat="false" ht="15" hidden="false" customHeight="false" outlineLevel="0" collapsed="false">
      <c r="A22" s="0" t="s">
        <v>92</v>
      </c>
      <c r="B22" s="0" t="s">
        <v>12</v>
      </c>
      <c r="C22" s="1" t="n">
        <v>29572</v>
      </c>
    </row>
    <row r="23" customFormat="false" ht="15" hidden="false" customHeight="false" outlineLevel="0" collapsed="false">
      <c r="A23" s="0" t="s">
        <v>93</v>
      </c>
      <c r="B23" s="0" t="s">
        <v>12</v>
      </c>
      <c r="C23" s="1" t="n">
        <v>7259</v>
      </c>
    </row>
    <row r="24" customFormat="false" ht="15" hidden="false" customHeight="false" outlineLevel="0" collapsed="false">
      <c r="A24" s="0" t="s">
        <v>59</v>
      </c>
      <c r="B24" s="0" t="s">
        <v>12</v>
      </c>
      <c r="C24" s="1" t="n">
        <v>69217</v>
      </c>
    </row>
    <row r="25" customFormat="false" ht="15" hidden="false" customHeight="false" outlineLevel="0" collapsed="false">
      <c r="A25" s="0" t="s">
        <v>94</v>
      </c>
      <c r="B25" s="0" t="s">
        <v>12</v>
      </c>
      <c r="C25" s="1" t="n">
        <v>14687</v>
      </c>
    </row>
    <row r="26" customFormat="false" ht="15" hidden="false" customHeight="false" outlineLevel="0" collapsed="false">
      <c r="A26" s="0" t="s">
        <v>40</v>
      </c>
      <c r="B26" s="0" t="s">
        <v>12</v>
      </c>
      <c r="C26" s="1" t="n">
        <v>114565</v>
      </c>
      <c r="J26" s="2"/>
    </row>
    <row r="27" customFormat="false" ht="15" hidden="false" customHeight="false" outlineLevel="0" collapsed="false">
      <c r="A27" s="0" t="s">
        <v>95</v>
      </c>
      <c r="B27" s="0" t="s">
        <v>12</v>
      </c>
      <c r="C27" s="1" t="n">
        <v>22021</v>
      </c>
    </row>
    <row r="28" customFormat="false" ht="15" hidden="false" customHeight="false" outlineLevel="0" collapsed="false">
      <c r="A28" s="0" t="s">
        <v>96</v>
      </c>
      <c r="B28" s="0" t="s">
        <v>12</v>
      </c>
      <c r="C28" s="1" t="n">
        <v>18329</v>
      </c>
    </row>
    <row r="29" customFormat="false" ht="15" hidden="false" customHeight="false" outlineLevel="0" collapsed="false">
      <c r="A29" s="0" t="s">
        <v>97</v>
      </c>
      <c r="B29" s="0" t="s">
        <v>12</v>
      </c>
      <c r="C29" s="1" t="n">
        <v>10994</v>
      </c>
    </row>
    <row r="30" customFormat="false" ht="15" hidden="false" customHeight="false" outlineLevel="0" collapsed="false">
      <c r="A30" s="0" t="s">
        <v>44</v>
      </c>
      <c r="B30" s="0" t="s">
        <v>12</v>
      </c>
      <c r="C30" s="1" t="n">
        <v>96635</v>
      </c>
    </row>
    <row r="31" customFormat="false" ht="15" hidden="false" customHeight="false" outlineLevel="0" collapsed="false">
      <c r="A31" s="0" t="s">
        <v>98</v>
      </c>
      <c r="B31" s="0" t="s">
        <v>12</v>
      </c>
      <c r="C31" s="1" t="n">
        <v>4986</v>
      </c>
      <c r="J31" s="2"/>
    </row>
    <row r="32" customFormat="false" ht="15" hidden="false" customHeight="false" outlineLevel="0" collapsed="false">
      <c r="A32" s="0" t="s">
        <v>99</v>
      </c>
      <c r="B32" s="0" t="s">
        <v>12</v>
      </c>
      <c r="C32" s="1" t="n">
        <v>2828</v>
      </c>
    </row>
    <row r="33" customFormat="false" ht="15" hidden="false" customHeight="false" outlineLevel="0" collapsed="false">
      <c r="A33" s="0" t="s">
        <v>100</v>
      </c>
      <c r="B33" s="0" t="s">
        <v>12</v>
      </c>
      <c r="C33" s="1" t="n">
        <v>4217</v>
      </c>
    </row>
    <row r="34" customFormat="false" ht="15" hidden="false" customHeight="false" outlineLevel="0" collapsed="false">
      <c r="A34" s="0" t="s">
        <v>101</v>
      </c>
      <c r="B34" s="0" t="s">
        <v>12</v>
      </c>
      <c r="C34" s="1" t="n">
        <v>17402</v>
      </c>
    </row>
    <row r="35" customFormat="false" ht="15" hidden="false" customHeight="false" outlineLevel="0" collapsed="false">
      <c r="A35" s="0" t="s">
        <v>102</v>
      </c>
      <c r="B35" s="0" t="s">
        <v>12</v>
      </c>
      <c r="C35" s="1" t="n">
        <v>4036</v>
      </c>
    </row>
    <row r="36" customFormat="false" ht="15" hidden="false" customHeight="false" outlineLevel="0" collapsed="false">
      <c r="A36" s="0" t="s">
        <v>103</v>
      </c>
      <c r="B36" s="0" t="s">
        <v>12</v>
      </c>
      <c r="C36" s="0" t="n">
        <v>625</v>
      </c>
    </row>
    <row r="37" customFormat="false" ht="15" hidden="false" customHeight="false" outlineLevel="0" collapsed="false">
      <c r="A37" s="0" t="s">
        <v>51</v>
      </c>
      <c r="B37" s="0" t="s">
        <v>12</v>
      </c>
      <c r="C37" s="1" t="n">
        <v>80376</v>
      </c>
    </row>
    <row r="38" customFormat="false" ht="15" hidden="false" customHeight="false" outlineLevel="0" collapsed="false">
      <c r="A38" s="0" t="s">
        <v>42</v>
      </c>
      <c r="B38" s="0" t="s">
        <v>12</v>
      </c>
      <c r="C38" s="1" t="n">
        <v>107035</v>
      </c>
    </row>
    <row r="39" customFormat="false" ht="15" hidden="false" customHeight="false" outlineLevel="0" collapsed="false">
      <c r="A39" s="0" t="s">
        <v>104</v>
      </c>
      <c r="B39" s="0" t="s">
        <v>12</v>
      </c>
      <c r="C39" s="1" t="n">
        <v>6139</v>
      </c>
    </row>
    <row r="40" customFormat="false" ht="15" hidden="false" customHeight="false" outlineLevel="0" collapsed="false">
      <c r="A40" s="0" t="s">
        <v>105</v>
      </c>
      <c r="B40" s="0" t="s">
        <v>12</v>
      </c>
      <c r="C40" s="1" t="n">
        <v>22459</v>
      </c>
    </row>
    <row r="41" customFormat="false" ht="15" hidden="false" customHeight="false" outlineLevel="0" collapsed="false">
      <c r="A41" s="0" t="s">
        <v>106</v>
      </c>
      <c r="B41" s="0" t="s">
        <v>12</v>
      </c>
      <c r="C41" s="1" t="n">
        <v>23606</v>
      </c>
      <c r="J41" s="2"/>
    </row>
    <row r="42" customFormat="false" ht="15" hidden="false" customHeight="false" outlineLevel="0" collapsed="false">
      <c r="A42" s="0" t="s">
        <v>60</v>
      </c>
      <c r="B42" s="0" t="s">
        <v>12</v>
      </c>
      <c r="C42" s="1" t="n">
        <v>68949</v>
      </c>
    </row>
    <row r="43" customFormat="false" ht="15" hidden="false" customHeight="false" outlineLevel="0" collapsed="false">
      <c r="A43" s="0" t="s">
        <v>107</v>
      </c>
      <c r="B43" s="0" t="s">
        <v>12</v>
      </c>
      <c r="C43" s="1" t="n">
        <v>6998</v>
      </c>
    </row>
    <row r="44" customFormat="false" ht="15" hidden="false" customHeight="false" outlineLevel="0" collapsed="false">
      <c r="A44" s="0" t="s">
        <v>52</v>
      </c>
      <c r="B44" s="0" t="s">
        <v>12</v>
      </c>
      <c r="C44" s="1" t="n">
        <v>78692</v>
      </c>
    </row>
    <row r="45" customFormat="false" ht="15" hidden="false" customHeight="false" outlineLevel="0" collapsed="false">
      <c r="A45" s="0" t="s">
        <v>108</v>
      </c>
      <c r="B45" s="0" t="s">
        <v>12</v>
      </c>
      <c r="C45" s="1" t="n">
        <v>9258</v>
      </c>
    </row>
    <row r="46" customFormat="false" ht="15" hidden="false" customHeight="false" outlineLevel="0" collapsed="false">
      <c r="A46" s="0" t="s">
        <v>65</v>
      </c>
      <c r="B46" s="0" t="s">
        <v>12</v>
      </c>
      <c r="C46" s="1" t="n">
        <v>58549</v>
      </c>
      <c r="J46" s="2"/>
    </row>
    <row r="47" customFormat="false" ht="15" hidden="false" customHeight="false" outlineLevel="0" collapsed="false">
      <c r="A47" s="0" t="s">
        <v>73</v>
      </c>
      <c r="B47" s="0" t="s">
        <v>12</v>
      </c>
      <c r="C47" s="1" t="n">
        <v>45165</v>
      </c>
      <c r="J47" s="2"/>
    </row>
    <row r="48" customFormat="false" ht="15" hidden="false" customHeight="false" outlineLevel="0" collapsed="false">
      <c r="A48" s="0" t="s">
        <v>109</v>
      </c>
      <c r="B48" s="0" t="s">
        <v>12</v>
      </c>
      <c r="C48" s="1" t="n">
        <v>10993</v>
      </c>
    </row>
    <row r="49" customFormat="false" ht="15" hidden="false" customHeight="false" outlineLevel="0" collapsed="false">
      <c r="A49" s="0" t="s">
        <v>75</v>
      </c>
      <c r="B49" s="0" t="s">
        <v>12</v>
      </c>
      <c r="C49" s="1" t="n">
        <v>31909</v>
      </c>
    </row>
    <row r="50" customFormat="false" ht="15" hidden="false" customHeight="false" outlineLevel="0" collapsed="false">
      <c r="A50" s="0" t="s">
        <v>110</v>
      </c>
      <c r="B50" s="0" t="s">
        <v>12</v>
      </c>
      <c r="C50" s="1" t="n">
        <v>15623</v>
      </c>
    </row>
    <row r="51" customFormat="false" ht="15" hidden="false" customHeight="false" outlineLevel="0" collapsed="false">
      <c r="A51" s="0" t="s">
        <v>111</v>
      </c>
      <c r="B51" s="0" t="s">
        <v>12</v>
      </c>
      <c r="C51" s="1" t="n">
        <v>17548</v>
      </c>
    </row>
    <row r="52" customFormat="false" ht="15" hidden="false" customHeight="false" outlineLevel="0" collapsed="false">
      <c r="A52" s="0" t="s">
        <v>69</v>
      </c>
      <c r="B52" s="0" t="s">
        <v>12</v>
      </c>
      <c r="C52" s="1" t="n">
        <v>52687</v>
      </c>
      <c r="J52" s="2"/>
    </row>
    <row r="53" customFormat="false" ht="15" hidden="false" customHeight="false" outlineLevel="0" collapsed="false">
      <c r="A53" s="0" t="s">
        <v>112</v>
      </c>
      <c r="B53" s="0" t="s">
        <v>12</v>
      </c>
      <c r="C53" s="1" t="n">
        <v>27512</v>
      </c>
      <c r="J53" s="2"/>
    </row>
    <row r="54" customFormat="false" ht="15" hidden="false" customHeight="false" outlineLevel="0" collapsed="false">
      <c r="A54" s="0" t="s">
        <v>113</v>
      </c>
      <c r="B54" s="0" t="s">
        <v>12</v>
      </c>
      <c r="C54" s="1" t="n">
        <v>12957</v>
      </c>
    </row>
    <row r="55" customFormat="false" ht="15" hidden="false" customHeight="false" outlineLevel="0" collapsed="false">
      <c r="A55" s="0" t="s">
        <v>58</v>
      </c>
      <c r="B55" s="0" t="s">
        <v>12</v>
      </c>
      <c r="C55" s="1" t="n">
        <v>70981</v>
      </c>
    </row>
    <row r="56" customFormat="false" ht="15" hidden="false" customHeight="false" outlineLevel="0" collapsed="false">
      <c r="A56" s="0" t="s">
        <v>114</v>
      </c>
      <c r="B56" s="0" t="s">
        <v>12</v>
      </c>
      <c r="C56" s="1" t="n">
        <v>12815</v>
      </c>
    </row>
    <row r="57" customFormat="false" ht="15" hidden="false" customHeight="false" outlineLevel="0" collapsed="false">
      <c r="A57" s="0" t="s">
        <v>115</v>
      </c>
      <c r="B57" s="0" t="s">
        <v>12</v>
      </c>
      <c r="C57" s="1" t="n">
        <v>9326</v>
      </c>
    </row>
    <row r="58" customFormat="false" ht="15" hidden="false" customHeight="false" outlineLevel="0" collapsed="false">
      <c r="A58" s="0" t="s">
        <v>116</v>
      </c>
      <c r="B58" s="0" t="s">
        <v>12</v>
      </c>
      <c r="C58" s="1" t="n">
        <v>7230</v>
      </c>
    </row>
    <row r="59" customFormat="false" ht="15" hidden="false" customHeight="false" outlineLevel="0" collapsed="false">
      <c r="A59" s="0" t="s">
        <v>26</v>
      </c>
      <c r="B59" s="0" t="s">
        <v>12</v>
      </c>
      <c r="C59" s="1" t="n">
        <v>174461</v>
      </c>
      <c r="J59" s="2"/>
    </row>
    <row r="60" customFormat="false" ht="15" hidden="false" customHeight="false" outlineLevel="0" collapsed="false">
      <c r="A60" s="0" t="s">
        <v>117</v>
      </c>
      <c r="B60" s="0" t="s">
        <v>12</v>
      </c>
      <c r="C60" s="1" t="n">
        <v>3278</v>
      </c>
    </row>
    <row r="61" customFormat="false" ht="15" hidden="false" customHeight="false" outlineLevel="0" collapsed="false">
      <c r="A61" s="0" t="s">
        <v>118</v>
      </c>
      <c r="B61" s="0" t="s">
        <v>12</v>
      </c>
      <c r="C61" s="1" t="n">
        <v>16012</v>
      </c>
    </row>
    <row r="62" customFormat="false" ht="15" hidden="false" customHeight="false" outlineLevel="0" collapsed="false">
      <c r="A62" s="0" t="s">
        <v>16</v>
      </c>
      <c r="B62" s="0" t="s">
        <v>12</v>
      </c>
      <c r="C62" s="1" t="n">
        <v>394976</v>
      </c>
      <c r="J62" s="2"/>
    </row>
    <row r="63" customFormat="false" ht="15" hidden="false" customHeight="false" outlineLevel="0" collapsed="false">
      <c r="A63" s="0" t="s">
        <v>119</v>
      </c>
      <c r="B63" s="0" t="s">
        <v>12</v>
      </c>
      <c r="C63" s="1" t="n">
        <v>11320</v>
      </c>
    </row>
    <row r="64" customFormat="false" ht="15" hidden="false" customHeight="false" outlineLevel="0" collapsed="false">
      <c r="A64" s="0" t="s">
        <v>120</v>
      </c>
      <c r="B64" s="0" t="s">
        <v>12</v>
      </c>
      <c r="C64" s="1" t="n">
        <v>7237</v>
      </c>
    </row>
    <row r="65" customFormat="false" ht="15" hidden="false" customHeight="false" outlineLevel="0" collapsed="false">
      <c r="A65" s="0" t="s">
        <v>11</v>
      </c>
      <c r="B65" s="0" t="s">
        <v>12</v>
      </c>
      <c r="C65" s="1" t="n">
        <v>578041</v>
      </c>
      <c r="J65" s="2"/>
    </row>
    <row r="66" customFormat="false" ht="15" hidden="false" customHeight="false" outlineLevel="0" collapsed="false">
      <c r="A66" s="0" t="s">
        <v>74</v>
      </c>
      <c r="B66" s="0" t="s">
        <v>12</v>
      </c>
      <c r="C66" s="1" t="n">
        <v>35979</v>
      </c>
    </row>
    <row r="67" customFormat="false" ht="15" hidden="false" customHeight="false" outlineLevel="0" collapsed="false">
      <c r="A67" s="0" t="s">
        <v>53</v>
      </c>
      <c r="B67" s="0" t="s">
        <v>12</v>
      </c>
      <c r="C67" s="1" t="n">
        <v>78057</v>
      </c>
      <c r="J67" s="2"/>
    </row>
    <row r="68" customFormat="false" ht="15" hidden="false" customHeight="false" outlineLevel="0" collapsed="false">
      <c r="A68" s="0" t="s">
        <v>121</v>
      </c>
      <c r="B68" s="0" t="s">
        <v>12</v>
      </c>
      <c r="C68" s="1" t="n">
        <v>27214</v>
      </c>
    </row>
    <row r="69" customFormat="false" ht="15" hidden="false" customHeight="false" outlineLevel="0" collapsed="false">
      <c r="A69" s="0" t="s">
        <v>122</v>
      </c>
      <c r="B69" s="0" t="s">
        <v>12</v>
      </c>
      <c r="C69" s="1" t="n">
        <v>18755</v>
      </c>
      <c r="J69" s="2"/>
    </row>
    <row r="70" customFormat="false" ht="15" hidden="false" customHeight="false" outlineLevel="0" collapsed="false">
      <c r="A70" s="0" t="s">
        <v>123</v>
      </c>
      <c r="B70" s="0" t="s">
        <v>12</v>
      </c>
      <c r="C70" s="1" t="n">
        <v>10744</v>
      </c>
    </row>
    <row r="71" customFormat="false" ht="15" hidden="false" customHeight="false" outlineLevel="0" collapsed="false">
      <c r="A71" s="0" t="s">
        <v>124</v>
      </c>
      <c r="B71" s="0" t="s">
        <v>10</v>
      </c>
      <c r="C71" s="1" t="n">
        <v>41511</v>
      </c>
    </row>
    <row r="72" customFormat="false" ht="15" hidden="false" customHeight="false" outlineLevel="0" collapsed="false">
      <c r="A72" s="0" t="s">
        <v>125</v>
      </c>
      <c r="B72" s="0" t="s">
        <v>10</v>
      </c>
      <c r="C72" s="1" t="n">
        <v>7906</v>
      </c>
    </row>
    <row r="73" customFormat="false" ht="15" hidden="false" customHeight="false" outlineLevel="0" collapsed="false">
      <c r="A73" s="0" t="s">
        <v>126</v>
      </c>
      <c r="B73" s="0" t="s">
        <v>10</v>
      </c>
      <c r="C73" s="1" t="n">
        <v>5594</v>
      </c>
    </row>
    <row r="74" customFormat="false" ht="15" hidden="false" customHeight="false" outlineLevel="0" collapsed="false">
      <c r="A74" s="0" t="s">
        <v>127</v>
      </c>
      <c r="B74" s="0" t="s">
        <v>10</v>
      </c>
      <c r="C74" s="1" t="n">
        <v>6571</v>
      </c>
    </row>
    <row r="75" customFormat="false" ht="15" hidden="false" customHeight="false" outlineLevel="0" collapsed="false">
      <c r="A75" s="0" t="s">
        <v>128</v>
      </c>
      <c r="B75" s="0" t="s">
        <v>10</v>
      </c>
      <c r="C75" s="1" t="n">
        <v>12728</v>
      </c>
    </row>
    <row r="76" customFormat="false" ht="15" hidden="false" customHeight="false" outlineLevel="0" collapsed="false">
      <c r="A76" s="0" t="s">
        <v>129</v>
      </c>
      <c r="B76" s="0" t="s">
        <v>10</v>
      </c>
      <c r="C76" s="1" t="n">
        <v>9515</v>
      </c>
    </row>
    <row r="77" customFormat="false" ht="15" hidden="false" customHeight="false" outlineLevel="0" collapsed="false">
      <c r="A77" s="0" t="s">
        <v>130</v>
      </c>
      <c r="B77" s="0" t="s">
        <v>10</v>
      </c>
      <c r="C77" s="1" t="n">
        <v>11066</v>
      </c>
    </row>
    <row r="78" customFormat="false" ht="15" hidden="false" customHeight="false" outlineLevel="0" collapsed="false">
      <c r="A78" s="0" t="s">
        <v>131</v>
      </c>
      <c r="B78" s="0" t="s">
        <v>10</v>
      </c>
      <c r="C78" s="1" t="n">
        <v>13446</v>
      </c>
    </row>
    <row r="79" customFormat="false" ht="15" hidden="false" customHeight="false" outlineLevel="0" collapsed="false">
      <c r="A79" s="0" t="s">
        <v>132</v>
      </c>
      <c r="B79" s="0" t="s">
        <v>10</v>
      </c>
      <c r="C79" s="1" t="n">
        <v>9106</v>
      </c>
    </row>
    <row r="80" customFormat="false" ht="15" hidden="false" customHeight="false" outlineLevel="0" collapsed="false">
      <c r="A80" s="0" t="s">
        <v>9</v>
      </c>
      <c r="B80" s="0" t="s">
        <v>10</v>
      </c>
      <c r="C80" s="1" t="n">
        <v>633451</v>
      </c>
      <c r="F80" s="1"/>
    </row>
    <row r="81" customFormat="false" ht="15" hidden="false" customHeight="false" outlineLevel="0" collapsed="false">
      <c r="A81" s="0" t="s">
        <v>34</v>
      </c>
      <c r="B81" s="0" t="s">
        <v>1</v>
      </c>
      <c r="C81" s="1" t="n">
        <v>128430</v>
      </c>
      <c r="H81" s="2"/>
    </row>
    <row r="82" customFormat="false" ht="15" hidden="false" customHeight="false" outlineLevel="0" collapsed="false">
      <c r="A82" s="0" t="s">
        <v>133</v>
      </c>
      <c r="B82" s="0" t="s">
        <v>1</v>
      </c>
      <c r="C82" s="1" t="n">
        <v>48821</v>
      </c>
    </row>
    <row r="83" customFormat="false" ht="15" hidden="false" customHeight="false" outlineLevel="0" collapsed="false">
      <c r="A83" s="0" t="s">
        <v>15</v>
      </c>
      <c r="B83" s="0" t="s">
        <v>1</v>
      </c>
      <c r="C83" s="1" t="n">
        <v>433806</v>
      </c>
      <c r="H83" s="2"/>
    </row>
    <row r="84" customFormat="false" ht="15" hidden="false" customHeight="false" outlineLevel="0" collapsed="false">
      <c r="A84" s="0" t="s">
        <v>134</v>
      </c>
      <c r="B84" s="0" t="s">
        <v>1</v>
      </c>
      <c r="C84" s="1" t="n">
        <v>34415</v>
      </c>
    </row>
    <row r="85" customFormat="false" ht="15" hidden="false" customHeight="false" outlineLevel="0" collapsed="false">
      <c r="A85" s="0" t="s">
        <v>46</v>
      </c>
      <c r="B85" s="0" t="s">
        <v>1</v>
      </c>
      <c r="C85" s="1" t="n">
        <v>90192</v>
      </c>
      <c r="H85" s="2"/>
    </row>
    <row r="86" customFormat="false" ht="15" hidden="false" customHeight="false" outlineLevel="0" collapsed="false">
      <c r="A86" s="0" t="s">
        <v>135</v>
      </c>
      <c r="B86" s="0" t="s">
        <v>1</v>
      </c>
      <c r="C86" s="1" t="n">
        <v>21957</v>
      </c>
      <c r="H86" s="2"/>
    </row>
    <row r="87" customFormat="false" ht="15" hidden="false" customHeight="false" outlineLevel="0" collapsed="false">
      <c r="A87" s="0" t="s">
        <v>27</v>
      </c>
      <c r="B87" s="0" t="s">
        <v>1</v>
      </c>
      <c r="C87" s="1" t="n">
        <v>164415</v>
      </c>
    </row>
    <row r="88" customFormat="false" ht="15" hidden="false" customHeight="false" outlineLevel="0" collapsed="false">
      <c r="A88" s="0" t="s">
        <v>37</v>
      </c>
      <c r="B88" s="0" t="s">
        <v>1</v>
      </c>
      <c r="C88" s="1" t="n">
        <v>120371</v>
      </c>
      <c r="H88" s="2"/>
    </row>
    <row r="89" customFormat="false" ht="15" hidden="false" customHeight="false" outlineLevel="0" collapsed="false">
      <c r="A89" s="0" t="s">
        <v>136</v>
      </c>
      <c r="B89" s="0" t="s">
        <v>1</v>
      </c>
      <c r="C89" s="1" t="n">
        <v>20790</v>
      </c>
    </row>
    <row r="90" customFormat="false" ht="15" hidden="false" customHeight="false" outlineLevel="0" collapsed="false">
      <c r="A90" s="0" t="s">
        <v>137</v>
      </c>
      <c r="B90" s="0" t="s">
        <v>1</v>
      </c>
      <c r="C90" s="1" t="n">
        <v>45965</v>
      </c>
    </row>
    <row r="91" customFormat="false" ht="15" hidden="false" customHeight="false" outlineLevel="0" collapsed="false">
      <c r="A91" s="0" t="s">
        <v>138</v>
      </c>
      <c r="B91" s="0" t="s">
        <v>1</v>
      </c>
      <c r="C91" s="1" t="n">
        <v>8195</v>
      </c>
    </row>
    <row r="92" customFormat="false" ht="15" hidden="false" customHeight="false" outlineLevel="0" collapsed="false">
      <c r="A92" s="0" t="s">
        <v>139</v>
      </c>
      <c r="B92" s="0" t="s">
        <v>1</v>
      </c>
      <c r="C92" s="1" t="n">
        <v>11549</v>
      </c>
    </row>
    <row r="93" customFormat="false" ht="15" hidden="false" customHeight="false" outlineLevel="0" collapsed="false">
      <c r="A93" s="0" t="s">
        <v>28</v>
      </c>
      <c r="B93" s="0" t="s">
        <v>1</v>
      </c>
      <c r="C93" s="1" t="n">
        <v>157857</v>
      </c>
      <c r="G93" s="2"/>
    </row>
    <row r="94" customFormat="false" ht="15" hidden="false" customHeight="false" outlineLevel="0" collapsed="false">
      <c r="A94" s="0" t="s">
        <v>39</v>
      </c>
      <c r="B94" s="0" t="s">
        <v>1</v>
      </c>
      <c r="C94" s="1" t="n">
        <v>114943</v>
      </c>
      <c r="H94" s="2"/>
    </row>
    <row r="95" customFormat="false" ht="15" hidden="false" customHeight="false" outlineLevel="0" collapsed="false">
      <c r="A95" s="0" t="s">
        <v>140</v>
      </c>
      <c r="B95" s="0" t="s">
        <v>1</v>
      </c>
      <c r="C95" s="1" t="n">
        <v>45212</v>
      </c>
      <c r="G95" s="2"/>
    </row>
    <row r="96" customFormat="false" ht="15" hidden="false" customHeight="false" outlineLevel="0" collapsed="false">
      <c r="A96" s="0" t="s">
        <v>13</v>
      </c>
      <c r="B96" s="0" t="s">
        <v>1</v>
      </c>
      <c r="C96" s="1" t="n">
        <v>504559</v>
      </c>
      <c r="G96" s="2"/>
    </row>
    <row r="97" customFormat="false" ht="15" hidden="false" customHeight="false" outlineLevel="0" collapsed="false">
      <c r="A97" s="0" t="s">
        <v>141</v>
      </c>
      <c r="B97" s="0" t="s">
        <v>1</v>
      </c>
      <c r="C97" s="1" t="n">
        <v>74561</v>
      </c>
      <c r="G97" s="2"/>
    </row>
    <row r="98" customFormat="false" ht="15" hidden="false" customHeight="false" outlineLevel="0" collapsed="false">
      <c r="A98" s="0" t="s">
        <v>142</v>
      </c>
      <c r="B98" s="0" t="s">
        <v>1</v>
      </c>
      <c r="C98" s="1" t="n">
        <v>15177</v>
      </c>
    </row>
    <row r="99" customFormat="false" ht="15" hidden="false" customHeight="false" outlineLevel="0" collapsed="false">
      <c r="A99" s="0" t="s">
        <v>38</v>
      </c>
      <c r="B99" s="0" t="s">
        <v>1</v>
      </c>
      <c r="C99" s="1" t="n">
        <v>117207</v>
      </c>
    </row>
    <row r="100" customFormat="false" ht="15" hidden="false" customHeight="false" outlineLevel="0" collapsed="false">
      <c r="A100" s="0" t="s">
        <v>24</v>
      </c>
      <c r="B100" s="0" t="s">
        <v>1</v>
      </c>
      <c r="C100" s="1" t="n">
        <v>204668</v>
      </c>
      <c r="H100" s="2"/>
    </row>
    <row r="101" customFormat="false" ht="15" hidden="false" customHeight="false" outlineLevel="0" collapsed="false">
      <c r="A101" s="0" t="s">
        <v>18</v>
      </c>
      <c r="B101" s="0" t="s">
        <v>1</v>
      </c>
      <c r="C101" s="1" t="n">
        <v>352395</v>
      </c>
    </row>
    <row r="102" customFormat="false" ht="15" hidden="false" customHeight="false" outlineLevel="0" collapsed="false">
      <c r="A102" s="0" t="s">
        <v>19</v>
      </c>
      <c r="B102" s="0" t="s">
        <v>1</v>
      </c>
      <c r="C102" s="1" t="n">
        <v>261573</v>
      </c>
      <c r="H102" s="2"/>
    </row>
    <row r="103" customFormat="false" ht="15" hidden="false" customHeight="false" outlineLevel="0" collapsed="false">
      <c r="A103" s="0" t="s">
        <v>8</v>
      </c>
      <c r="B103" s="0" t="s">
        <v>1</v>
      </c>
      <c r="C103" s="1" t="n">
        <v>668599</v>
      </c>
      <c r="H103" s="2"/>
    </row>
    <row r="104" customFormat="false" ht="15" hidden="false" customHeight="false" outlineLevel="0" collapsed="false">
      <c r="A104" s="0" t="s">
        <v>50</v>
      </c>
      <c r="B104" s="0" t="s">
        <v>1</v>
      </c>
      <c r="C104" s="1" t="n">
        <v>82184</v>
      </c>
    </row>
    <row r="105" customFormat="false" ht="15" hidden="false" customHeight="false" outlineLevel="0" collapsed="false">
      <c r="A105" s="0" t="s">
        <v>63</v>
      </c>
      <c r="B105" s="0" t="s">
        <v>1</v>
      </c>
      <c r="C105" s="1" t="n">
        <v>62563</v>
      </c>
      <c r="G105" s="2"/>
    </row>
    <row r="106" customFormat="false" ht="15" hidden="false" customHeight="false" outlineLevel="0" collapsed="false">
      <c r="A106" s="0" t="s">
        <v>68</v>
      </c>
      <c r="B106" s="0" t="s">
        <v>1</v>
      </c>
      <c r="C106" s="1" t="n">
        <v>53966</v>
      </c>
      <c r="G106" s="0" t="n">
        <v>32.57</v>
      </c>
    </row>
    <row r="107" customFormat="false" ht="15" hidden="false" customHeight="false" outlineLevel="0" collapsed="false">
      <c r="A107" s="0" t="s">
        <v>143</v>
      </c>
      <c r="B107" s="0" t="s">
        <v>1</v>
      </c>
      <c r="C107" s="1" t="n">
        <v>30259</v>
      </c>
      <c r="H107" s="2"/>
    </row>
    <row r="108" customFormat="false" ht="15" hidden="false" customHeight="false" outlineLevel="0" collapsed="false">
      <c r="A108" s="0" t="s">
        <v>31</v>
      </c>
      <c r="B108" s="0" t="s">
        <v>1</v>
      </c>
      <c r="C108" s="1" t="n">
        <v>141590</v>
      </c>
      <c r="H108" s="1"/>
    </row>
    <row r="109" customFormat="false" ht="15" hidden="false" customHeight="false" outlineLevel="0" collapsed="false">
      <c r="A109" s="0" t="s">
        <v>6</v>
      </c>
      <c r="B109" s="0" t="s">
        <v>1</v>
      </c>
      <c r="C109" s="1" t="n">
        <v>812129</v>
      </c>
      <c r="G109" s="2"/>
    </row>
    <row r="110" customFormat="false" ht="15" hidden="false" customHeight="false" outlineLevel="0" collapsed="false">
      <c r="A110" s="0" t="s">
        <v>144</v>
      </c>
      <c r="B110" s="0" t="s">
        <v>1</v>
      </c>
      <c r="C110" s="1" t="n">
        <v>21753</v>
      </c>
    </row>
    <row r="111" customFormat="false" ht="15" hidden="false" customHeight="false" outlineLevel="0" collapsed="false">
      <c r="A111" s="0" t="s">
        <v>145</v>
      </c>
      <c r="B111" s="0" t="s">
        <v>1</v>
      </c>
      <c r="C111" s="1" t="n">
        <v>13930</v>
      </c>
      <c r="H111" s="2"/>
    </row>
    <row r="112" customFormat="false" ht="15" hidden="false" customHeight="false" outlineLevel="0" collapsed="false">
      <c r="A112" s="0" t="s">
        <v>55</v>
      </c>
      <c r="B112" s="0" t="s">
        <v>1</v>
      </c>
      <c r="C112" s="1" t="n">
        <v>75406</v>
      </c>
      <c r="H112" s="2"/>
    </row>
    <row r="113" customFormat="false" ht="15" hidden="false" customHeight="false" outlineLevel="0" collapsed="false">
      <c r="A113" s="0" t="s">
        <v>47</v>
      </c>
      <c r="B113" s="0" t="s">
        <v>1</v>
      </c>
      <c r="C113" s="1" t="n">
        <v>87838</v>
      </c>
    </row>
    <row r="114" customFormat="false" ht="15" hidden="false" customHeight="false" outlineLevel="0" collapsed="false">
      <c r="A114" s="0" t="s">
        <v>146</v>
      </c>
      <c r="B114" s="0" t="s">
        <v>1</v>
      </c>
      <c r="C114" s="1" t="n">
        <v>18599</v>
      </c>
    </row>
    <row r="115" customFormat="false" ht="15" hidden="false" customHeight="false" outlineLevel="0" collapsed="false">
      <c r="A115" s="0" t="s">
        <v>147</v>
      </c>
      <c r="B115" s="0" t="s">
        <v>1</v>
      </c>
      <c r="C115" s="1" t="n">
        <v>25496</v>
      </c>
      <c r="G115" s="2"/>
    </row>
    <row r="116" customFormat="false" ht="15" hidden="false" customHeight="false" outlineLevel="0" collapsed="false">
      <c r="A116" s="0" t="s">
        <v>148</v>
      </c>
      <c r="B116" s="0" t="s">
        <v>1</v>
      </c>
      <c r="C116" s="1" t="n">
        <v>42697</v>
      </c>
    </row>
    <row r="117" customFormat="false" ht="15" hidden="false" customHeight="false" outlineLevel="0" collapsed="false">
      <c r="A117" s="0" t="s">
        <v>149</v>
      </c>
      <c r="B117" s="0" t="s">
        <v>1</v>
      </c>
      <c r="C117" s="1" t="n">
        <v>71419</v>
      </c>
    </row>
    <row r="118" customFormat="false" ht="15" hidden="false" customHeight="false" outlineLevel="0" collapsed="false">
      <c r="A118" s="0" t="s">
        <v>56</v>
      </c>
      <c r="B118" s="0" t="s">
        <v>1</v>
      </c>
      <c r="C118" s="1" t="n">
        <v>74948</v>
      </c>
    </row>
    <row r="119" customFormat="false" ht="15" hidden="false" customHeight="false" outlineLevel="0" collapsed="false">
      <c r="A119" s="0" t="s">
        <v>32</v>
      </c>
      <c r="B119" s="0" t="s">
        <v>1</v>
      </c>
      <c r="C119" s="1" t="n">
        <v>131989</v>
      </c>
      <c r="H119" s="2"/>
    </row>
    <row r="120" customFormat="false" ht="15" hidden="false" customHeight="false" outlineLevel="0" collapsed="false">
      <c r="A120" s="0" t="s">
        <v>150</v>
      </c>
      <c r="B120" s="0" t="s">
        <v>1</v>
      </c>
      <c r="C120" s="1" t="n">
        <v>36110</v>
      </c>
      <c r="H120" s="2"/>
    </row>
    <row r="121" customFormat="false" ht="15" hidden="false" customHeight="false" outlineLevel="0" collapsed="false">
      <c r="A121" s="0" t="s">
        <v>151</v>
      </c>
      <c r="B121" s="0" t="s">
        <v>1</v>
      </c>
      <c r="C121" s="1" t="n">
        <v>30516</v>
      </c>
      <c r="H121" s="1"/>
    </row>
    <row r="122" customFormat="false" ht="15" hidden="false" customHeight="false" outlineLevel="0" collapsed="false">
      <c r="A122" s="0" t="s">
        <v>152</v>
      </c>
      <c r="B122" s="0" t="s">
        <v>1</v>
      </c>
      <c r="C122" s="1" t="n">
        <v>10442</v>
      </c>
    </row>
    <row r="123" customFormat="false" ht="15" hidden="false" customHeight="false" outlineLevel="0" collapsed="false">
      <c r="A123" s="0" t="s">
        <v>153</v>
      </c>
      <c r="B123" s="0" t="s">
        <v>1</v>
      </c>
      <c r="C123" s="1" t="n">
        <v>18224</v>
      </c>
    </row>
    <row r="124" customFormat="false" ht="15" hidden="false" customHeight="false" outlineLevel="0" collapsed="false">
      <c r="A124" s="0" t="s">
        <v>41</v>
      </c>
      <c r="B124" s="0" t="s">
        <v>1</v>
      </c>
      <c r="C124" s="1" t="n">
        <v>109160</v>
      </c>
    </row>
    <row r="125" customFormat="false" ht="15" hidden="false" customHeight="false" outlineLevel="0" collapsed="false">
      <c r="A125" s="0" t="s">
        <v>154</v>
      </c>
      <c r="B125" s="0" t="s">
        <v>1</v>
      </c>
      <c r="C125" s="1" t="n">
        <v>42997</v>
      </c>
      <c r="G125" s="2"/>
    </row>
    <row r="126" customFormat="false" ht="15" hidden="false" customHeight="false" outlineLevel="0" collapsed="false">
      <c r="A126" s="0" t="s">
        <v>0</v>
      </c>
      <c r="B126" s="0" t="s">
        <v>1</v>
      </c>
      <c r="C126" s="1" t="n">
        <v>2503281</v>
      </c>
      <c r="H126" s="2"/>
    </row>
    <row r="127" customFormat="false" ht="15" hidden="false" customHeight="false" outlineLevel="0" collapsed="false">
      <c r="A127" s="0" t="s">
        <v>21</v>
      </c>
      <c r="B127" s="0" t="s">
        <v>1</v>
      </c>
      <c r="C127" s="1" t="n">
        <v>238866</v>
      </c>
      <c r="H127" s="1"/>
    </row>
    <row r="128" customFormat="false" ht="15" hidden="false" customHeight="false" outlineLevel="0" collapsed="false">
      <c r="A128" s="0" t="s">
        <v>43</v>
      </c>
      <c r="B128" s="0" t="s">
        <v>1</v>
      </c>
      <c r="C128" s="1" t="n">
        <v>97475</v>
      </c>
      <c r="H128" s="2"/>
    </row>
    <row r="129" customFormat="false" ht="15" hidden="false" customHeight="false" outlineLevel="0" collapsed="false">
      <c r="A129" s="0" t="s">
        <v>155</v>
      </c>
      <c r="B129" s="0" t="s">
        <v>1</v>
      </c>
      <c r="C129" s="1" t="n">
        <v>50331</v>
      </c>
    </row>
    <row r="130" customFormat="false" ht="15" hidden="false" customHeight="false" outlineLevel="0" collapsed="false">
      <c r="A130" s="0" t="s">
        <v>23</v>
      </c>
      <c r="B130" s="0" t="s">
        <v>1</v>
      </c>
      <c r="C130" s="1" t="n">
        <v>216473</v>
      </c>
      <c r="H130" s="2"/>
    </row>
    <row r="131" customFormat="false" ht="15" hidden="false" customHeight="false" outlineLevel="0" collapsed="false">
      <c r="A131" s="0" t="s">
        <v>156</v>
      </c>
      <c r="B131" s="0" t="s">
        <v>1</v>
      </c>
      <c r="C131" s="1" t="n">
        <v>35822</v>
      </c>
    </row>
    <row r="132" customFormat="false" ht="15" hidden="false" customHeight="false" outlineLevel="0" collapsed="false">
      <c r="A132" s="0" t="s">
        <v>157</v>
      </c>
      <c r="B132" s="0" t="s">
        <v>3</v>
      </c>
      <c r="C132" s="1" t="n">
        <v>7584</v>
      </c>
      <c r="D132" s="1"/>
      <c r="E132" s="1"/>
      <c r="G132" s="2"/>
    </row>
    <row r="133" customFormat="false" ht="15" hidden="false" customHeight="false" outlineLevel="0" collapsed="false">
      <c r="A133" s="0" t="s">
        <v>158</v>
      </c>
      <c r="B133" s="0" t="s">
        <v>3</v>
      </c>
      <c r="C133" s="1" t="n">
        <v>29998</v>
      </c>
    </row>
    <row r="134" customFormat="false" ht="15" hidden="false" customHeight="false" outlineLevel="0" collapsed="false">
      <c r="A134" s="0" t="s">
        <v>159</v>
      </c>
      <c r="B134" s="0" t="s">
        <v>3</v>
      </c>
      <c r="C134" s="1" t="n">
        <v>12584</v>
      </c>
    </row>
    <row r="135" customFormat="false" ht="15" hidden="false" customHeight="false" outlineLevel="0" collapsed="false">
      <c r="A135" s="0" t="s">
        <v>160</v>
      </c>
      <c r="B135" s="0" t="s">
        <v>3</v>
      </c>
      <c r="C135" s="1" t="n">
        <v>6261</v>
      </c>
    </row>
    <row r="136" customFormat="false" ht="15" hidden="false" customHeight="false" outlineLevel="0" collapsed="false">
      <c r="A136" s="0" t="s">
        <v>161</v>
      </c>
      <c r="B136" s="0" t="s">
        <v>3</v>
      </c>
      <c r="C136" s="1" t="n">
        <v>6819</v>
      </c>
    </row>
    <row r="137" customFormat="false" ht="15" hidden="false" customHeight="false" outlineLevel="0" collapsed="false">
      <c r="A137" s="0" t="s">
        <v>162</v>
      </c>
      <c r="B137" s="0" t="s">
        <v>3</v>
      </c>
      <c r="C137" s="1" t="n">
        <v>22554</v>
      </c>
    </row>
    <row r="138" customFormat="false" ht="15" hidden="false" customHeight="false" outlineLevel="0" collapsed="false">
      <c r="A138" s="0" t="s">
        <v>163</v>
      </c>
      <c r="B138" s="0" t="s">
        <v>3</v>
      </c>
      <c r="C138" s="1" t="n">
        <v>3902</v>
      </c>
    </row>
    <row r="139" customFormat="false" ht="15" hidden="false" customHeight="false" outlineLevel="0" collapsed="false">
      <c r="A139" s="0" t="s">
        <v>164</v>
      </c>
      <c r="B139" s="0" t="s">
        <v>3</v>
      </c>
      <c r="C139" s="1" t="n">
        <v>7288</v>
      </c>
    </row>
    <row r="140" customFormat="false" ht="15" hidden="false" customHeight="false" outlineLevel="0" collapsed="false">
      <c r="A140" s="0" t="s">
        <v>165</v>
      </c>
      <c r="B140" s="0" t="s">
        <v>3</v>
      </c>
      <c r="C140" s="0" t="n">
        <v>87</v>
      </c>
    </row>
    <row r="141" customFormat="false" ht="15" hidden="false" customHeight="false" outlineLevel="0" collapsed="false">
      <c r="A141" s="0" t="s">
        <v>166</v>
      </c>
      <c r="B141" s="0" t="s">
        <v>3</v>
      </c>
      <c r="C141" s="1" t="n">
        <v>19194</v>
      </c>
    </row>
    <row r="142" customFormat="false" ht="15" hidden="false" customHeight="false" outlineLevel="0" collapsed="false">
      <c r="A142" s="0" t="s">
        <v>167</v>
      </c>
      <c r="B142" s="0" t="s">
        <v>3</v>
      </c>
      <c r="C142" s="1" t="n">
        <v>6226</v>
      </c>
    </row>
    <row r="143" customFormat="false" ht="15" hidden="false" customHeight="false" outlineLevel="0" collapsed="false">
      <c r="A143" s="0" t="s">
        <v>168</v>
      </c>
      <c r="B143" s="0" t="s">
        <v>3</v>
      </c>
      <c r="C143" s="1" t="n">
        <v>11918</v>
      </c>
    </row>
    <row r="144" customFormat="false" ht="15" hidden="false" customHeight="false" outlineLevel="0" collapsed="false">
      <c r="A144" s="0" t="s">
        <v>169</v>
      </c>
      <c r="B144" s="0" t="s">
        <v>3</v>
      </c>
      <c r="C144" s="1" t="n">
        <v>3006</v>
      </c>
      <c r="I144" s="2"/>
    </row>
    <row r="145" customFormat="false" ht="15" hidden="false" customHeight="false" outlineLevel="0" collapsed="false">
      <c r="A145" s="0" t="s">
        <v>170</v>
      </c>
      <c r="B145" s="0" t="s">
        <v>3</v>
      </c>
      <c r="C145" s="1" t="n">
        <v>10975</v>
      </c>
    </row>
    <row r="146" customFormat="false" ht="15" hidden="false" customHeight="false" outlineLevel="0" collapsed="false">
      <c r="A146" s="0" t="s">
        <v>171</v>
      </c>
      <c r="B146" s="0" t="s">
        <v>3</v>
      </c>
      <c r="C146" s="1" t="n">
        <v>2612</v>
      </c>
    </row>
    <row r="147" customFormat="false" ht="15" hidden="false" customHeight="false" outlineLevel="0" collapsed="false">
      <c r="A147" s="0" t="s">
        <v>172</v>
      </c>
      <c r="B147" s="0" t="s">
        <v>3</v>
      </c>
      <c r="C147" s="0" t="n">
        <v>350</v>
      </c>
    </row>
    <row r="148" customFormat="false" ht="15" hidden="false" customHeight="false" outlineLevel="0" collapsed="false">
      <c r="A148" s="0" t="s">
        <v>173</v>
      </c>
      <c r="B148" s="0" t="s">
        <v>3</v>
      </c>
      <c r="C148" s="1" t="n">
        <v>18927</v>
      </c>
    </row>
    <row r="149" customFormat="false" ht="15" hidden="false" customHeight="false" outlineLevel="0" collapsed="false">
      <c r="A149" s="0" t="s">
        <v>174</v>
      </c>
      <c r="B149" s="0" t="s">
        <v>3</v>
      </c>
      <c r="C149" s="1" t="n">
        <v>4007</v>
      </c>
    </row>
    <row r="150" customFormat="false" ht="15" hidden="false" customHeight="false" outlineLevel="0" collapsed="false">
      <c r="A150" s="0" t="s">
        <v>175</v>
      </c>
      <c r="B150" s="0" t="s">
        <v>3</v>
      </c>
      <c r="C150" s="1" t="n">
        <v>46493</v>
      </c>
    </row>
    <row r="151" customFormat="false" ht="15" hidden="false" customHeight="false" outlineLevel="0" collapsed="false">
      <c r="A151" s="0" t="s">
        <v>176</v>
      </c>
      <c r="B151" s="0" t="s">
        <v>3</v>
      </c>
      <c r="C151" s="1" t="n">
        <v>26468</v>
      </c>
    </row>
    <row r="152" customFormat="false" ht="15" hidden="false" customHeight="false" outlineLevel="0" collapsed="false">
      <c r="A152" s="0" t="s">
        <v>177</v>
      </c>
      <c r="B152" s="0" t="s">
        <v>3</v>
      </c>
      <c r="C152" s="1" t="n">
        <v>8383</v>
      </c>
    </row>
    <row r="153" customFormat="false" ht="15" hidden="false" customHeight="false" outlineLevel="0" collapsed="false">
      <c r="A153" s="0" t="s">
        <v>178</v>
      </c>
      <c r="B153" s="0" t="s">
        <v>3</v>
      </c>
      <c r="C153" s="1" t="n">
        <v>2673</v>
      </c>
    </row>
    <row r="154" customFormat="false" ht="15" hidden="false" customHeight="false" outlineLevel="0" collapsed="false">
      <c r="A154" s="0" t="s">
        <v>179</v>
      </c>
      <c r="B154" s="0" t="s">
        <v>3</v>
      </c>
      <c r="C154" s="1" t="n">
        <v>39062</v>
      </c>
    </row>
    <row r="155" customFormat="false" ht="15" hidden="false" customHeight="false" outlineLevel="0" collapsed="false">
      <c r="A155" s="0" t="s">
        <v>180</v>
      </c>
      <c r="B155" s="0" t="s">
        <v>3</v>
      </c>
      <c r="C155" s="1" t="n">
        <v>5629</v>
      </c>
      <c r="I155" s="2"/>
    </row>
    <row r="156" customFormat="false" ht="15" hidden="false" customHeight="false" outlineLevel="0" collapsed="false">
      <c r="A156" s="0" t="s">
        <v>181</v>
      </c>
      <c r="B156" s="0" t="s">
        <v>3</v>
      </c>
      <c r="C156" s="1" t="n">
        <v>6049</v>
      </c>
    </row>
    <row r="157" customFormat="false" ht="15" hidden="false" customHeight="false" outlineLevel="0" collapsed="false">
      <c r="A157" s="0" t="s">
        <v>182</v>
      </c>
      <c r="B157" s="0" t="s">
        <v>3</v>
      </c>
      <c r="C157" s="1" t="n">
        <v>71154</v>
      </c>
    </row>
    <row r="158" customFormat="false" ht="15" hidden="false" customHeight="false" outlineLevel="0" collapsed="false">
      <c r="A158" s="0" t="s">
        <v>183</v>
      </c>
      <c r="B158" s="0" t="s">
        <v>3</v>
      </c>
      <c r="C158" s="1" t="n">
        <v>6664</v>
      </c>
    </row>
    <row r="159" customFormat="false" ht="15" hidden="false" customHeight="false" outlineLevel="0" collapsed="false">
      <c r="A159" s="0" t="s">
        <v>184</v>
      </c>
      <c r="B159" s="0" t="s">
        <v>3</v>
      </c>
      <c r="C159" s="1" t="n">
        <v>15947</v>
      </c>
    </row>
    <row r="160" customFormat="false" ht="15" hidden="false" customHeight="false" outlineLevel="0" collapsed="false">
      <c r="A160" s="0" t="s">
        <v>185</v>
      </c>
      <c r="B160" s="0" t="s">
        <v>3</v>
      </c>
      <c r="C160" s="1" t="n">
        <v>2777</v>
      </c>
      <c r="I160" s="2"/>
    </row>
    <row r="161" customFormat="false" ht="15" hidden="false" customHeight="false" outlineLevel="0" collapsed="false">
      <c r="A161" s="0" t="s">
        <v>186</v>
      </c>
      <c r="B161" s="0" t="s">
        <v>3</v>
      </c>
      <c r="C161" s="1" t="n">
        <v>2666</v>
      </c>
    </row>
    <row r="162" customFormat="false" ht="15" hidden="false" customHeight="false" outlineLevel="0" collapsed="false">
      <c r="A162" s="0" t="s">
        <v>187</v>
      </c>
      <c r="B162" s="0" t="s">
        <v>3</v>
      </c>
      <c r="C162" s="1" t="n">
        <v>7426</v>
      </c>
      <c r="I162" s="2"/>
    </row>
    <row r="163" customFormat="false" ht="15" hidden="false" customHeight="false" outlineLevel="0" collapsed="false">
      <c r="A163" s="0" t="s">
        <v>188</v>
      </c>
      <c r="B163" s="0" t="s">
        <v>3</v>
      </c>
      <c r="C163" s="1" t="n">
        <v>4077</v>
      </c>
    </row>
    <row r="164" customFormat="false" ht="15" hidden="false" customHeight="false" outlineLevel="0" collapsed="false">
      <c r="A164" s="0" t="s">
        <v>189</v>
      </c>
      <c r="B164" s="0" t="s">
        <v>3</v>
      </c>
      <c r="C164" s="1" t="n">
        <v>2458</v>
      </c>
    </row>
    <row r="165" customFormat="false" ht="15" hidden="false" customHeight="false" outlineLevel="0" collapsed="false">
      <c r="A165" s="0" t="s">
        <v>190</v>
      </c>
      <c r="B165" s="0" t="s">
        <v>3</v>
      </c>
      <c r="C165" s="1" t="n">
        <v>22608</v>
      </c>
    </row>
    <row r="166" customFormat="false" ht="15" hidden="false" customHeight="false" outlineLevel="0" collapsed="false">
      <c r="A166" s="0" t="s">
        <v>191</v>
      </c>
      <c r="B166" s="0" t="s">
        <v>3</v>
      </c>
      <c r="C166" s="1" t="n">
        <v>7914</v>
      </c>
    </row>
    <row r="167" customFormat="false" ht="15" hidden="false" customHeight="false" outlineLevel="0" collapsed="false">
      <c r="A167" s="0" t="s">
        <v>192</v>
      </c>
      <c r="B167" s="0" t="s">
        <v>3</v>
      </c>
      <c r="C167" s="1" t="n">
        <v>1630</v>
      </c>
    </row>
    <row r="168" customFormat="false" ht="15" hidden="false" customHeight="false" outlineLevel="0" collapsed="false">
      <c r="A168" s="0" t="s">
        <v>193</v>
      </c>
      <c r="B168" s="0" t="s">
        <v>3</v>
      </c>
      <c r="C168" s="1" t="n">
        <v>5594</v>
      </c>
      <c r="I168" s="2"/>
    </row>
    <row r="169" customFormat="false" ht="15" hidden="false" customHeight="false" outlineLevel="0" collapsed="false">
      <c r="A169" s="0" t="s">
        <v>194</v>
      </c>
      <c r="B169" s="0" t="s">
        <v>3</v>
      </c>
      <c r="C169" s="1" t="n">
        <v>42786</v>
      </c>
    </row>
    <row r="170" customFormat="false" ht="15" hidden="false" customHeight="false" outlineLevel="0" collapsed="false">
      <c r="A170" s="0" t="s">
        <v>195</v>
      </c>
      <c r="B170" s="0" t="s">
        <v>3</v>
      </c>
      <c r="C170" s="1" t="n">
        <v>3563</v>
      </c>
    </row>
    <row r="171" customFormat="false" ht="15" hidden="false" customHeight="false" outlineLevel="0" collapsed="false">
      <c r="A171" s="0" t="s">
        <v>196</v>
      </c>
      <c r="B171" s="0" t="s">
        <v>3</v>
      </c>
      <c r="C171" s="1" t="n">
        <v>7563</v>
      </c>
      <c r="I171" s="1"/>
    </row>
    <row r="172" customFormat="false" ht="15" hidden="false" customHeight="false" outlineLevel="0" collapsed="false">
      <c r="A172" s="0" t="s">
        <v>197</v>
      </c>
      <c r="B172" s="0" t="s">
        <v>3</v>
      </c>
      <c r="C172" s="1" t="n">
        <v>3041</v>
      </c>
      <c r="I172" s="2"/>
    </row>
    <row r="173" customFormat="false" ht="15" hidden="false" customHeight="false" outlineLevel="0" collapsed="false">
      <c r="A173" s="0" t="s">
        <v>198</v>
      </c>
      <c r="B173" s="0" t="s">
        <v>3</v>
      </c>
      <c r="C173" s="1" t="n">
        <v>9204</v>
      </c>
    </row>
    <row r="174" customFormat="false" ht="15" hidden="false" customHeight="false" outlineLevel="0" collapsed="false">
      <c r="A174" s="0" t="s">
        <v>199</v>
      </c>
      <c r="B174" s="0" t="s">
        <v>3</v>
      </c>
      <c r="C174" s="1" t="n">
        <v>5678</v>
      </c>
    </row>
    <row r="175" customFormat="false" ht="15" hidden="false" customHeight="false" outlineLevel="0" collapsed="false">
      <c r="A175" s="0" t="s">
        <v>200</v>
      </c>
      <c r="B175" s="0" t="s">
        <v>3</v>
      </c>
      <c r="C175" s="1" t="n">
        <v>5004</v>
      </c>
    </row>
    <row r="176" customFormat="false" ht="15" hidden="false" customHeight="false" outlineLevel="0" collapsed="false">
      <c r="A176" s="0" t="s">
        <v>201</v>
      </c>
      <c r="B176" s="0" t="s">
        <v>3</v>
      </c>
      <c r="C176" s="1" t="n">
        <v>31395</v>
      </c>
    </row>
    <row r="177" customFormat="false" ht="15" hidden="false" customHeight="false" outlineLevel="0" collapsed="false">
      <c r="A177" s="0" t="s">
        <v>202</v>
      </c>
      <c r="B177" s="0" t="s">
        <v>3</v>
      </c>
      <c r="C177" s="1" t="n">
        <v>6346</v>
      </c>
    </row>
    <row r="178" customFormat="false" ht="15" hidden="false" customHeight="false" outlineLevel="0" collapsed="false">
      <c r="A178" s="0" t="s">
        <v>203</v>
      </c>
      <c r="B178" s="0" t="s">
        <v>3</v>
      </c>
      <c r="C178" s="1" t="n">
        <v>12182</v>
      </c>
    </row>
    <row r="179" customFormat="false" ht="15" hidden="false" customHeight="false" outlineLevel="0" collapsed="false">
      <c r="A179" s="0" t="s">
        <v>204</v>
      </c>
      <c r="B179" s="0" t="s">
        <v>3</v>
      </c>
      <c r="C179" s="1" t="n">
        <v>4041</v>
      </c>
      <c r="I179" s="2"/>
    </row>
    <row r="180" customFormat="false" ht="15" hidden="false" customHeight="false" outlineLevel="0" collapsed="false">
      <c r="A180" s="0" t="s">
        <v>205</v>
      </c>
      <c r="B180" s="0" t="s">
        <v>3</v>
      </c>
      <c r="C180" s="1" t="n">
        <v>1005</v>
      </c>
    </row>
    <row r="181" customFormat="false" ht="15" hidden="false" customHeight="false" outlineLevel="0" collapsed="false">
      <c r="A181" s="0" t="s">
        <v>206</v>
      </c>
      <c r="B181" s="0" t="s">
        <v>3</v>
      </c>
      <c r="C181" s="1" t="n">
        <v>3209</v>
      </c>
    </row>
    <row r="182" customFormat="false" ht="15" hidden="false" customHeight="false" outlineLevel="0" collapsed="false">
      <c r="A182" s="0" t="s">
        <v>207</v>
      </c>
      <c r="B182" s="0" t="s">
        <v>3</v>
      </c>
      <c r="C182" s="1" t="n">
        <v>7322</v>
      </c>
    </row>
    <row r="183" customFormat="false" ht="15" hidden="false" customHeight="false" outlineLevel="0" collapsed="false">
      <c r="A183" s="0" t="s">
        <v>208</v>
      </c>
      <c r="B183" s="0" t="s">
        <v>3</v>
      </c>
      <c r="C183" s="1" t="n">
        <v>1074</v>
      </c>
    </row>
    <row r="184" customFormat="false" ht="15" hidden="false" customHeight="false" outlineLevel="0" collapsed="false">
      <c r="A184" s="0" t="s">
        <v>209</v>
      </c>
      <c r="B184" s="0" t="s">
        <v>3</v>
      </c>
      <c r="C184" s="1" t="n">
        <v>17402</v>
      </c>
    </row>
    <row r="185" customFormat="false" ht="15" hidden="false" customHeight="false" outlineLevel="0" collapsed="false">
      <c r="A185" s="0" t="s">
        <v>210</v>
      </c>
      <c r="B185" s="0" t="s">
        <v>3</v>
      </c>
      <c r="C185" s="1" t="n">
        <v>2564</v>
      </c>
    </row>
    <row r="186" customFormat="false" ht="15" hidden="false" customHeight="false" outlineLevel="0" collapsed="false">
      <c r="A186" s="0" t="s">
        <v>211</v>
      </c>
      <c r="B186" s="0" t="s">
        <v>3</v>
      </c>
      <c r="C186" s="1" t="n">
        <v>14546</v>
      </c>
    </row>
    <row r="187" customFormat="false" ht="15" hidden="false" customHeight="false" outlineLevel="0" collapsed="false">
      <c r="A187" s="0" t="s">
        <v>212</v>
      </c>
      <c r="B187" s="0" t="s">
        <v>3</v>
      </c>
      <c r="C187" s="1" t="n">
        <v>48930</v>
      </c>
      <c r="I187" s="2"/>
    </row>
    <row r="188" customFormat="false" ht="15" hidden="false" customHeight="false" outlineLevel="0" collapsed="false">
      <c r="A188" s="0" t="s">
        <v>213</v>
      </c>
      <c r="B188" s="0" t="s">
        <v>3</v>
      </c>
      <c r="C188" s="1" t="n">
        <v>5564</v>
      </c>
    </row>
    <row r="189" customFormat="false" ht="15" hidden="false" customHeight="false" outlineLevel="0" collapsed="false">
      <c r="A189" s="0" t="s">
        <v>214</v>
      </c>
      <c r="B189" s="0" t="s">
        <v>3</v>
      </c>
      <c r="C189" s="1" t="n">
        <v>18088</v>
      </c>
    </row>
    <row r="190" customFormat="false" ht="15" hidden="false" customHeight="false" outlineLevel="0" collapsed="false">
      <c r="A190" s="0" t="s">
        <v>61</v>
      </c>
      <c r="B190" s="0" t="s">
        <v>3</v>
      </c>
      <c r="C190" s="1" t="n">
        <v>67392</v>
      </c>
      <c r="I190" s="2"/>
    </row>
    <row r="191" customFormat="false" ht="15" hidden="false" customHeight="false" outlineLevel="0" collapsed="false">
      <c r="A191" s="0" t="s">
        <v>215</v>
      </c>
      <c r="B191" s="0" t="s">
        <v>3</v>
      </c>
      <c r="C191" s="1" t="n">
        <v>3396</v>
      </c>
    </row>
    <row r="192" customFormat="false" ht="15" hidden="false" customHeight="false" outlineLevel="0" collapsed="false">
      <c r="A192" s="0" t="s">
        <v>216</v>
      </c>
      <c r="B192" s="0" t="s">
        <v>3</v>
      </c>
      <c r="C192" s="0" t="n">
        <v>639</v>
      </c>
    </row>
    <row r="193" customFormat="false" ht="15" hidden="false" customHeight="false" outlineLevel="0" collapsed="false">
      <c r="A193" s="0" t="s">
        <v>217</v>
      </c>
      <c r="B193" s="0" t="s">
        <v>3</v>
      </c>
      <c r="C193" s="1" t="n">
        <v>3357</v>
      </c>
    </row>
    <row r="194" customFormat="false" ht="15" hidden="false" customHeight="false" outlineLevel="0" collapsed="false">
      <c r="A194" s="0" t="s">
        <v>218</v>
      </c>
      <c r="B194" s="0" t="s">
        <v>3</v>
      </c>
      <c r="C194" s="0" t="n">
        <v>256</v>
      </c>
    </row>
    <row r="195" customFormat="false" ht="15" hidden="false" customHeight="false" outlineLevel="0" collapsed="false">
      <c r="A195" s="0" t="s">
        <v>219</v>
      </c>
      <c r="B195" s="0" t="s">
        <v>3</v>
      </c>
      <c r="C195" s="1" t="n">
        <v>7809</v>
      </c>
    </row>
    <row r="196" customFormat="false" ht="15" hidden="false" customHeight="false" outlineLevel="0" collapsed="false">
      <c r="A196" s="0" t="s">
        <v>220</v>
      </c>
      <c r="B196" s="0" t="s">
        <v>3</v>
      </c>
      <c r="C196" s="1" t="n">
        <v>2633</v>
      </c>
    </row>
    <row r="197" customFormat="false" ht="15" hidden="false" customHeight="false" outlineLevel="0" collapsed="false">
      <c r="A197" s="0" t="s">
        <v>221</v>
      </c>
      <c r="B197" s="0" t="s">
        <v>3</v>
      </c>
      <c r="C197" s="1" t="n">
        <v>3543</v>
      </c>
    </row>
    <row r="198" customFormat="false" ht="15" hidden="false" customHeight="false" outlineLevel="0" collapsed="false">
      <c r="A198" s="0" t="s">
        <v>222</v>
      </c>
      <c r="B198" s="0" t="s">
        <v>3</v>
      </c>
      <c r="C198" s="1" t="n">
        <v>1532</v>
      </c>
    </row>
    <row r="199" customFormat="false" ht="15" hidden="false" customHeight="false" outlineLevel="0" collapsed="false">
      <c r="A199" s="0" t="s">
        <v>223</v>
      </c>
      <c r="B199" s="0" t="s">
        <v>3</v>
      </c>
      <c r="C199" s="1" t="n">
        <v>14834</v>
      </c>
    </row>
    <row r="200" customFormat="false" ht="15" hidden="false" customHeight="false" outlineLevel="0" collapsed="false">
      <c r="A200" s="0" t="s">
        <v>20</v>
      </c>
      <c r="B200" s="0" t="s">
        <v>3</v>
      </c>
      <c r="C200" s="1" t="n">
        <v>242124</v>
      </c>
    </row>
    <row r="201" customFormat="false" ht="15" hidden="false" customHeight="false" outlineLevel="0" collapsed="false">
      <c r="A201" s="0" t="s">
        <v>224</v>
      </c>
      <c r="B201" s="0" t="s">
        <v>3</v>
      </c>
      <c r="C201" s="1" t="n">
        <v>2439</v>
      </c>
    </row>
    <row r="202" customFormat="false" ht="15" hidden="false" customHeight="false" outlineLevel="0" collapsed="false">
      <c r="A202" s="0" t="s">
        <v>64</v>
      </c>
      <c r="B202" s="0" t="s">
        <v>3</v>
      </c>
      <c r="C202" s="1" t="n">
        <v>59385</v>
      </c>
      <c r="H202" s="2"/>
    </row>
    <row r="203" customFormat="false" ht="15" hidden="false" customHeight="false" outlineLevel="0" collapsed="false">
      <c r="A203" s="0" t="s">
        <v>225</v>
      </c>
      <c r="B203" s="0" t="s">
        <v>3</v>
      </c>
      <c r="C203" s="1" t="n">
        <v>3409</v>
      </c>
    </row>
    <row r="204" customFormat="false" ht="15" hidden="false" customHeight="false" outlineLevel="0" collapsed="false">
      <c r="A204" s="0" t="s">
        <v>226</v>
      </c>
      <c r="B204" s="0" t="s">
        <v>3</v>
      </c>
      <c r="C204" s="1" t="n">
        <v>6996</v>
      </c>
    </row>
    <row r="205" customFormat="false" ht="15" hidden="false" customHeight="false" outlineLevel="0" collapsed="false">
      <c r="A205" s="0" t="s">
        <v>227</v>
      </c>
      <c r="B205" s="0" t="s">
        <v>3</v>
      </c>
      <c r="C205" s="1" t="n">
        <v>5088</v>
      </c>
    </row>
    <row r="206" customFormat="false" ht="15" hidden="false" customHeight="false" outlineLevel="0" collapsed="false">
      <c r="A206" s="0" t="s">
        <v>228</v>
      </c>
      <c r="B206" s="0" t="s">
        <v>3</v>
      </c>
      <c r="C206" s="1" t="n">
        <v>2587</v>
      </c>
    </row>
    <row r="207" customFormat="false" ht="15" hidden="false" customHeight="false" outlineLevel="0" collapsed="false">
      <c r="A207" s="0" t="s">
        <v>229</v>
      </c>
      <c r="B207" s="0" t="s">
        <v>3</v>
      </c>
      <c r="C207" s="1" t="n">
        <v>19044</v>
      </c>
      <c r="I207" s="2"/>
    </row>
    <row r="208" customFormat="false" ht="15" hidden="false" customHeight="false" outlineLevel="0" collapsed="false">
      <c r="A208" s="0" t="s">
        <v>230</v>
      </c>
      <c r="B208" s="0" t="s">
        <v>3</v>
      </c>
      <c r="C208" s="1" t="n">
        <v>2086</v>
      </c>
    </row>
    <row r="209" customFormat="false" ht="15" hidden="false" customHeight="false" outlineLevel="0" collapsed="false">
      <c r="A209" s="0" t="s">
        <v>231</v>
      </c>
      <c r="B209" s="0" t="s">
        <v>3</v>
      </c>
      <c r="C209" s="1" t="n">
        <v>20491</v>
      </c>
    </row>
    <row r="210" customFormat="false" ht="15" hidden="false" customHeight="false" outlineLevel="0" collapsed="false">
      <c r="A210" s="0" t="s">
        <v>232</v>
      </c>
      <c r="B210" s="0" t="s">
        <v>3</v>
      </c>
      <c r="C210" s="1" t="n">
        <v>8959</v>
      </c>
    </row>
    <row r="211" customFormat="false" ht="15" hidden="false" customHeight="false" outlineLevel="0" collapsed="false">
      <c r="A211" s="0" t="s">
        <v>233</v>
      </c>
      <c r="B211" s="0" t="s">
        <v>3</v>
      </c>
      <c r="C211" s="1" t="n">
        <v>4575</v>
      </c>
    </row>
    <row r="212" customFormat="false" ht="15" hidden="false" customHeight="false" outlineLevel="0" collapsed="false">
      <c r="A212" s="0" t="s">
        <v>234</v>
      </c>
      <c r="B212" s="0" t="s">
        <v>3</v>
      </c>
      <c r="C212" s="1" t="n">
        <v>21763</v>
      </c>
      <c r="I212" s="2"/>
    </row>
    <row r="213" customFormat="false" ht="15" hidden="false" customHeight="false" outlineLevel="0" collapsed="false">
      <c r="A213" s="0" t="s">
        <v>235</v>
      </c>
      <c r="B213" s="0" t="s">
        <v>3</v>
      </c>
      <c r="C213" s="1" t="n">
        <v>7336</v>
      </c>
    </row>
    <row r="214" customFormat="false" ht="15" hidden="false" customHeight="false" outlineLevel="0" collapsed="false">
      <c r="A214" s="0" t="s">
        <v>236</v>
      </c>
      <c r="B214" s="0" t="s">
        <v>3</v>
      </c>
      <c r="C214" s="1" t="n">
        <v>11821</v>
      </c>
    </row>
    <row r="215" customFormat="false" ht="15" hidden="false" customHeight="false" outlineLevel="0" collapsed="false">
      <c r="A215" s="0" t="s">
        <v>237</v>
      </c>
      <c r="B215" s="0" t="s">
        <v>3</v>
      </c>
      <c r="C215" s="0" t="n">
        <v>530</v>
      </c>
    </row>
    <row r="216" customFormat="false" ht="15" hidden="false" customHeight="false" outlineLevel="0" collapsed="false">
      <c r="A216" s="0" t="s">
        <v>238</v>
      </c>
      <c r="B216" s="0" t="s">
        <v>3</v>
      </c>
      <c r="C216" s="1" t="n">
        <v>11832</v>
      </c>
    </row>
    <row r="217" customFormat="false" ht="15" hidden="false" customHeight="false" outlineLevel="0" collapsed="false">
      <c r="A217" s="0" t="s">
        <v>239</v>
      </c>
      <c r="B217" s="0" t="s">
        <v>3</v>
      </c>
      <c r="C217" s="1" t="n">
        <v>5967</v>
      </c>
      <c r="H217" s="2"/>
    </row>
    <row r="218" customFormat="false" ht="15" hidden="false" customHeight="false" outlineLevel="0" collapsed="false">
      <c r="A218" s="0" t="s">
        <v>240</v>
      </c>
      <c r="B218" s="0" t="s">
        <v>3</v>
      </c>
      <c r="C218" s="0" t="n">
        <v>266</v>
      </c>
    </row>
    <row r="219" customFormat="false" ht="15" hidden="false" customHeight="false" outlineLevel="0" collapsed="false">
      <c r="A219" s="0" t="s">
        <v>241</v>
      </c>
      <c r="B219" s="0" t="s">
        <v>3</v>
      </c>
      <c r="C219" s="0" t="n">
        <v>423</v>
      </c>
    </row>
    <row r="220" customFormat="false" ht="15" hidden="false" customHeight="false" outlineLevel="0" collapsed="false">
      <c r="A220" s="0" t="s">
        <v>242</v>
      </c>
      <c r="B220" s="0" t="s">
        <v>3</v>
      </c>
      <c r="C220" s="1" t="n">
        <v>16516</v>
      </c>
    </row>
    <row r="221" customFormat="false" ht="15" hidden="false" customHeight="false" outlineLevel="0" collapsed="false">
      <c r="A221" s="0" t="s">
        <v>243</v>
      </c>
      <c r="B221" s="0" t="s">
        <v>3</v>
      </c>
      <c r="C221" s="1" t="n">
        <v>16723</v>
      </c>
    </row>
    <row r="222" customFormat="false" ht="15" hidden="false" customHeight="false" outlineLevel="0" collapsed="false">
      <c r="A222" s="0" t="s">
        <v>17</v>
      </c>
      <c r="B222" s="0" t="s">
        <v>3</v>
      </c>
      <c r="C222" s="1" t="n">
        <v>368709</v>
      </c>
    </row>
    <row r="223" customFormat="false" ht="15" hidden="false" customHeight="false" outlineLevel="0" collapsed="false">
      <c r="A223" s="0" t="s">
        <v>244</v>
      </c>
      <c r="B223" s="0" t="s">
        <v>3</v>
      </c>
      <c r="C223" s="1" t="n">
        <v>12120</v>
      </c>
      <c r="I223" s="2"/>
    </row>
    <row r="224" customFormat="false" ht="15" hidden="false" customHeight="false" outlineLevel="0" collapsed="false">
      <c r="A224" s="0" t="s">
        <v>245</v>
      </c>
      <c r="B224" s="0" t="s">
        <v>3</v>
      </c>
      <c r="C224" s="1" t="n">
        <v>2729</v>
      </c>
    </row>
    <row r="225" customFormat="false" ht="15" hidden="false" customHeight="false" outlineLevel="0" collapsed="false">
      <c r="A225" s="0" t="s">
        <v>246</v>
      </c>
      <c r="B225" s="0" t="s">
        <v>3</v>
      </c>
      <c r="C225" s="1" t="n">
        <v>4606</v>
      </c>
      <c r="I225" s="2"/>
    </row>
    <row r="226" customFormat="false" ht="15" hidden="false" customHeight="false" outlineLevel="0" collapsed="false">
      <c r="A226" s="0" t="s">
        <v>247</v>
      </c>
      <c r="B226" s="0" t="s">
        <v>3</v>
      </c>
      <c r="C226" s="1" t="n">
        <v>2385</v>
      </c>
    </row>
    <row r="227" customFormat="false" ht="15" hidden="false" customHeight="false" outlineLevel="0" collapsed="false">
      <c r="A227" s="0" t="s">
        <v>33</v>
      </c>
      <c r="B227" s="0" t="s">
        <v>3</v>
      </c>
      <c r="C227" s="1" t="n">
        <v>130006</v>
      </c>
    </row>
    <row r="228" customFormat="false" ht="15" hidden="false" customHeight="false" outlineLevel="0" collapsed="false">
      <c r="A228" s="0" t="s">
        <v>248</v>
      </c>
      <c r="B228" s="0" t="s">
        <v>3</v>
      </c>
      <c r="C228" s="0" t="n">
        <v>128</v>
      </c>
      <c r="I228" s="2"/>
    </row>
    <row r="229" customFormat="false" ht="15" hidden="false" customHeight="false" outlineLevel="0" collapsed="false">
      <c r="A229" s="0" t="s">
        <v>249</v>
      </c>
      <c r="B229" s="0" t="s">
        <v>3</v>
      </c>
      <c r="C229" s="0" t="n">
        <v>0</v>
      </c>
    </row>
    <row r="230" customFormat="false" ht="15" hidden="false" customHeight="false" outlineLevel="0" collapsed="false">
      <c r="A230" s="0" t="s">
        <v>250</v>
      </c>
      <c r="B230" s="0" t="s">
        <v>3</v>
      </c>
      <c r="C230" s="1" t="n">
        <v>9927</v>
      </c>
    </row>
    <row r="231" customFormat="false" ht="15" hidden="false" customHeight="false" outlineLevel="0" collapsed="false">
      <c r="A231" s="0" t="s">
        <v>22</v>
      </c>
      <c r="B231" s="0" t="s">
        <v>3</v>
      </c>
      <c r="C231" s="1" t="n">
        <v>229330</v>
      </c>
    </row>
    <row r="232" customFormat="false" ht="15" hidden="false" customHeight="false" outlineLevel="0" collapsed="false">
      <c r="A232" s="0" t="s">
        <v>251</v>
      </c>
      <c r="B232" s="0" t="s">
        <v>3</v>
      </c>
      <c r="C232" s="1" t="n">
        <v>9613</v>
      </c>
    </row>
    <row r="233" customFormat="false" ht="15" hidden="false" customHeight="false" outlineLevel="0" collapsed="false">
      <c r="A233" s="0" t="s">
        <v>252</v>
      </c>
      <c r="B233" s="0" t="s">
        <v>3</v>
      </c>
      <c r="C233" s="1" t="n">
        <v>7433</v>
      </c>
      <c r="I233" s="2"/>
    </row>
    <row r="234" customFormat="false" ht="15" hidden="false" customHeight="false" outlineLevel="0" collapsed="false">
      <c r="A234" s="0" t="s">
        <v>253</v>
      </c>
      <c r="B234" s="0" t="s">
        <v>3</v>
      </c>
      <c r="C234" s="1" t="n">
        <v>2726</v>
      </c>
      <c r="I234" s="1"/>
    </row>
    <row r="235" customFormat="false" ht="15" hidden="false" customHeight="false" outlineLevel="0" collapsed="false">
      <c r="A235" s="0" t="s">
        <v>254</v>
      </c>
      <c r="B235" s="0" t="s">
        <v>3</v>
      </c>
      <c r="C235" s="1" t="n">
        <v>23880</v>
      </c>
      <c r="I235" s="1"/>
    </row>
    <row r="236" customFormat="false" ht="15" hidden="false" customHeight="false" outlineLevel="0" collapsed="false">
      <c r="A236" s="0" t="s">
        <v>255</v>
      </c>
      <c r="B236" s="0" t="s">
        <v>3</v>
      </c>
      <c r="C236" s="1" t="n">
        <v>3640</v>
      </c>
    </row>
    <row r="237" customFormat="false" ht="15" hidden="false" customHeight="false" outlineLevel="0" collapsed="false">
      <c r="A237" s="0" t="s">
        <v>256</v>
      </c>
      <c r="B237" s="0" t="s">
        <v>3</v>
      </c>
      <c r="C237" s="1" t="n">
        <v>4102</v>
      </c>
    </row>
    <row r="238" customFormat="false" ht="15" hidden="false" customHeight="false" outlineLevel="0" collapsed="false">
      <c r="A238" s="0" t="s">
        <v>257</v>
      </c>
      <c r="B238" s="0" t="s">
        <v>3</v>
      </c>
      <c r="C238" s="1" t="n">
        <v>7527</v>
      </c>
    </row>
    <row r="239" customFormat="false" ht="15" hidden="false" customHeight="false" outlineLevel="0" collapsed="false">
      <c r="A239" s="0" t="s">
        <v>258</v>
      </c>
      <c r="B239" s="0" t="s">
        <v>3</v>
      </c>
      <c r="C239" s="1" t="n">
        <v>33764</v>
      </c>
    </row>
    <row r="240" customFormat="false" ht="15" hidden="false" customHeight="false" outlineLevel="0" collapsed="false">
      <c r="A240" s="0" t="s">
        <v>259</v>
      </c>
      <c r="B240" s="0" t="s">
        <v>3</v>
      </c>
      <c r="C240" s="1" t="n">
        <v>1555</v>
      </c>
    </row>
    <row r="241" customFormat="false" ht="15" hidden="false" customHeight="false" outlineLevel="0" collapsed="false">
      <c r="A241" s="0" t="s">
        <v>260</v>
      </c>
      <c r="B241" s="0" t="s">
        <v>3</v>
      </c>
      <c r="C241" s="1" t="n">
        <v>14742</v>
      </c>
    </row>
    <row r="242" customFormat="false" ht="15" hidden="false" customHeight="false" outlineLevel="0" collapsed="false">
      <c r="A242" s="0" t="s">
        <v>261</v>
      </c>
      <c r="B242" s="0" t="s">
        <v>3</v>
      </c>
      <c r="C242" s="1" t="n">
        <v>10121</v>
      </c>
    </row>
    <row r="243" customFormat="false" ht="15" hidden="false" customHeight="false" outlineLevel="0" collapsed="false">
      <c r="A243" s="0" t="s">
        <v>262</v>
      </c>
      <c r="B243" s="0" t="s">
        <v>3</v>
      </c>
      <c r="C243" s="1" t="n">
        <v>4084</v>
      </c>
    </row>
    <row r="244" customFormat="false" ht="15" hidden="false" customHeight="false" outlineLevel="0" collapsed="false">
      <c r="A244" s="0" t="s">
        <v>263</v>
      </c>
      <c r="B244" s="0" t="s">
        <v>3</v>
      </c>
      <c r="C244" s="0" t="n">
        <v>604</v>
      </c>
    </row>
    <row r="245" customFormat="false" ht="15" hidden="false" customHeight="false" outlineLevel="0" collapsed="false">
      <c r="A245" s="0" t="s">
        <v>264</v>
      </c>
      <c r="B245" s="0" t="s">
        <v>3</v>
      </c>
      <c r="C245" s="1" t="n">
        <v>34626</v>
      </c>
    </row>
    <row r="246" customFormat="false" ht="15" hidden="false" customHeight="false" outlineLevel="0" collapsed="false">
      <c r="A246" s="0" t="s">
        <v>265</v>
      </c>
      <c r="B246" s="0" t="s">
        <v>3</v>
      </c>
      <c r="C246" s="1" t="n">
        <v>6568</v>
      </c>
    </row>
    <row r="247" customFormat="false" ht="15" hidden="false" customHeight="false" outlineLevel="0" collapsed="false">
      <c r="A247" s="0" t="s">
        <v>266</v>
      </c>
      <c r="B247" s="0" t="s">
        <v>3</v>
      </c>
      <c r="C247" s="1" t="n">
        <v>13405</v>
      </c>
    </row>
    <row r="248" customFormat="false" ht="15" hidden="false" customHeight="false" outlineLevel="0" collapsed="false">
      <c r="A248" s="0" t="s">
        <v>267</v>
      </c>
      <c r="B248" s="0" t="s">
        <v>3</v>
      </c>
      <c r="C248" s="1" t="n">
        <v>11353</v>
      </c>
    </row>
    <row r="249" customFormat="false" ht="15" hidden="false" customHeight="false" outlineLevel="0" collapsed="false">
      <c r="A249" s="0" t="s">
        <v>2</v>
      </c>
      <c r="B249" s="0" t="s">
        <v>3</v>
      </c>
      <c r="C249" s="1" t="n">
        <v>1620693</v>
      </c>
    </row>
    <row r="250" customFormat="false" ht="15" hidden="false" customHeight="false" outlineLevel="0" collapsed="false">
      <c r="A250" s="0" t="s">
        <v>268</v>
      </c>
      <c r="B250" s="0" t="s">
        <v>3</v>
      </c>
      <c r="C250" s="1" t="n">
        <v>5184</v>
      </c>
    </row>
    <row r="251" customFormat="false" ht="15" hidden="false" customHeight="false" outlineLevel="0" collapsed="false">
      <c r="A251" s="0" t="s">
        <v>269</v>
      </c>
      <c r="B251" s="0" t="s">
        <v>3</v>
      </c>
      <c r="C251" s="1" t="n">
        <v>3822</v>
      </c>
    </row>
    <row r="252" customFormat="false" ht="15" hidden="false" customHeight="false" outlineLevel="0" collapsed="false">
      <c r="A252" s="0" t="s">
        <v>270</v>
      </c>
      <c r="B252" s="0" t="s">
        <v>3</v>
      </c>
      <c r="C252" s="1" t="n">
        <v>15720</v>
      </c>
      <c r="I252" s="2"/>
    </row>
    <row r="253" customFormat="false" ht="15" hidden="false" customHeight="false" outlineLevel="0" collapsed="false">
      <c r="A253" s="0" t="s">
        <v>271</v>
      </c>
      <c r="B253" s="0" t="s">
        <v>3</v>
      </c>
      <c r="C253" s="1" t="n">
        <v>8892</v>
      </c>
      <c r="I253" s="2"/>
    </row>
    <row r="254" customFormat="false" ht="15" hidden="false" customHeight="false" outlineLevel="0" collapsed="false">
      <c r="A254" s="0" t="s">
        <v>272</v>
      </c>
      <c r="B254" s="0" t="s">
        <v>3</v>
      </c>
      <c r="C254" s="1" t="n">
        <v>18933</v>
      </c>
    </row>
    <row r="255" customFormat="false" ht="15" hidden="false" customHeight="false" outlineLevel="0" collapsed="false">
      <c r="A255" s="0" t="s">
        <v>273</v>
      </c>
      <c r="B255" s="0" t="s">
        <v>3</v>
      </c>
      <c r="C255" s="0" t="n">
        <v>812</v>
      </c>
    </row>
    <row r="256" customFormat="false" ht="15" hidden="false" customHeight="false" outlineLevel="0" collapsed="false">
      <c r="A256" s="0" t="s">
        <v>274</v>
      </c>
      <c r="B256" s="0" t="s">
        <v>3</v>
      </c>
      <c r="C256" s="1" t="n">
        <v>3638</v>
      </c>
    </row>
    <row r="257" customFormat="false" ht="15" hidden="false" customHeight="false" outlineLevel="0" collapsed="false">
      <c r="A257" s="0" t="s">
        <v>275</v>
      </c>
      <c r="B257" s="0" t="s">
        <v>3</v>
      </c>
      <c r="C257" s="1" t="n">
        <v>3748</v>
      </c>
      <c r="I257" s="2"/>
    </row>
    <row r="258" customFormat="false" ht="15" hidden="false" customHeight="false" outlineLevel="0" collapsed="false">
      <c r="A258" s="0" t="s">
        <v>276</v>
      </c>
      <c r="B258" s="0" t="s">
        <v>3</v>
      </c>
      <c r="C258" s="1" t="n">
        <v>7827</v>
      </c>
    </row>
    <row r="259" customFormat="false" ht="15" hidden="false" customHeight="false" outlineLevel="0" collapsed="false">
      <c r="A259" s="0" t="s">
        <v>277</v>
      </c>
      <c r="B259" s="0" t="s">
        <v>3</v>
      </c>
      <c r="C259" s="1" t="n">
        <v>3220</v>
      </c>
    </row>
    <row r="260" customFormat="false" ht="15" hidden="false" customHeight="false" outlineLevel="0" collapsed="false">
      <c r="A260" s="0" t="s">
        <v>278</v>
      </c>
      <c r="B260" s="0" t="s">
        <v>3</v>
      </c>
      <c r="C260" s="1" t="n">
        <v>9885</v>
      </c>
    </row>
    <row r="261" customFormat="false" ht="15" hidden="false" customHeight="false" outlineLevel="0" collapsed="false">
      <c r="A261" s="0" t="s">
        <v>279</v>
      </c>
      <c r="B261" s="0" t="s">
        <v>3</v>
      </c>
      <c r="C261" s="1" t="n">
        <v>8230</v>
      </c>
    </row>
    <row r="262" customFormat="false" ht="15" hidden="false" customHeight="false" outlineLevel="0" collapsed="false">
      <c r="A262" s="0" t="s">
        <v>280</v>
      </c>
      <c r="B262" s="0" t="s">
        <v>3</v>
      </c>
      <c r="C262" s="1" t="n">
        <v>8464</v>
      </c>
    </row>
    <row r="263" customFormat="false" ht="15" hidden="false" customHeight="false" outlineLevel="0" collapsed="false">
      <c r="A263" s="0" t="s">
        <v>281</v>
      </c>
      <c r="B263" s="0" t="s">
        <v>3</v>
      </c>
      <c r="C263" s="1" t="n">
        <v>3309</v>
      </c>
    </row>
    <row r="264" customFormat="false" ht="15" hidden="false" customHeight="false" outlineLevel="0" collapsed="false">
      <c r="A264" s="0" t="s">
        <v>282</v>
      </c>
      <c r="B264" s="0" t="s">
        <v>3</v>
      </c>
      <c r="C264" s="1" t="n">
        <v>3419</v>
      </c>
    </row>
    <row r="265" customFormat="false" ht="15" hidden="false" customHeight="false" outlineLevel="0" collapsed="false">
      <c r="A265" s="0" t="s">
        <v>283</v>
      </c>
      <c r="B265" s="0" t="s">
        <v>3</v>
      </c>
      <c r="C265" s="1" t="n">
        <v>11197</v>
      </c>
      <c r="I265" s="2"/>
    </row>
    <row r="266" customFormat="false" ht="15" hidden="false" customHeight="false" outlineLevel="0" collapsed="false">
      <c r="A266" s="0" t="s">
        <v>284</v>
      </c>
      <c r="B266" s="0" t="s">
        <v>3</v>
      </c>
      <c r="C266" s="1" t="n">
        <v>6677</v>
      </c>
    </row>
    <row r="267" customFormat="false" ht="15" hidden="false" customHeight="false" outlineLevel="0" collapsed="false">
      <c r="A267" s="0" t="s">
        <v>285</v>
      </c>
      <c r="B267" s="0" t="s">
        <v>3</v>
      </c>
      <c r="C267" s="1" t="n">
        <v>2940</v>
      </c>
    </row>
    <row r="268" customFormat="false" ht="15" hidden="false" customHeight="false" outlineLevel="0" collapsed="false">
      <c r="A268" s="0" t="s">
        <v>286</v>
      </c>
      <c r="B268" s="0" t="s">
        <v>3</v>
      </c>
      <c r="C268" s="1" t="n">
        <v>30161</v>
      </c>
      <c r="I268" s="2"/>
    </row>
    <row r="269" customFormat="false" ht="15" hidden="false" customHeight="false" outlineLevel="0" collapsed="false">
      <c r="A269" s="0" t="s">
        <v>287</v>
      </c>
      <c r="B269" s="0" t="s">
        <v>3</v>
      </c>
      <c r="C269" s="1" t="n">
        <v>7518</v>
      </c>
      <c r="I269" s="1"/>
    </row>
    <row r="270" customFormat="false" ht="15" hidden="false" customHeight="false" outlineLevel="0" collapsed="false">
      <c r="A270" s="0" t="s">
        <v>288</v>
      </c>
      <c r="B270" s="0" t="s">
        <v>3</v>
      </c>
      <c r="C270" s="1" t="n">
        <v>6758</v>
      </c>
    </row>
    <row r="271" customFormat="false" ht="15" hidden="false" customHeight="false" outlineLevel="0" collapsed="false">
      <c r="A271" s="0" t="s">
        <v>289</v>
      </c>
      <c r="B271" s="0" t="s">
        <v>3</v>
      </c>
      <c r="C271" s="1" t="n">
        <v>3086</v>
      </c>
      <c r="I271" s="1"/>
    </row>
    <row r="272" customFormat="false" ht="15" hidden="false" customHeight="false" outlineLevel="0" collapsed="false">
      <c r="A272" s="0" t="s">
        <v>290</v>
      </c>
      <c r="B272" s="0" t="s">
        <v>3</v>
      </c>
      <c r="C272" s="1" t="n">
        <v>10132</v>
      </c>
    </row>
    <row r="273" customFormat="false" ht="15" hidden="false" customHeight="false" outlineLevel="0" collapsed="false">
      <c r="A273" s="0" t="s">
        <v>291</v>
      </c>
      <c r="B273" s="0" t="s">
        <v>3</v>
      </c>
      <c r="C273" s="1" t="n">
        <v>5571</v>
      </c>
      <c r="H273" s="2"/>
    </row>
    <row r="274" customFormat="false" ht="15" hidden="false" customHeight="false" outlineLevel="0" collapsed="false">
      <c r="A274" s="0" t="s">
        <v>14</v>
      </c>
      <c r="B274" s="0" t="s">
        <v>3</v>
      </c>
      <c r="C274" s="1" t="n">
        <v>491142</v>
      </c>
    </row>
    <row r="275" customFormat="false" ht="15" hidden="false" customHeight="false" outlineLevel="0" collapsed="false">
      <c r="A275" s="0" t="s">
        <v>54</v>
      </c>
      <c r="B275" s="0" t="s">
        <v>3</v>
      </c>
      <c r="C275" s="1" t="n">
        <v>76237</v>
      </c>
    </row>
    <row r="276" customFormat="false" ht="15" hidden="false" customHeight="false" outlineLevel="0" collapsed="false">
      <c r="A276" s="0" t="s">
        <v>292</v>
      </c>
      <c r="B276" s="0" t="s">
        <v>3</v>
      </c>
      <c r="C276" s="1" t="n">
        <v>5208</v>
      </c>
    </row>
    <row r="277" customFormat="false" ht="15" hidden="false" customHeight="false" outlineLevel="0" collapsed="false">
      <c r="A277" s="0" t="s">
        <v>26</v>
      </c>
      <c r="B277" s="0" t="s">
        <v>3</v>
      </c>
      <c r="C277" s="1" t="n">
        <v>3336</v>
      </c>
      <c r="I277" s="2"/>
    </row>
    <row r="278" customFormat="false" ht="15" hidden="false" customHeight="false" outlineLevel="0" collapsed="false">
      <c r="A278" s="0" t="s">
        <v>293</v>
      </c>
      <c r="B278" s="0" t="s">
        <v>3</v>
      </c>
      <c r="C278" s="1" t="n">
        <v>45186</v>
      </c>
      <c r="I278" s="2"/>
    </row>
    <row r="279" customFormat="false" ht="15" hidden="false" customHeight="false" outlineLevel="0" collapsed="false">
      <c r="A279" s="0" t="s">
        <v>294</v>
      </c>
      <c r="B279" s="0" t="s">
        <v>3</v>
      </c>
      <c r="C279" s="1" t="n">
        <v>18586</v>
      </c>
    </row>
    <row r="280" customFormat="false" ht="15" hidden="false" customHeight="false" outlineLevel="0" collapsed="false">
      <c r="A280" s="0" t="s">
        <v>295</v>
      </c>
      <c r="B280" s="0" t="s">
        <v>3</v>
      </c>
      <c r="C280" s="1" t="n">
        <v>4152</v>
      </c>
    </row>
    <row r="281" customFormat="false" ht="15" hidden="false" customHeight="false" outlineLevel="0" collapsed="false">
      <c r="A281" s="0" t="s">
        <v>296</v>
      </c>
      <c r="B281" s="0" t="s">
        <v>3</v>
      </c>
      <c r="C281" s="1" t="n">
        <v>10544</v>
      </c>
    </row>
    <row r="282" customFormat="false" ht="15" hidden="false" customHeight="false" outlineLevel="0" collapsed="false">
      <c r="A282" s="0" t="s">
        <v>297</v>
      </c>
      <c r="B282" s="0" t="s">
        <v>3</v>
      </c>
      <c r="C282" s="1" t="n">
        <v>14173</v>
      </c>
    </row>
    <row r="283" customFormat="false" ht="15" hidden="false" customHeight="false" outlineLevel="0" collapsed="false">
      <c r="A283" s="0" t="s">
        <v>298</v>
      </c>
      <c r="B283" s="0" t="s">
        <v>3</v>
      </c>
      <c r="C283" s="1" t="n">
        <v>39924</v>
      </c>
    </row>
    <row r="284" customFormat="false" ht="15" hidden="false" customHeight="false" outlineLevel="0" collapsed="false">
      <c r="A284" s="0" t="s">
        <v>30</v>
      </c>
      <c r="B284" s="0" t="s">
        <v>3</v>
      </c>
      <c r="C284" s="1" t="n">
        <v>143692</v>
      </c>
    </row>
    <row r="285" customFormat="false" ht="15" hidden="false" customHeight="false" outlineLevel="0" collapsed="false">
      <c r="A285" s="0" t="s">
        <v>299</v>
      </c>
      <c r="B285" s="0" t="s">
        <v>3</v>
      </c>
      <c r="C285" s="1" t="n">
        <v>17281</v>
      </c>
      <c r="I285" s="2"/>
    </row>
    <row r="286" customFormat="false" ht="15" hidden="false" customHeight="false" outlineLevel="0" collapsed="false">
      <c r="A286" s="0" t="s">
        <v>300</v>
      </c>
      <c r="B286" s="0" t="s">
        <v>3</v>
      </c>
      <c r="C286" s="1" t="n">
        <v>2560</v>
      </c>
      <c r="H286" s="2"/>
    </row>
    <row r="287" customFormat="false" ht="15" hidden="false" customHeight="false" outlineLevel="0" collapsed="false">
      <c r="A287" s="0" t="s">
        <v>301</v>
      </c>
      <c r="B287" s="0" t="s">
        <v>3</v>
      </c>
      <c r="C287" s="1" t="n">
        <v>15605</v>
      </c>
      <c r="H287" s="2"/>
    </row>
    <row r="288" customFormat="false" ht="15" hidden="false" customHeight="false" outlineLevel="0" collapsed="false">
      <c r="A288" s="0" t="s">
        <v>302</v>
      </c>
      <c r="B288" s="0" t="s">
        <v>3</v>
      </c>
      <c r="C288" s="1" t="n">
        <v>24388</v>
      </c>
    </row>
    <row r="289" customFormat="false" ht="15" hidden="false" customHeight="false" outlineLevel="0" collapsed="false">
      <c r="A289" s="0" t="s">
        <v>303</v>
      </c>
      <c r="B289" s="0" t="s">
        <v>3</v>
      </c>
      <c r="C289" s="1" t="n">
        <v>5151</v>
      </c>
    </row>
    <row r="290" customFormat="false" ht="15" hidden="false" customHeight="false" outlineLevel="0" collapsed="false">
      <c r="A290" s="0" t="s">
        <v>304</v>
      </c>
      <c r="B290" s="0" t="s">
        <v>3</v>
      </c>
      <c r="C290" s="1" t="n">
        <v>10136</v>
      </c>
    </row>
    <row r="291" customFormat="false" ht="15" hidden="false" customHeight="false" outlineLevel="0" collapsed="false">
      <c r="A291" s="0" t="s">
        <v>305</v>
      </c>
      <c r="B291" s="0" t="s">
        <v>3</v>
      </c>
      <c r="C291" s="1" t="n">
        <v>23957</v>
      </c>
    </row>
    <row r="292" customFormat="false" ht="15" hidden="false" customHeight="false" outlineLevel="0" collapsed="false">
      <c r="A292" s="0" t="s">
        <v>306</v>
      </c>
      <c r="B292" s="0" t="s">
        <v>3</v>
      </c>
      <c r="C292" s="1" t="n">
        <v>10634</v>
      </c>
    </row>
    <row r="293" customFormat="false" ht="15" hidden="false" customHeight="false" outlineLevel="0" collapsed="false">
      <c r="A293" s="0" t="s">
        <v>307</v>
      </c>
      <c r="B293" s="0" t="s">
        <v>3</v>
      </c>
      <c r="C293" s="1" t="n">
        <v>9679</v>
      </c>
    </row>
    <row r="294" customFormat="false" ht="15" hidden="false" customHeight="false" outlineLevel="0" collapsed="false">
      <c r="A294" s="0" t="s">
        <v>308</v>
      </c>
      <c r="B294" s="0" t="s">
        <v>3</v>
      </c>
      <c r="C294" s="1" t="n">
        <v>2803</v>
      </c>
    </row>
    <row r="295" customFormat="false" ht="15" hidden="false" customHeight="false" outlineLevel="0" collapsed="false">
      <c r="A295" s="0" t="s">
        <v>309</v>
      </c>
      <c r="B295" s="0" t="s">
        <v>3</v>
      </c>
      <c r="C295" s="1" t="n">
        <v>5197</v>
      </c>
    </row>
    <row r="296" customFormat="false" ht="15" hidden="false" customHeight="false" outlineLevel="0" collapsed="false">
      <c r="A296" s="0" t="s">
        <v>310</v>
      </c>
      <c r="B296" s="0" t="s">
        <v>3</v>
      </c>
      <c r="C296" s="1" t="n">
        <v>6772</v>
      </c>
    </row>
    <row r="297" customFormat="false" ht="15" hidden="false" customHeight="false" outlineLevel="0" collapsed="false">
      <c r="A297" s="0" t="s">
        <v>311</v>
      </c>
      <c r="B297" s="0" t="s">
        <v>3</v>
      </c>
      <c r="C297" s="1" t="n">
        <v>13001</v>
      </c>
    </row>
    <row r="298" customFormat="false" ht="15" hidden="false" customHeight="false" outlineLevel="0" collapsed="false">
      <c r="A298" s="0" t="s">
        <v>312</v>
      </c>
      <c r="B298" s="0" t="s">
        <v>3</v>
      </c>
      <c r="C298" s="1" t="n">
        <v>16211</v>
      </c>
    </row>
    <row r="299" customFormat="false" ht="15" hidden="false" customHeight="false" outlineLevel="0" collapsed="false">
      <c r="A299" s="0" t="s">
        <v>313</v>
      </c>
      <c r="B299" s="0" t="s">
        <v>3</v>
      </c>
      <c r="C299" s="1" t="n">
        <v>5021</v>
      </c>
    </row>
    <row r="300" customFormat="false" ht="15" hidden="false" customHeight="false" outlineLevel="0" collapsed="false">
      <c r="A300" s="0" t="s">
        <v>314</v>
      </c>
      <c r="B300" s="0" t="s">
        <v>3</v>
      </c>
      <c r="C300" s="1" t="n">
        <v>29079</v>
      </c>
    </row>
    <row r="301" customFormat="false" ht="15" hidden="false" customHeight="false" outlineLevel="0" collapsed="false">
      <c r="A301" s="0" t="s">
        <v>315</v>
      </c>
      <c r="B301" s="0" t="s">
        <v>3</v>
      </c>
      <c r="C301" s="1" t="n">
        <v>2498</v>
      </c>
      <c r="I301" s="2"/>
    </row>
    <row r="302" customFormat="false" ht="15" hidden="false" customHeight="false" outlineLevel="0" collapsed="false">
      <c r="A302" s="0" t="s">
        <v>316</v>
      </c>
      <c r="B302" s="0" t="s">
        <v>3</v>
      </c>
      <c r="C302" s="1" t="n">
        <v>11584</v>
      </c>
    </row>
    <row r="303" customFormat="false" ht="15" hidden="false" customHeight="false" outlineLevel="0" collapsed="false">
      <c r="A303" s="0" t="s">
        <v>317</v>
      </c>
      <c r="B303" s="0" t="s">
        <v>3</v>
      </c>
      <c r="C303" s="1" t="n">
        <v>11311</v>
      </c>
    </row>
    <row r="304" customFormat="false" ht="15" hidden="false" customHeight="false" outlineLevel="0" collapsed="false">
      <c r="A304" s="0" t="s">
        <v>318</v>
      </c>
      <c r="B304" s="0" t="s">
        <v>3</v>
      </c>
      <c r="C304" s="1" t="n">
        <v>25224</v>
      </c>
    </row>
    <row r="305" customFormat="false" ht="15" hidden="false" customHeight="false" outlineLevel="0" collapsed="false">
      <c r="A305" s="0" t="s">
        <v>319</v>
      </c>
      <c r="B305" s="0" t="s">
        <v>3</v>
      </c>
      <c r="C305" s="1" t="n">
        <v>42077</v>
      </c>
    </row>
    <row r="306" customFormat="false" ht="15" hidden="false" customHeight="false" outlineLevel="0" collapsed="false">
      <c r="A306" s="0" t="s">
        <v>320</v>
      </c>
      <c r="B306" s="0" t="s">
        <v>3</v>
      </c>
      <c r="C306" s="1" t="n">
        <v>10477</v>
      </c>
      <c r="I306" s="2"/>
    </row>
    <row r="307" customFormat="false" ht="15" hidden="false" customHeight="false" outlineLevel="0" collapsed="false">
      <c r="A307" s="0" t="s">
        <v>321</v>
      </c>
      <c r="B307" s="0" t="s">
        <v>3</v>
      </c>
      <c r="C307" s="1" t="n">
        <v>2828</v>
      </c>
      <c r="I307" s="2"/>
    </row>
    <row r="308" customFormat="false" ht="15" hidden="false" customHeight="false" outlineLevel="0" collapsed="false">
      <c r="A308" s="0" t="s">
        <v>322</v>
      </c>
      <c r="B308" s="0" t="s">
        <v>3</v>
      </c>
      <c r="C308" s="1" t="n">
        <v>29616</v>
      </c>
    </row>
    <row r="309" customFormat="false" ht="15" hidden="false" customHeight="false" outlineLevel="0" collapsed="false">
      <c r="A309" s="0" t="s">
        <v>71</v>
      </c>
      <c r="B309" s="0" t="s">
        <v>3</v>
      </c>
      <c r="C309" s="1" t="n">
        <v>51616</v>
      </c>
    </row>
    <row r="310" customFormat="false" ht="15" hidden="false" customHeight="false" outlineLevel="0" collapsed="false">
      <c r="A310" s="0" t="s">
        <v>48</v>
      </c>
      <c r="B310" s="0" t="s">
        <v>3</v>
      </c>
      <c r="C310" s="1" t="n">
        <v>87492</v>
      </c>
      <c r="I310" s="2"/>
    </row>
    <row r="311" customFormat="false" ht="15" hidden="false" customHeight="false" outlineLevel="0" collapsed="false">
      <c r="A311" s="0" t="s">
        <v>62</v>
      </c>
      <c r="B311" s="0" t="s">
        <v>3</v>
      </c>
      <c r="C311" s="1" t="n">
        <v>63729</v>
      </c>
    </row>
    <row r="312" customFormat="false" ht="15" hidden="false" customHeight="false" outlineLevel="0" collapsed="false">
      <c r="A312" s="0" t="s">
        <v>323</v>
      </c>
      <c r="B312" s="0" t="s">
        <v>3</v>
      </c>
      <c r="C312" s="1" t="n">
        <v>4454</v>
      </c>
    </row>
    <row r="313" customFormat="false" ht="15" hidden="false" customHeight="false" outlineLevel="0" collapsed="false">
      <c r="A313" s="0" t="s">
        <v>324</v>
      </c>
      <c r="B313" s="0" t="s">
        <v>3</v>
      </c>
      <c r="C313" s="1" t="n">
        <v>1686</v>
      </c>
    </row>
    <row r="314" customFormat="false" ht="15" hidden="false" customHeight="false" outlineLevel="0" collapsed="false">
      <c r="A314" s="0" t="s">
        <v>325</v>
      </c>
      <c r="B314" s="0" t="s">
        <v>3</v>
      </c>
      <c r="C314" s="1" t="n">
        <v>21599</v>
      </c>
    </row>
    <row r="315" customFormat="false" ht="15" hidden="false" customHeight="false" outlineLevel="0" collapsed="false">
      <c r="A315" s="0" t="s">
        <v>326</v>
      </c>
      <c r="B315" s="0" t="s">
        <v>3</v>
      </c>
      <c r="C315" s="1" t="n">
        <v>17016</v>
      </c>
    </row>
    <row r="316" customFormat="false" ht="15" hidden="false" customHeight="false" outlineLevel="0" collapsed="false">
      <c r="A316" s="0" t="s">
        <v>327</v>
      </c>
      <c r="B316" s="0" t="s">
        <v>3</v>
      </c>
      <c r="C316" s="1" t="n">
        <v>14159</v>
      </c>
      <c r="I316" s="2"/>
    </row>
    <row r="317" customFormat="false" ht="15" hidden="false" customHeight="false" outlineLevel="0" collapsed="false">
      <c r="A317" s="0" t="s">
        <v>328</v>
      </c>
      <c r="B317" s="0" t="s">
        <v>3</v>
      </c>
      <c r="C317" s="1" t="n">
        <v>2774</v>
      </c>
      <c r="I317" s="2"/>
    </row>
    <row r="318" customFormat="false" ht="15" hidden="false" customHeight="false" outlineLevel="0" collapsed="false">
      <c r="A318" s="0" t="s">
        <v>329</v>
      </c>
      <c r="B318" s="0" t="s">
        <v>3</v>
      </c>
      <c r="C318" s="1" t="n">
        <v>1700</v>
      </c>
    </row>
    <row r="319" customFormat="false" ht="15" hidden="false" customHeight="false" outlineLevel="0" collapsed="false">
      <c r="A319" s="0" t="s">
        <v>330</v>
      </c>
      <c r="B319" s="0" t="s">
        <v>3</v>
      </c>
      <c r="C319" s="1" t="n">
        <v>2704</v>
      </c>
    </row>
    <row r="320" customFormat="false" ht="15" hidden="false" customHeight="false" outlineLevel="0" collapsed="false">
      <c r="A320" s="0" t="s">
        <v>331</v>
      </c>
      <c r="B320" s="0" t="s">
        <v>3</v>
      </c>
      <c r="C320" s="1" t="n">
        <v>3504</v>
      </c>
    </row>
    <row r="321" customFormat="false" ht="15" hidden="false" customHeight="false" outlineLevel="0" collapsed="false">
      <c r="A321" s="0" t="s">
        <v>332</v>
      </c>
      <c r="B321" s="0" t="s">
        <v>3</v>
      </c>
      <c r="C321" s="1" t="n">
        <v>5109</v>
      </c>
    </row>
    <row r="322" customFormat="false" ht="15" hidden="false" customHeight="false" outlineLevel="0" collapsed="false">
      <c r="A322" s="0" t="s">
        <v>333</v>
      </c>
      <c r="B322" s="0" t="s">
        <v>3</v>
      </c>
      <c r="C322" s="1" t="n">
        <v>9273</v>
      </c>
    </row>
    <row r="323" customFormat="false" ht="15" hidden="false" customHeight="false" outlineLevel="0" collapsed="false">
      <c r="A323" s="0" t="s">
        <v>334</v>
      </c>
      <c r="B323" s="0" t="s">
        <v>3</v>
      </c>
      <c r="C323" s="1" t="n">
        <v>6136</v>
      </c>
    </row>
    <row r="324" customFormat="false" ht="15" hidden="false" customHeight="false" outlineLevel="0" collapsed="false">
      <c r="A324" s="0" t="s">
        <v>335</v>
      </c>
      <c r="B324" s="0" t="s">
        <v>3</v>
      </c>
      <c r="C324" s="1" t="n">
        <v>9191</v>
      </c>
    </row>
    <row r="325" customFormat="false" ht="15" hidden="false" customHeight="false" outlineLevel="0" collapsed="false">
      <c r="A325" s="0" t="s">
        <v>336</v>
      </c>
      <c r="B325" s="0" t="s">
        <v>3</v>
      </c>
      <c r="C325" s="1" t="n">
        <v>3826</v>
      </c>
    </row>
    <row r="326" customFormat="false" ht="15" hidden="false" customHeight="false" outlineLevel="0" collapsed="false">
      <c r="A326" s="0" t="s">
        <v>337</v>
      </c>
      <c r="B326" s="0" t="s">
        <v>3</v>
      </c>
      <c r="C326" s="1" t="n">
        <v>39672</v>
      </c>
    </row>
    <row r="327" customFormat="false" ht="15" hidden="false" customHeight="false" outlineLevel="0" collapsed="false">
      <c r="A327" s="0" t="s">
        <v>338</v>
      </c>
      <c r="B327" s="0" t="s">
        <v>3</v>
      </c>
      <c r="C327" s="0" t="n">
        <v>202</v>
      </c>
    </row>
    <row r="328" customFormat="false" ht="15" hidden="false" customHeight="false" outlineLevel="0" collapsed="false">
      <c r="A328" s="0" t="s">
        <v>339</v>
      </c>
      <c r="B328" s="0" t="s">
        <v>3</v>
      </c>
      <c r="C328" s="0" t="n">
        <v>588</v>
      </c>
    </row>
    <row r="329" customFormat="false" ht="15" hidden="false" customHeight="false" outlineLevel="0" collapsed="false">
      <c r="A329" s="0" t="s">
        <v>340</v>
      </c>
      <c r="B329" s="0" t="s">
        <v>3</v>
      </c>
      <c r="C329" s="1" t="n">
        <v>2993</v>
      </c>
    </row>
    <row r="330" customFormat="false" ht="15" hidden="false" customHeight="false" outlineLevel="0" collapsed="false">
      <c r="A330" s="0" t="s">
        <v>341</v>
      </c>
      <c r="B330" s="0" t="s">
        <v>3</v>
      </c>
      <c r="C330" s="1" t="n">
        <v>25514</v>
      </c>
    </row>
    <row r="331" customFormat="false" ht="15" hidden="false" customHeight="false" outlineLevel="0" collapsed="false">
      <c r="A331" s="0" t="s">
        <v>70</v>
      </c>
      <c r="B331" s="0" t="s">
        <v>3</v>
      </c>
      <c r="C331" s="1" t="n">
        <v>51904</v>
      </c>
    </row>
    <row r="332" customFormat="false" ht="15" hidden="false" customHeight="false" outlineLevel="0" collapsed="false">
      <c r="A332" s="0" t="s">
        <v>29</v>
      </c>
      <c r="B332" s="0" t="s">
        <v>3</v>
      </c>
      <c r="C332" s="1" t="n">
        <v>147427</v>
      </c>
      <c r="H332" s="1"/>
    </row>
    <row r="333" customFormat="false" ht="15" hidden="false" customHeight="false" outlineLevel="0" collapsed="false">
      <c r="A333" s="0" t="s">
        <v>342</v>
      </c>
      <c r="B333" s="0" t="s">
        <v>3</v>
      </c>
      <c r="C333" s="1" t="n">
        <v>34076</v>
      </c>
      <c r="H333" s="2"/>
    </row>
    <row r="334" customFormat="false" ht="15" hidden="false" customHeight="false" outlineLevel="0" collapsed="false">
      <c r="A334" s="0" t="s">
        <v>343</v>
      </c>
      <c r="B334" s="0" t="s">
        <v>3</v>
      </c>
      <c r="C334" s="1" t="n">
        <v>2957</v>
      </c>
    </row>
    <row r="335" customFormat="false" ht="15" hidden="false" customHeight="false" outlineLevel="0" collapsed="false">
      <c r="A335" s="0" t="s">
        <v>344</v>
      </c>
      <c r="B335" s="0" t="s">
        <v>3</v>
      </c>
      <c r="C335" s="1" t="n">
        <v>3805</v>
      </c>
    </row>
    <row r="336" customFormat="false" ht="15" hidden="false" customHeight="false" outlineLevel="0" collapsed="false">
      <c r="A336" s="0" t="s">
        <v>345</v>
      </c>
      <c r="B336" s="0" t="s">
        <v>3</v>
      </c>
      <c r="C336" s="1" t="n">
        <v>2697</v>
      </c>
    </row>
    <row r="337" customFormat="false" ht="15" hidden="false" customHeight="false" outlineLevel="0" collapsed="false">
      <c r="A337" s="0" t="s">
        <v>346</v>
      </c>
      <c r="B337" s="0" t="s">
        <v>3</v>
      </c>
      <c r="C337" s="1" t="n">
        <v>5259</v>
      </c>
    </row>
    <row r="338" customFormat="false" ht="15" hidden="false" customHeight="false" outlineLevel="0" collapsed="false">
      <c r="A338" s="0" t="s">
        <v>45</v>
      </c>
      <c r="B338" s="0" t="s">
        <v>3</v>
      </c>
      <c r="C338" s="1" t="n">
        <v>94703</v>
      </c>
    </row>
    <row r="339" customFormat="false" ht="15" hidden="false" customHeight="false" outlineLevel="0" collapsed="false">
      <c r="A339" s="0" t="s">
        <v>347</v>
      </c>
      <c r="B339" s="0" t="s">
        <v>3</v>
      </c>
      <c r="C339" s="1" t="n">
        <v>25704</v>
      </c>
    </row>
    <row r="340" customFormat="false" ht="15" hidden="false" customHeight="false" outlineLevel="0" collapsed="false">
      <c r="A340" s="0" t="s">
        <v>348</v>
      </c>
      <c r="B340" s="0" t="s">
        <v>3</v>
      </c>
      <c r="C340" s="1" t="n">
        <v>2299</v>
      </c>
    </row>
    <row r="341" customFormat="false" ht="15" hidden="false" customHeight="false" outlineLevel="0" collapsed="false">
      <c r="A341" s="0" t="s">
        <v>349</v>
      </c>
      <c r="B341" s="0" t="s">
        <v>3</v>
      </c>
      <c r="C341" s="1" t="n">
        <v>3500</v>
      </c>
    </row>
    <row r="342" customFormat="false" ht="15" hidden="false" customHeight="false" outlineLevel="0" collapsed="false">
      <c r="A342" s="0" t="s">
        <v>35</v>
      </c>
      <c r="B342" s="0" t="s">
        <v>3</v>
      </c>
      <c r="C342" s="1" t="n">
        <v>126293</v>
      </c>
    </row>
    <row r="343" customFormat="false" ht="15" hidden="false" customHeight="false" outlineLevel="0" collapsed="false">
      <c r="A343" s="0" t="s">
        <v>350</v>
      </c>
      <c r="B343" s="0" t="s">
        <v>3</v>
      </c>
      <c r="C343" s="1" t="n">
        <v>2349</v>
      </c>
    </row>
    <row r="344" customFormat="false" ht="15" hidden="false" customHeight="false" outlineLevel="0" collapsed="false">
      <c r="A344" s="0" t="s">
        <v>351</v>
      </c>
      <c r="B344" s="0" t="s">
        <v>3</v>
      </c>
      <c r="C344" s="1" t="n">
        <v>31123</v>
      </c>
    </row>
    <row r="345" customFormat="false" ht="15" hidden="false" customHeight="false" outlineLevel="0" collapsed="false">
      <c r="A345" s="0" t="s">
        <v>352</v>
      </c>
      <c r="B345" s="0" t="s">
        <v>3</v>
      </c>
      <c r="C345" s="1" t="n">
        <v>20950</v>
      </c>
    </row>
    <row r="346" customFormat="false" ht="15" hidden="false" customHeight="false" outlineLevel="0" collapsed="false">
      <c r="A346" s="0" t="s">
        <v>353</v>
      </c>
      <c r="B346" s="0" t="s">
        <v>3</v>
      </c>
      <c r="C346" s="1" t="n">
        <v>25789</v>
      </c>
    </row>
    <row r="347" customFormat="false" ht="15" hidden="false" customHeight="false" outlineLevel="0" collapsed="false">
      <c r="A347" s="0" t="s">
        <v>354</v>
      </c>
      <c r="B347" s="0" t="s">
        <v>3</v>
      </c>
      <c r="C347" s="1" t="n">
        <v>40486</v>
      </c>
      <c r="H347" s="2"/>
    </row>
    <row r="348" customFormat="false" ht="15" hidden="false" customHeight="false" outlineLevel="0" collapsed="false">
      <c r="A348" s="0" t="s">
        <v>355</v>
      </c>
      <c r="B348" s="0" t="s">
        <v>3</v>
      </c>
      <c r="C348" s="1" t="n">
        <v>2696</v>
      </c>
    </row>
    <row r="349" customFormat="false" ht="15" hidden="false" customHeight="false" outlineLevel="0" collapsed="false">
      <c r="A349" s="0" t="s">
        <v>356</v>
      </c>
      <c r="B349" s="0" t="s">
        <v>3</v>
      </c>
      <c r="C349" s="1" t="n">
        <v>4804</v>
      </c>
    </row>
    <row r="350" customFormat="false" ht="15" hidden="false" customHeight="false" outlineLevel="0" collapsed="false">
      <c r="A350" s="0" t="s">
        <v>357</v>
      </c>
      <c r="B350" s="0" t="s">
        <v>3</v>
      </c>
      <c r="C350" s="1" t="n">
        <v>4054</v>
      </c>
    </row>
    <row r="351" customFormat="false" ht="15" hidden="false" customHeight="false" outlineLevel="0" collapsed="false">
      <c r="A351" s="0" t="s">
        <v>358</v>
      </c>
      <c r="B351" s="0" t="s">
        <v>3</v>
      </c>
      <c r="C351" s="1" t="n">
        <v>1926</v>
      </c>
    </row>
    <row r="352" customFormat="false" ht="15" hidden="false" customHeight="false" outlineLevel="0" collapsed="false">
      <c r="A352" s="0" t="s">
        <v>359</v>
      </c>
      <c r="B352" s="0" t="s">
        <v>3</v>
      </c>
      <c r="C352" s="1" t="n">
        <v>20494</v>
      </c>
    </row>
    <row r="353" customFormat="false" ht="15" hidden="false" customHeight="false" outlineLevel="0" collapsed="false">
      <c r="A353" s="0" t="s">
        <v>360</v>
      </c>
      <c r="B353" s="0" t="s">
        <v>3</v>
      </c>
      <c r="C353" s="1" t="n">
        <v>5239</v>
      </c>
    </row>
    <row r="354" customFormat="false" ht="15" hidden="false" customHeight="false" outlineLevel="0" collapsed="false">
      <c r="C354" s="1" t="n">
        <f aca="false">SUM(C1:C353)</f>
        <v>20888734</v>
      </c>
    </row>
    <row r="355" customFormat="false" ht="15" hidden="false" customHeight="false" outlineLevel="0" collapsed="false">
      <c r="I355" s="2"/>
    </row>
    <row r="357" customFormat="false" ht="15" hidden="false" customHeight="false" outlineLevel="0" collapsed="false">
      <c r="E357" s="1"/>
      <c r="H357" s="2"/>
    </row>
    <row r="361" customFormat="false" ht="15" hidden="false" customHeight="false" outlineLevel="0" collapsed="false">
      <c r="A361" s="0" t="s">
        <v>76</v>
      </c>
    </row>
    <row r="362" customFormat="false" ht="15" hidden="false" customHeight="false" outlineLevel="0" collapsed="false">
      <c r="A362" s="0" t="s">
        <v>77</v>
      </c>
    </row>
    <row r="363" customFormat="false" ht="15" hidden="false" customHeight="false" outlineLevel="0" collapsed="false">
      <c r="A363" s="0" t="s">
        <v>78</v>
      </c>
    </row>
    <row r="364" customFormat="false" ht="15" hidden="false" customHeight="false" outlineLevel="0" collapsed="false">
      <c r="A364" s="0" t="s">
        <v>361</v>
      </c>
    </row>
    <row r="365" customFormat="false" ht="15" hidden="false" customHeight="false" outlineLevel="0" collapsed="false">
      <c r="A365" s="0" t="s">
        <v>79</v>
      </c>
    </row>
    <row r="366" customFormat="false" ht="15" hidden="false" customHeight="false" outlineLevel="0" collapsed="false">
      <c r="A366" s="0" t="s">
        <v>362</v>
      </c>
    </row>
    <row r="367" customFormat="false" ht="15" hidden="false" customHeight="false" outlineLevel="0" collapsed="false">
      <c r="A367" s="0" t="s">
        <v>363</v>
      </c>
    </row>
    <row r="368" customFormat="false" ht="15" hidden="false" customHeight="false" outlineLevel="0" collapsed="false">
      <c r="A368" s="0" t="s">
        <v>364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2018-02-15T06:59:32Z</dcterms:created>
  <dc:creator>Drew</dc:creator>
  <dc:description/>
  <dc:language>en-US</dc:language>
  <cp:lastModifiedBy/>
  <dcterms:modified xsi:type="dcterms:W3CDTF">2018-02-20T00:10:31Z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