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10 Honours\"/>
    </mc:Choice>
  </mc:AlternateContent>
  <bookViews>
    <workbookView xWindow="492" yWindow="60" windowWidth="13392" windowHeight="12468" activeTab="2"/>
  </bookViews>
  <sheets>
    <sheet name="Check list" sheetId="5" r:id="rId1"/>
    <sheet name="OM" sheetId="1" r:id="rId2"/>
    <sheet name="IM" sheetId="3" r:id="rId3"/>
    <sheet name="RM" sheetId="2" r:id="rId4"/>
    <sheet name="CT" sheetId="4" r:id="rId5"/>
  </sheets>
  <calcPr calcId="162913"/>
</workbook>
</file>

<file path=xl/calcChain.xml><?xml version="1.0" encoding="utf-8"?>
<calcChain xmlns="http://schemas.openxmlformats.org/spreadsheetml/2006/main">
  <c r="K1262" i="3" l="1"/>
  <c r="K1262" i="2" l="1"/>
  <c r="L1262" i="1"/>
  <c r="F499" i="1" l="1"/>
  <c r="J1262" i="1" l="1"/>
  <c r="G35" i="5" l="1"/>
  <c r="C45" i="5" l="1"/>
  <c r="F1260" i="2" l="1"/>
  <c r="C43" i="5"/>
  <c r="J1262" i="3" l="1"/>
  <c r="C41" i="5" l="1"/>
  <c r="J1262" i="2"/>
  <c r="B35" i="5" l="1"/>
  <c r="C35" i="5" l="1"/>
  <c r="D35" i="5"/>
  <c r="E35" i="5"/>
  <c r="F35" i="5"/>
  <c r="H35" i="5"/>
  <c r="I35" i="5"/>
  <c r="J35" i="5"/>
  <c r="K35" i="5"/>
  <c r="L35" i="5"/>
  <c r="M35" i="5"/>
  <c r="B43" i="5" l="1"/>
  <c r="B45" i="5"/>
  <c r="E45" i="5" s="1"/>
  <c r="E43" i="5"/>
  <c r="B41" i="5"/>
  <c r="D41" i="5" s="1"/>
  <c r="B39" i="5"/>
  <c r="E39" i="5" s="1"/>
  <c r="B37" i="5"/>
  <c r="D45" i="5" l="1"/>
  <c r="D43" i="5"/>
  <c r="E41" i="5"/>
  <c r="E37" i="5"/>
  <c r="D37" i="5"/>
  <c r="D39" i="5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261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23" i="1"/>
  <c r="F22" i="1"/>
  <c r="F12" i="1"/>
  <c r="F13" i="1"/>
  <c r="F14" i="1"/>
  <c r="F15" i="1"/>
  <c r="F16" i="1"/>
  <c r="F17" i="1"/>
  <c r="F18" i="1"/>
  <c r="F19" i="1"/>
  <c r="F20" i="1"/>
  <c r="F21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<sst xmlns="http://schemas.openxmlformats.org/spreadsheetml/2006/main" count="11519" uniqueCount="1805">
  <si>
    <t>OM01</t>
  </si>
  <si>
    <t>Date</t>
  </si>
  <si>
    <t>Time</t>
  </si>
  <si>
    <t>Site</t>
  </si>
  <si>
    <t>RN</t>
  </si>
  <si>
    <t>Start time</t>
  </si>
  <si>
    <t>Annotated</t>
  </si>
  <si>
    <t>Y</t>
  </si>
  <si>
    <t>OM02</t>
  </si>
  <si>
    <t>OM03</t>
  </si>
  <si>
    <t>RM01</t>
  </si>
  <si>
    <t>RM02</t>
  </si>
  <si>
    <t>RM03</t>
  </si>
  <si>
    <t>IM01</t>
  </si>
  <si>
    <t>IM02</t>
  </si>
  <si>
    <t>IM03</t>
  </si>
  <si>
    <t>CT01</t>
  </si>
  <si>
    <t>CT02</t>
  </si>
  <si>
    <t>IM04</t>
  </si>
  <si>
    <t>RN-Time</t>
  </si>
  <si>
    <t>Annotated?</t>
  </si>
  <si>
    <t>Check</t>
  </si>
  <si>
    <t>Noisy miner and helmted friarbird day</t>
  </si>
  <si>
    <t>Windy day</t>
  </si>
  <si>
    <t>Checklist</t>
  </si>
  <si>
    <t>Total</t>
  </si>
  <si>
    <t>Total Complete</t>
  </si>
  <si>
    <t>Plane overhead</t>
  </si>
  <si>
    <t>Wind</t>
  </si>
  <si>
    <t>Cattle</t>
  </si>
  <si>
    <t>Car</t>
  </si>
  <si>
    <t>Confirm speices</t>
  </si>
  <si>
    <t>Notes</t>
  </si>
  <si>
    <t>20 per site</t>
  </si>
  <si>
    <t>15 per site</t>
  </si>
  <si>
    <t>Engine</t>
  </si>
  <si>
    <t>Spiny-cheeked honeyeater attacking microphone</t>
  </si>
  <si>
    <t>1 species</t>
  </si>
  <si>
    <t>masked woodswallow</t>
  </si>
  <si>
    <t>Very little activity this day - windy the whole day</t>
  </si>
  <si>
    <t>Consider removal from analysis</t>
  </si>
  <si>
    <t>Wind + engine</t>
  </si>
  <si>
    <t>Total Checks</t>
  </si>
  <si>
    <t>Very Windy day - very little activity</t>
  </si>
  <si>
    <t>15 per site for 7 sites</t>
  </si>
  <si>
    <t>Total complete</t>
  </si>
  <si>
    <t>Masked woodswallow</t>
  </si>
  <si>
    <t>Windy day - consider removal from analysis</t>
  </si>
  <si>
    <t>Consider removal from dataset</t>
  </si>
  <si>
    <t>Splendid fairywren</t>
  </si>
  <si>
    <t>Car engine</t>
  </si>
  <si>
    <t>*Remove from analysis - Very Windy Day at all sites (0 means completed)</t>
  </si>
  <si>
    <t>Engine and wind</t>
  </si>
  <si>
    <t>wind</t>
  </si>
  <si>
    <t>Wind/rain</t>
  </si>
  <si>
    <t>Wind/Rain</t>
  </si>
  <si>
    <t>Removed</t>
  </si>
  <si>
    <t>Blocked out day</t>
  </si>
  <si>
    <t>masked woodswallows</t>
  </si>
  <si>
    <t>Wind/engine</t>
  </si>
  <si>
    <t>Wind/disturbance</t>
  </si>
  <si>
    <t>Horse</t>
  </si>
  <si>
    <t>Highly windy day</t>
  </si>
  <si>
    <t>20 per site for 7 sites</t>
  </si>
  <si>
    <t>wind/Engine</t>
  </si>
  <si>
    <t>Very quiet day</t>
  </si>
  <si>
    <t>Very windy day</t>
  </si>
  <si>
    <t>Do not use</t>
  </si>
  <si>
    <t>Consider removal from analysis - considerable wind in regrowth</t>
  </si>
  <si>
    <t>Engine/wind</t>
  </si>
  <si>
    <t>Accidental - remove from 12ths dataset</t>
  </si>
  <si>
    <t>Chestnut-breasted quail-thrush</t>
  </si>
  <si>
    <t>Sounded like there was an animal (cattle) feasting here until 7:30am)</t>
  </si>
  <si>
    <t>15 per site for 9 sites</t>
  </si>
  <si>
    <t>Rufous whistler</t>
  </si>
  <si>
    <t>Woodswallow</t>
  </si>
  <si>
    <t>Lots of insects</t>
  </si>
  <si>
    <t>Species per min</t>
  </si>
  <si>
    <t>Australian Magpie</t>
  </si>
  <si>
    <t>Australian Raven</t>
  </si>
  <si>
    <t>Australian Ringneck</t>
  </si>
  <si>
    <t xml:space="preserve"> Bar-shouldered Dove</t>
  </si>
  <si>
    <t>Black-faced Cuckoo-shrike</t>
  </si>
  <si>
    <t>Bourke's Parrot</t>
  </si>
  <si>
    <t>Brown Honeyeater</t>
  </si>
  <si>
    <t>Brown Treecreeper</t>
  </si>
  <si>
    <t>Chestnut-rumped Thornbill</t>
  </si>
  <si>
    <t>Crested Bellbird</t>
  </si>
  <si>
    <t>Crested Pigeon</t>
  </si>
  <si>
    <t>Magpie lark? Error in spreadsheet</t>
  </si>
  <si>
    <t>Fan-tailed Cuckoo</t>
  </si>
  <si>
    <t>Galah</t>
  </si>
  <si>
    <t>Grey Butcherbird</t>
  </si>
  <si>
    <t>Grey Fantail</t>
  </si>
  <si>
    <t>Grey Shrike-thrush</t>
  </si>
  <si>
    <t>Hall's Babbler</t>
  </si>
  <si>
    <t>Horsfield's Bronze-Cuckoo</t>
  </si>
  <si>
    <t xml:space="preserve"> Jacky Winter</t>
  </si>
  <si>
    <t>Laughing Kookaburra</t>
  </si>
  <si>
    <t>Mistletoebird</t>
  </si>
  <si>
    <t>Noisy Friarbird</t>
  </si>
  <si>
    <t>Pallid Cuckoo</t>
  </si>
  <si>
    <t>Peaceful Dove</t>
  </si>
  <si>
    <t xml:space="preserve">Pied Butcherbird </t>
  </si>
  <si>
    <t>Rainbow Bee-eater</t>
  </si>
  <si>
    <t>Red-capped Robin</t>
  </si>
  <si>
    <t>Red-rumped Parrot</t>
  </si>
  <si>
    <t>Red-winged Parrot</t>
  </si>
  <si>
    <t>Rufous Fantail</t>
  </si>
  <si>
    <t>Rufous Whistler</t>
  </si>
  <si>
    <t>Singing Honeyeater</t>
  </si>
  <si>
    <t>Spiny-cheeked Honeyeater</t>
  </si>
  <si>
    <t>Spotted Bowerbird</t>
  </si>
  <si>
    <t>Striped Honeyeater</t>
  </si>
  <si>
    <t>Western Gerygone</t>
  </si>
  <si>
    <t>Whistling Kite</t>
  </si>
  <si>
    <t>White-browed Treecreeper</t>
  </si>
  <si>
    <t>White-plumed Honeyeater</t>
  </si>
  <si>
    <t>White-winged Fairy-wren</t>
  </si>
  <si>
    <t>Willie Wagtail</t>
  </si>
  <si>
    <t>Yellow Thornbill</t>
  </si>
  <si>
    <t>Yellow-rumped Thornbill</t>
  </si>
  <si>
    <t>Yellow-throated Miner</t>
  </si>
  <si>
    <t>Fairy-wren:general</t>
  </si>
  <si>
    <t>Thornbill</t>
  </si>
  <si>
    <t>Woodswallow:general</t>
  </si>
  <si>
    <t>Diamond Dove</t>
  </si>
  <si>
    <t>Major Mitchell's Cockatoo</t>
  </si>
  <si>
    <t>Mulga Parrot</t>
  </si>
  <si>
    <t>Black-eared cuckoo</t>
  </si>
  <si>
    <t>Red-browed Pardalote</t>
  </si>
  <si>
    <t>Welcome Swallow</t>
  </si>
  <si>
    <t>Quail-thrush:general</t>
  </si>
  <si>
    <t>Grey shike-thrush</t>
  </si>
  <si>
    <t>Magpie Lark</t>
  </si>
  <si>
    <t>Total Species per min</t>
  </si>
  <si>
    <t>Inland Thornbill</t>
  </si>
  <si>
    <t>Chestnut rumped thornbill, brown honeyeater, spiny cheeked honeater, shining bronze cuckoo</t>
  </si>
  <si>
    <t>spiny-cheeked honeyeater, brown honeyeater, major mitchells cockatoo, yellow thornbill</t>
  </si>
  <si>
    <t>Chestnut rumped thornbill, brown honeyeater, spiny-cheeked honeyeater, white-plumed honeyeater</t>
  </si>
  <si>
    <t>Spiny-cheeked honeyeater, brown honeyeater, yellow thornbill, white-plumed honeyeater, chestnut rumped thornbill</t>
  </si>
  <si>
    <t>Spiny-cheeked honeyeater, brown honeyeater, singing honeyeater, white-plumed honeyeater, yellow thornbill</t>
  </si>
  <si>
    <t>Yellow thornbill, Spiny-cheeked honeyeater, Singing honeyeater, brown honeyeater</t>
  </si>
  <si>
    <t>Noisy Friarbird, Spiny-cheeked honeyeater, yellow thornbill, brown honeyeater, chestnut-rumped thornbill, red-winged parrot, splendid fairywren</t>
  </si>
  <si>
    <t>Spiny-cheeked honeyeater, red-winged parrot, australian ringneck, chestnut-rumped thornbill, singing honeyeater</t>
  </si>
  <si>
    <t>Spiny-cheeked honeyeater, Splendid fairywren, brown honeyeater, Yellow thornbill, red-winged parrot</t>
  </si>
  <si>
    <t>Brown honeyeater, splendid fairywren, yellow thornbill, red-winged parrot, spiny-cheeked honeyeater</t>
  </si>
  <si>
    <t>Yellow thornbill, brown honeyeater, spiny-cheeked honeyeater</t>
  </si>
  <si>
    <t>Yellow thornbill, splendid fairywren, spiny-cheeked honeyeater, red-winged parrot, hall's babbler</t>
  </si>
  <si>
    <t>Chestnut-rumped thornbill, red-winged parrot, white-plumed honeyeater, yellow thornbill, spiny-cheeked honeyeater, splendid fairywren, singing honeyeater</t>
  </si>
  <si>
    <t>Brown honeyeater, yellow thornbill, splendid fairywren, Australian ringneck, red-winged parrot</t>
  </si>
  <si>
    <t>Yellow thornbill, yellow-rumped thornbill, red-winged parrot, splendid fairywren, brown honeyeater</t>
  </si>
  <si>
    <t>Yellow thornbill, brown honeyeater, chestnut-rumped thornbill, singing honeyeater, white-plumed honeyeater</t>
  </si>
  <si>
    <t>Brown honeyeater, yellow thornbill, chestnut-rumped thornbill, white-plumed honeyeater, white-browed treecreeper</t>
  </si>
  <si>
    <t>Yellow thornbill, brown honeyeater, singing honeyeater</t>
  </si>
  <si>
    <t>Chestnut-rumped thornbill, brown honeyeater, singing honeyeater, horsfield's bronze cuckoo, red-winged parrot</t>
  </si>
  <si>
    <t>Chestnut-rumped thornbill, brown honeyeater, yellow thornbill, Splendid fairywren</t>
  </si>
  <si>
    <t>Brown honeyeater, singing honeyeater, chestnut-rumped thornbill, spiny-cheeked honeyeater</t>
  </si>
  <si>
    <t>Brown honeyeater, spiny-cheeked honeyeater, singing honeyeater, Major Mitchell's cockatoo, Australian Magpie, Chestnut-rumped thornbill</t>
  </si>
  <si>
    <t>Grey shrike-thrush, chestnut-rumped thornbill, brown honeyeater, inland thornbill, singing honeyeater</t>
  </si>
  <si>
    <t>Australian magpie, brown honeyeater, white-plumed honeyeater, spiny-cheeked honeyeater, chestnut-rumped thornbill, singing honeyeater, red-winged parrot, Australian Raven</t>
  </si>
  <si>
    <t>Brown honeyeater, red-winged parrot, splendid fairywren</t>
  </si>
  <si>
    <t>Red-winged parrot, chestnut-rumped thornbill, brown honeyeater, spiny-cheeked honeyeater, singing honeyeater</t>
  </si>
  <si>
    <t>Chestnut-rumped thornbill, splendid fairywren, brown honeyeater, rainbow bee-eater</t>
  </si>
  <si>
    <t>Splendid fairywren, chestnut-rumped thornbill, brown honeyeater, singing honeater</t>
  </si>
  <si>
    <t>Singing honeyeater, chestnut-rumped thornbill, splendid fairywren, brown honeyeater</t>
  </si>
  <si>
    <t>Red-winged parrot, splendid fairywren, brown honeyeater, singing honeyeater</t>
  </si>
  <si>
    <t>Yellow thornbill, red-winged parrot, brown honeyeater, chestnut-rumped thornbill, singing honeyeater</t>
  </si>
  <si>
    <t>Chestnut-rumped thornbill, brown honeyeater, yellow thornbill, singing honeyeater</t>
  </si>
  <si>
    <t>Chestnut-rumped thornbill, brown honeyeater, red-winged parrot</t>
  </si>
  <si>
    <t>Singing honeyeater, red-winged parrot, brown honeyeater</t>
  </si>
  <si>
    <t>Chestnut-rumped thornbill, white-plumed honeyeater, brown honeyeater, white-browed treecreeper, grey shrike-thrush, singing honeyeater, splendid fairywren</t>
  </si>
  <si>
    <t>Chestnut-rumped thornbill, brown honeyeater</t>
  </si>
  <si>
    <t>Brown honeyeater, chestnut-rumped thornbill, red-winged parrot, splendid fairywren</t>
  </si>
  <si>
    <t>Singing honeyeater, splendid fairywren, brown honeyeater</t>
  </si>
  <si>
    <t>Brown honeyeater, white-plumed honeyeater, singing honeyeater, red-winged parrot</t>
  </si>
  <si>
    <t>Australian Raven, peaceful dove, red-winged parrot, spiny-cheeked honeyeater, brown honeyeater</t>
  </si>
  <si>
    <t>Brown honeyeater, spiny-cheeked honeyeater, white-plumed honeyeater, chestnut-rumped thornbill</t>
  </si>
  <si>
    <t>Brown honeyeater, splendid fairywren, spiny-cheeked honeyeater, white-plumed honeyeater</t>
  </si>
  <si>
    <t>Brown honeyeater, yellow thornbill, noisy friarbird</t>
  </si>
  <si>
    <t>Spiny-cheeked honeyeater, yellow-throated miner, Australian ringneck, grey fantail, striated pardalote, red-browed pardalote, brown honeyeater</t>
  </si>
  <si>
    <t>White-plumed honeyeater, brown honeyeater, yellow thornbill, spiny-cheeked honeyeater</t>
  </si>
  <si>
    <t>Mistletoebird, Major Mitchell's Cockatoo, White plumed honeyeater, spiny-cheeked honeyeater, brown honeyeater, grey shrike-thrush</t>
  </si>
  <si>
    <t>Grey shrike-thrush, grey butcherbird, yellow thornbill, splendid fairywren, striped honeyeater, singing honeyeater, spiny-cheeked honeyeater, brown honeyeater</t>
  </si>
  <si>
    <t>White-plumed honeyeater, yellow thornbill, brown honeyeater, spiny-cheeked honeyeater</t>
  </si>
  <si>
    <t>Yellow thornbill, spiny-cheeked honeyeater, peaceful dove, striped honeyeater, white-plumed honeyeater</t>
  </si>
  <si>
    <t>Spiny-cheeked honeyeater, yellow thornbill, brown honeyeater, chestnut-rumped thornbill, red-winged parrot</t>
  </si>
  <si>
    <t>Red-winged parrot, brown honeyeater, yellow thornbill, spiny-cheeked honeyeater</t>
  </si>
  <si>
    <t>Spotted bowerbird, yellow thornbill, brown honeyeater, spiny-checked honeyeater, noisy friarbird, red-winged parrot</t>
  </si>
  <si>
    <t>Chestnut-rumped thornbill, spiny-cheeked honeyeater, brown honeyeater</t>
  </si>
  <si>
    <t>White-plumed, brown honeyeater, yellow thornbill, spiny-cheeked honeyeater</t>
  </si>
  <si>
    <t>Yellow-rumped thornbill, brown honeyeater, spiny-cheeked honeyeater, Yellow thornbill, singing honeyeater, splendid fairywren</t>
  </si>
  <si>
    <t>Australian raven, grey shrike-thrush, singing honeyeater, brown honeyeater</t>
  </si>
  <si>
    <t>Horsfield's bronze-cuckoo, singing honeyeater, brown honeyeater</t>
  </si>
  <si>
    <t>Red-winged parrot, brown honeyeater, singing honeyeater</t>
  </si>
  <si>
    <t>Singing honeyeater, yellow thornbill, red-browed pardalote, Australian raven, brown honeyeater, spotted bowerbird, splendid fairywren, striated pardalote</t>
  </si>
  <si>
    <t>Singing honeyeater, brown honeyeater, red-winged parrot</t>
  </si>
  <si>
    <t>Australian Ringneck, Grey butcherbird, grey fantail, striated pardalote, grey shrike-thrush, brown honeyeater, white-plumed honeyeater</t>
  </si>
  <si>
    <t>Grey fantail, Singing honeyeater, brown honeyeater, grey shrike-thrush, chestnut-rumped thornbill</t>
  </si>
  <si>
    <t>Chestnut-rumped thornbill, brown honeyeater, singing honeyeater, spiny-cheeked honeyeater</t>
  </si>
  <si>
    <t>Brown honeyeater, singing honeyeater, spiny-cheeked honeyeater, noisy friarbird, yellow thornbill</t>
  </si>
  <si>
    <t>Yellow thornbill, red-winged parrot, brown honeyeater, spiny-cheeked honeyeater</t>
  </si>
  <si>
    <t>Yellow thornbill, noisy friarbird, white-plumed honeyeater, brown honeyeater, spiny-cheeked honeyeater, red-winged parrot, splendid fairywren</t>
  </si>
  <si>
    <t>Yellow-throated miner, brown honeyeater, red-winged parrot, spiny-cheeked honeyeater</t>
  </si>
  <si>
    <t>Brown honeyeater, rufous whistler, australian ringneck, red-wing parrot, singing honeyeater, spiny-cheeked honeyeater, noisy friarbird</t>
  </si>
  <si>
    <t>Red-winged parrot, rufous whistler, noisy friarbird, yellow throated miner, spiny-cheeked honeyeater, mistletoebird</t>
  </si>
  <si>
    <t>Brown honeyeater, rufous whistler, red-winged parrot, splendid fairywren, singing honeyeater, yellow throated miner, noisy friarbird, yellow thornbill, major mitchell's cockatoo</t>
  </si>
  <si>
    <t>Chestnut-rumped thornbill, yellow thornbill, rufous whistler, spiny-cheeked honeyeater, yellow-throated miner</t>
  </si>
  <si>
    <t>Splendid fairywren, singing honeyeater, chestnut-rumped thornbill, red-winged parrot, brown honeyeater, rufous whistler</t>
  </si>
  <si>
    <t>Red-winged parrot, rufous whistler, grey shrike-thrush, brown honeyeater, spiny-cheeked honeyeater, splendid fairy-wren, singing honeyeater, white-plumed honeyeater</t>
  </si>
  <si>
    <t>Inland thornbill, singing honeyeater, rufous whistler, chestnut-rumped thornbill, brown honeyeater, red-winged parrot</t>
  </si>
  <si>
    <t>Rufous whistler, singing honeyeater, brown honeyeater</t>
  </si>
  <si>
    <t>Rufous whistler, brown honeyeater, spiny-cheeked honeyeater, yellow thornbill, red-winged parrot</t>
  </si>
  <si>
    <t>Red-winged parrot, singing honeyeater, yellow thornbill, splendid fairywren</t>
  </si>
  <si>
    <t>Singing honeyeater, brown honeyeater, spiny-cheeked honeyeater, yellow thornbill, red-winged parrot</t>
  </si>
  <si>
    <t>Brown honeyeater, red-winged parrot, singing honeyeater</t>
  </si>
  <si>
    <t>Spotted bowerbird, spiny-cheeked honeyeater, brown honeyeater, red-winged parrot, Australian raven, singing honeyeater</t>
  </si>
  <si>
    <t>White-plumed honeyeater, spiny-cheeked honeyeater, brown honeyeater</t>
  </si>
  <si>
    <t>Australian ringneck, Noisy friarbird, spiny-cheeked honeyeater, major mitchell's cockatoo, brown honeyeater, white-plumed honeyeater</t>
  </si>
  <si>
    <t>Spiny-cheeked honeyeater, brown honeyeater, galah, red-winged parrot, yellow-rumped thornbill</t>
  </si>
  <si>
    <t>Hall's babbler, noisy friarbird, brown honeyeater, red-winged parrot, spiny-cheeked honeyeater, yellow-throated miner, Australian ringneck</t>
  </si>
  <si>
    <t>Noisy friarbird, yellow-throated miner, spiny-cheeked honeyeater</t>
  </si>
  <si>
    <t>Noisy friarbird, spiny-cheeked honeyeater, brown honeyeater, yellow-throated miner, Australian Ringneck</t>
  </si>
  <si>
    <t>Noisy friarbird, spiny-cheeked honeyeater, brown honeyeater, red-winged parrot, yellow-throated miner, mistletoebird</t>
  </si>
  <si>
    <t>Noisy friarbird, brown honeyeater, spiny-cheeked honeyeater, white-plumed honeyeater</t>
  </si>
  <si>
    <t>Brown honeyeater, noisy friarbird, spiny-cheeked honeyeater</t>
  </si>
  <si>
    <t>Yellow throated miner, brown honeyeater, spiny-cheeked honeyeater, noisy friarbird, splendid fairywren</t>
  </si>
  <si>
    <t>Yellow thornbill, australian ringneck, noisy friarbird, brown honeyeater, spiny-cheeked honeyeater</t>
  </si>
  <si>
    <t>Splendid fairywren, noisy friarbird, singing honeyeater, spiny-cheeked honeyeater, red-winged parrot</t>
  </si>
  <si>
    <t>Red-winged parrot, noisy friarbird, spiny-checked honeyeater, Australian ringneck, singing honeyeater, mistletoebird, brown honeyeater</t>
  </si>
  <si>
    <t>Red-winged parrot, spiny-cheeked honeyeater, singing honeyeater, white-browed treecreeper, striated pardalote, brown honeyeater</t>
  </si>
  <si>
    <t>Yellow-throated miner, red-winged parrot, singing honeyeater, spiny-cheeked honeyeater, chestnut-rumped thornbill, brown honeyeater</t>
  </si>
  <si>
    <t>Spotted bowerbird, red-winged parrot, brown honeyeater, spiny-cheeked honeyeater</t>
  </si>
  <si>
    <t>Brown honeyeater, yellow thornbill, noisy friarbird, spiny-cheeked honeyeater, red-winged parrot, splendid fairy-wren</t>
  </si>
  <si>
    <t>Spiny-cheeked honeyeater, brown honeyeater</t>
  </si>
  <si>
    <t>Red-winged parrot, grey shrike-thrush, brown honeyeater, singing honeyeater, spiny-cheeked honeyeater</t>
  </si>
  <si>
    <t>Spiny-cheeked honeyeater, red-winged parrot, chestnut rumped thornbill, brown honeyeater, noisy friarbird</t>
  </si>
  <si>
    <t>Striped honeyeater, brown honeyeater, spiny-cheeked honeyeater, chestnut-rumped thornbill, red-winged parrot</t>
  </si>
  <si>
    <t>Brown honeyeater, noisy friarbird, spiny-cheeked honeyeater, chestnut-rumped thornbill</t>
  </si>
  <si>
    <t>Australian ringneck, Spiny-cheeked honeyeater, brown honeyeater, noisy friarbird, white-plumed honeyeater, yellow-rumped thornbill</t>
  </si>
  <si>
    <t>Brown honeyeater, red-winged parrot, spiny-cheeked honeyeater, australian ringneck, noisy friarbird, yellow-throated miner</t>
  </si>
  <si>
    <t>Brown honeyeater, spiny-cheeked honeyeater, red-winged parrot, noisy friarbird, yellow thornbill</t>
  </si>
  <si>
    <t>Spiny-cheeked honeyeater, brown honeyeater, red-winged parrot, mistletoe bird, noisy friarbird</t>
  </si>
  <si>
    <t>Noisy friarbird, spiny-cheeked honeyeater, brown honeyeater, masked woodswallow, australian ringneck, yellow-throated miner</t>
  </si>
  <si>
    <t>Masked woodswallow, noisy friarbird, spiny-cheeked honeyeater, brown honeyeater, white-plumed honeyeater, grey shrike-thrush</t>
  </si>
  <si>
    <t>Brown honeyeater, masked woodswallow, spiny-cheeked honeyeater, yellow-throated miner, chestnut-rumped thornbill, major mitchell's cockatoo</t>
  </si>
  <si>
    <t>Yellow thornbill, red-winged parrot, singing honeyeater, spiny-cheeked honeyeater, grey shrike-thrush, brown honeyeater, mistletoebird, fairywren</t>
  </si>
  <si>
    <t>Grey shrike-thrush, chestnut-rumped thornbill, yellow thornbill, yellow-throated miner, rufous whistler, white-plumed honeyeater, brown honeyeater, spiny-cheeked honeyeater</t>
  </si>
  <si>
    <t>Spiny-cheeked honeyeater, brown honeyeater, splendid fairywren, Red-winged parrot, Australian ringneck</t>
  </si>
  <si>
    <t>Yellow-throated miner, noisy friarbird, spiny-cheeked honeyeater, splendid fairywren, brown honeyeater, red-winged parrot</t>
  </si>
  <si>
    <t>Spiny-cheeked honeyeater, noisy friarbird, yellow thornbill, red-winged parrot, brown honeyeater, singing honeyeater, Australian raven</t>
  </si>
  <si>
    <t>Spiny-cheeked honeyeater, yellow thornbill, brown honeyeater, red-winged parrot, splendid fairywren, mistletoebird</t>
  </si>
  <si>
    <t>Brown honeyeater, splendid fairywren, grey shrikethrush, red-winged parrot, spiny-cheeked honeyeater, chestnut-rumped thornbill</t>
  </si>
  <si>
    <t>Brown honeyeater, chestnut-rumped thornbill, spiny-cheeked honeyeater, rufous whistler, white-plumed honeyeater</t>
  </si>
  <si>
    <t>Brown honeyeater, noisy friarbird, yellow thornbill, spiny-cheeked honeyeater, yellow-throated miner, fairywren</t>
  </si>
  <si>
    <t>Brown honeyeater, spiny-cheeked honeyeater, yellow-rumped thornbill, splendid fairywren</t>
  </si>
  <si>
    <t>Spiny-cheeked honeyeater, yellow-throated miner, brown honeyeater, singing honeyeater</t>
  </si>
  <si>
    <t>Yellow-throated miner, grey butcherbird, Australian ringneck, spiny-cheeked honeyeater, noisy friarbird, brown honeyeater, grey shrike-thrush, white-browed treecreeper</t>
  </si>
  <si>
    <t>Spiny-cheeked honeyeater, singing honeyeater, Brown honeyeater, yellow-throated miner, grey butcherbird</t>
  </si>
  <si>
    <t>Spiny-cheeked honeyeater, brown honeyeater, noisy friarbird, masked woodswallow</t>
  </si>
  <si>
    <t>Spiny-cheeked honeyeater, chestnut-rumped thornbill, brown honeyeater, spotted bowerbird, white-plumed honeyeater, noisy friarbird</t>
  </si>
  <si>
    <t>Red-winged parrot, spiny-cheeked honeyeater, brown honeyeater, chestnut-rumped thornbill</t>
  </si>
  <si>
    <t>Spotted bowerbird, spiny-cheeked honeyeater, red-winged parrot, brown honeyeater, grey shrike-thrush, chestnut-rumped thornbill, white-plumed honeyeater</t>
  </si>
  <si>
    <t>Spotted bowerbird, white-plumed honeyeater, brown honeyeater, splendid fairywren, red-winged parrot, spiny-cheeked honeyeater, chestnut-rumped thornbill</t>
  </si>
  <si>
    <t>Spotted bowerbird, white-plumed honeyeater, chestnut-rumped thornbill, spiny-cheeked honeyeater, red-winged parrot, yellow throated miner</t>
  </si>
  <si>
    <t>Yellow-throated miner, brown honeyeater, spiny-cheked honeyeater, mistletoebird, white-plumed honeyeater</t>
  </si>
  <si>
    <t>Spiny-cheeked honeyeater, brown honeyeater, white-plumed honeyeater, red-winged parrot</t>
  </si>
  <si>
    <t>Spiny-cheeked honeyeater, white-plumed honeyeater, brown honeyeater, yellow-throated miner, red-winged parrot</t>
  </si>
  <si>
    <t>Spotted bowerbird, white-plumed honeyeater, spiny-cheeked honeyeater, Australian ringneck, brown honeyeater, singing honeyeater, peaceful dove</t>
  </si>
  <si>
    <t>Chestnut-rumped thornbill, spiny-cheeked honeyeater, brown honeyeater, red-winged parrot, peaceful dove, white-plumed honeyeater, rainbow bee-eater, hall's babbler, crested bellbird</t>
  </si>
  <si>
    <t>Peaceful dove, brown honeyeater, white-plumed honeyeater, chestnut-rumped thornbill, Australian raven, spiny-cheeked honeyeater, horsfield's bronze cuckoo</t>
  </si>
  <si>
    <t>Brown honeyeater, spiny-cheeked honeyeater, grey shrike-thrush, rufous whistler, red-browed pardalote, chestnut-rumped thornbill, red-winged parrot, white-plumed honeyeater</t>
  </si>
  <si>
    <t>Red-browed pardalote, splendid fairywren, brown honeyeater, red-winged parrot, white-plumed honeyeater</t>
  </si>
  <si>
    <t>Brown honeyeater, noisy friarbird, mistletoebird, yellow thornbill</t>
  </si>
  <si>
    <t>Brown honeyeater, spiny-cheeked honeyeater, chestnut-rumped thornbill, white-plumed honeyeater, red-winged parrot, major mitchell's cockatoo</t>
  </si>
  <si>
    <t>Red-winged parrot, singing honeyeater, major mitchell's cockatoo, brown honeyeater, yellow-throated miner</t>
  </si>
  <si>
    <t>Noisy friarbird, brown honeyeater, singing honeyeater, spiny-cheeked honeyeater,  splendid fairywren</t>
  </si>
  <si>
    <t>Spiny-cheeked honeyeater, red-winged parrot, singing honeyeater, noisy friarbird, spotted bowerbird</t>
  </si>
  <si>
    <t>Noisy friarbird, white-plumed honeyeater, brown honeyeater, red-winged parrot, spiny-cheeked honeyeater</t>
  </si>
  <si>
    <t>Yellow thornbill, noisy friarbird, brown honeyeater, white-plumed honeyeater, spiny-cheeked honeyeater, red-winged parrot, chestnut-rumped thornbill, splendid fairywren</t>
  </si>
  <si>
    <t>Brown honeyeater, singing honeyeater, yellow-throated miner, mistletoebird, fairy-wren, spotted bowerbird</t>
  </si>
  <si>
    <t>Noisy friarbird, spotted bowerbird, brown honeyeater, yellow-throated miner, mistletoebird, splendid fairywren</t>
  </si>
  <si>
    <t>Singing honeyeater, spiny-cheeked honeyeater, mistletoebird, white-plumed honeyeater</t>
  </si>
  <si>
    <t xml:space="preserve">Grey shrike-thrush, jackywinter, white plumed honeyeater, yellow thornbill, brown honeyeater, </t>
  </si>
  <si>
    <t>White-browed treecreeper, yellow-throated miner, white-plumed honeyeater, Yellow thornbill, red-winged parrot</t>
  </si>
  <si>
    <t>Chestnut-rumped thornbill, yellow thornbill, brown honeyeater, spiny-cheeked honeyeater, red-winged parrot, noisy friarbird</t>
  </si>
  <si>
    <t>Yellow throated miner, splendid fairy-wren, brown honeyeater, spiny-cheeked honeyeater, chestnut-rumped thornbill</t>
  </si>
  <si>
    <t>Spiny-cheeked honeyeater, brown honeyeater, red-winged parrot, chestnut-rumped thornbill, white-plumed honeyeater, Australian ringneck</t>
  </si>
  <si>
    <t>Brown honeyeater, yellow-throated miner, double-barred finch, spiny-cheeked honeyeater, noisy friarbird</t>
  </si>
  <si>
    <t>Yellow thornbill, yellow-throated miner, chestnut-rumped thornbill, Australian raven, brown honeyeater, Red-winged parrot</t>
  </si>
  <si>
    <t>Singing honeyeater, mistletoebird, brown honeyeater, chestnut-rumped thornbill, rufous whistler, red-rumped parrot</t>
  </si>
  <si>
    <t>Red-winged parrot, brown honeyeater, yellow thornbill, splendid fairy-wren, spiny-cheeked honeyeater</t>
  </si>
  <si>
    <t>Chestnut-rumped thornbill, brown honeyeater, spiny-cheeked honeyeater, splendid fairywren, red-winged parrot, mistletoebird</t>
  </si>
  <si>
    <t>Brown honeyeater, chestnut-rumped thornbill, spiny-cheeked honeyeater, mistletoebird, red-capped robin, spotted bowerbird</t>
  </si>
  <si>
    <t>Brown honeyeater, red-winged parrot, spiny-cheeked honeyeater, white-plumed honeyeater</t>
  </si>
  <si>
    <t>Brown honeyeater, spiny-cheeked honeyeater, chestnut-rumped thornbill.</t>
  </si>
  <si>
    <t>red-winged parrot, crested pigeon, grey shrike-thrush, spiny-cheeked honeyeater, noisy friarbird, white-plumed honeyeater, brown honeyeater</t>
  </si>
  <si>
    <t>Yellow-throated miner, brown honeyeater, white-plumed honeyeater, spiny-cheeked honeyeater, red-winged parrot</t>
  </si>
  <si>
    <t>Red-winged parrot, white-plumed honeyeater, spiny-cheeked honeyeater, noisy friarbird, brown honeyeater, splendid fairywren</t>
  </si>
  <si>
    <t>White-plumed honeyeater, singing honeyeater, red-winged parrot, brown honeyeater, spiny-cheeked honeyeater</t>
  </si>
  <si>
    <t>Yellow-throated miner, brown honeyeater, noisy friarbird</t>
  </si>
  <si>
    <t>Spiny-cheeked honeyeater, chestnut-rumped thornbill, singing honeyeater, brown honeyeater</t>
  </si>
  <si>
    <t>Spiny-cheeked honeyeater, red-winged parrot, singing honeyeater, chestnut-rumped thornbill, white-plumed honeyeater, white-browed treecreeper, mistletoebird</t>
  </si>
  <si>
    <t>Red-winged parrot, splendid fairywren, spiny-cheeked honeyeater, singing honeyeater, white-plumed honeyeater</t>
  </si>
  <si>
    <t>Splendid fairywren, singing honeyeater, red-winged parrot, Hall's babbler, spiny-cheeked honeyeater, mistletoebird</t>
  </si>
  <si>
    <t>Yellow thornbill, brown honeyeater, singing honeyeater, spiny-cheeked honeyeater, red-winged parrot</t>
  </si>
  <si>
    <t>Singing honeyeater, brown honeyeater, red-winged parrot, spiny-cheeked honeyeater, yellow thornbill</t>
  </si>
  <si>
    <t>Chestnut-rumped thornbill, brown thornbill, singing honeyeater</t>
  </si>
  <si>
    <t>Chestnut-breasted quail-thrush, brown honeyeater, chestnut-rumped thornbill, red-winged parrot, singing honeyeater, mistletoebird</t>
  </si>
  <si>
    <t>Microphone disturbed</t>
  </si>
  <si>
    <t>Spiny-cheeked honeyeater, brown honeyeater, singing honeyeater</t>
  </si>
  <si>
    <t>Singing honeyeater, yellow thornbill, fairy-wren, chestnut-brested quail-thrush, mistletoebird</t>
  </si>
  <si>
    <t>Mistletoebird, Splendid fairy-wren, red-winged parrot, yellow thornbill, Brown honeyeater, singing honeyeater, horsfields bronze cuckoo</t>
  </si>
  <si>
    <t>brown honeyeater, singing honeyeater, splendid fairy-wren, yellow thornbill, noisy friarbird</t>
  </si>
  <si>
    <t>Splendid fairy-wren, brown honeyeater, grey shrike-thrush, chestnut-rumped thornbill</t>
  </si>
  <si>
    <t>Red-winged parrot, spiny-cheeked honeyeater, brown honeyeater</t>
  </si>
  <si>
    <t>Brown honeyeater, red-winged parrot, mistletoebird, spiny-cheeked honeyeater, white-plumed honeyeater</t>
  </si>
  <si>
    <t>Brown honeyeater, noisy friarbird, spiny-cheeked honeyeater, rufous whistler, chestnut-rumped thornbill, australian ringneck</t>
  </si>
  <si>
    <t>Brown honeyeater, spiny-cheeked honeyeater, noisy friarbird, mistletoebird, white-plumed honeyeater, grey shrike-thrush, splendid fairywren</t>
  </si>
  <si>
    <t>Striped honeyeater, brown honeyeater, noisy friarbird, grey shrike-thrush, red-winged parrot, yellow-throated miner, yellow thornbill, spiny-cheeked honeyeater</t>
  </si>
  <si>
    <t>Flapping</t>
  </si>
  <si>
    <t>Red-winged parrot, yellow thornbill, major mitchell's cockatoo, spiny-cheeked honeyeater, noisy friarbird, white-plumed honeyeater, australian ringneck</t>
  </si>
  <si>
    <t>Red-winged parrots, brown honeyeater, spiny-cheeked honeyeater, yellow thornbill, noisy friarbird</t>
  </si>
  <si>
    <t>Red-winged parrot, brown honeyeater, spiny-cheeked honeyeater, yellow thornbill, white-plumed honeyeater, yellow-throated miner</t>
  </si>
  <si>
    <t>Chestnut-rumped thornbill, splendid fairy-wren, spiny-cheeked honeyeater, singing honeyeater, australian ringneck</t>
  </si>
  <si>
    <t>Brown honeyeater, red-winged parrot, singing honeyeater, yellow thornbill</t>
  </si>
  <si>
    <t>Spiny-cheeked honeyeater</t>
  </si>
  <si>
    <t>Australian ringneck, brown honeyeater, white-browed treecreeper, red-winged parrot, yellow thornbill</t>
  </si>
  <si>
    <t>Chestnut-rumped thornbill, spiny-cheeked honeyeater, spotted bowerbird, white-browed treecreeper</t>
  </si>
  <si>
    <t>yellow-throated miner, yellow-rumped thornbill, spiny-cheeked honeyeater, noisy friarbird, brown honeyeater, chestnut-rumped thornbill, striped honeyeater</t>
  </si>
  <si>
    <t>Yellow-throated miner, chestnut-rumped thornbill, brown honeyeater, spiny-cheeked honeyeater, yellow thornbill</t>
  </si>
  <si>
    <t>Rufous whistler, spiny-cheeked honeyeater, chestnut-rumped thornbill, yellow thornbill, brown honeyeater, splendid fairy-wren</t>
  </si>
  <si>
    <t>Spiny-cheekeed honeyeater, brown honeyeater, yellow-throated miner, striated pardalote, mistletoebird, yellow-rumped thornbill</t>
  </si>
  <si>
    <t>Singing honeyeater, yellow thornbill, noisy friarbird, brown honeyeater, red-capped robin</t>
  </si>
  <si>
    <t>Red-capped robin, yellow thornbill, chestnut-rumped thornbill, spotted bowerbird, white-plumed honeyeater, brown honeyeater, spiny-cheeked honeyeater</t>
  </si>
  <si>
    <t>Yellow-thornbill, spiny-cheeked honeyeater, brown honeyeater, yellow-throated miner</t>
  </si>
  <si>
    <t>Yellow-thornbill, red-browed pardalote, spiny-cheeked honeyeater, chestnut-rumped thornbill, red-winged parrot, brown honeyeater</t>
  </si>
  <si>
    <t>Horsfield's bronze-cuckoo, brown honeyeater, spiny-cheeked honeyeater, chestnut-rumped thornbill, red-browed pardalote, white-browed treecreeper, yellow thornbill, grey shrike-thrush</t>
  </si>
  <si>
    <t>Species present</t>
  </si>
  <si>
    <t>Singing honeyeater, brown honeyeater, yellow-thornbill, spiny-cheeked honeyeater, peaceful dove, chestnut-rumped thornbill, noisy friarbird</t>
  </si>
  <si>
    <t>Brown honeyeater, peaceful dove, white-plumed honeyeater, noisy friarbird, spiny-cheeked honeyeater, Australian ringneck</t>
  </si>
  <si>
    <t>Spiny-cheeked honeyeater, Australian ringneck, Hall's babbler,  brown honeyeater, chestnut-rumped thornbill, singing honeyeater</t>
  </si>
  <si>
    <t>Chestnut-rumped thornbill, brown honeyeater, Australian raven</t>
  </si>
  <si>
    <t>Grey butcherbird, white-plumed honeyeater, yellow thornbill, splendid fairywren, brown honeyeater, spiny-cheeked honeyeater, Australian ringneck</t>
  </si>
  <si>
    <t>Yellow thornbill, chestnut-rumped thornbill, grey butcherbird, brown honeyeater, peaceful dove, spiny-cheeked honeyeater</t>
  </si>
  <si>
    <t>Fairy-wren, grey butcherbird, mistletoebird, brown honeyeater, crested bellbird, chestnut-rumped thornbill, spiny-cheeked honeyeater, grey shrike-thrush</t>
  </si>
  <si>
    <t>Splendid fairywren, brown honeyeater, chestnut-rumped thornbill</t>
  </si>
  <si>
    <t>grey shrike-thrush, brown honeyeater, noisy friarbird, yellow thornbill, red-browed pardalote, australian raven</t>
  </si>
  <si>
    <t>Brown honeyeater, yellow thornbill, red-browed pardalote, spiny-cheeked honeyeater, splendid fairywren, rufous whistler</t>
  </si>
  <si>
    <t>White-plumed honeyeater, red-winged parrot, brown honeyeater, Australian ringneck</t>
  </si>
  <si>
    <t xml:space="preserve">White-browed treecreeper, white-plumed honeyeater, red-winged parrot, brown honeyeater, grey fantail, </t>
  </si>
  <si>
    <t>Red-winged parrot, Australian ringneck, Chestnut-rumped thornbill, Yellow-rumped thornbill, brown honeyeater, noisy friarbird</t>
  </si>
  <si>
    <t>Australian ringneck, red-winged parrot, peaceful dove, brown honeyeater, chestnut-rumped thornbill</t>
  </si>
  <si>
    <t>Yellow thornbill, noisy friarbird, brown honeyeater, crested bellbird, splendid fairywren</t>
  </si>
  <si>
    <t>Brown honeyeater, yellow-rumped thornbill, red-winged parrot, major mitchell's cockatoo</t>
  </si>
  <si>
    <t>Red-winged parrot, singing honeyeater, brown honeyeater</t>
  </si>
  <si>
    <t>Striated pardalote, chestnut-rumped thornbill, red-winged parrot, brown honeyeater, Australian Ringneck</t>
  </si>
  <si>
    <t>Australian ringneck, major mitchell's cockatoo, grey butcherbird, red-winged parrot, chestnut-rumped thornbill</t>
  </si>
  <si>
    <t>Australian Raven, brown honeyeater, chestnut-rumped thornbill, singing honeyeater, red-winged parrot, splendid fairywren, rufous whistler, crested bellbird</t>
  </si>
  <si>
    <t>Singing honeyeater, Australian Ringneck, spiny-cheeked honeyeater, Noisy friarbird, brown honeyeater, white-browed treecreeper, chestnut-rumped thornbill, grey shrike-thrush, yellow throated miner</t>
  </si>
  <si>
    <t>Brown honeyeater, chestnut-rumped thornbill, noisy friarbird, spiny-cheeked honeyeater, yellow-rumped thornbill</t>
  </si>
  <si>
    <t>Yellow-throated miner, brown honeyeater, grey butcherbird, chestnut-rumped thornbill, spiny-cheeked honeyeater, noisy friarbird</t>
  </si>
  <si>
    <t>Brown honeyeater, chestnut-rumped thornbill, spiny-cheeked honeyeater, yellow-throated miner, yellow thornbill</t>
  </si>
  <si>
    <t>Red-winged parrot, brown honeyeater, rufous whistler, singing honeyeater, yellow thornbill, Australian raven, white-browed tree-creeper</t>
  </si>
  <si>
    <t>Rufous whistler, Australian raven, yellow thornbill, brown honeyeater, grey shrike-thrush</t>
  </si>
  <si>
    <t>Chestnut-rumped thornbill, grey shrike-thush, Australian ringneck, red-winged parrot, yellow thornbill, singing honeyeater, red-winged parrot - Rufous whistler?</t>
  </si>
  <si>
    <t>Chestnut-rumped thornbill, major mitchell's cockato, brown honeyeater, yellow thornbill, spiny-cheeked honeyeater</t>
  </si>
  <si>
    <t>Yellow thornbill, splendid fairywren, red-winged parrot, grey shrike-thrush, brown honeyeater, grey butcherbird</t>
  </si>
  <si>
    <t>splendid fairywren, yellow thornbill, red-winged parrot, brown honeyeater, spiny-cheeked honeyeater, mistletoebird</t>
  </si>
  <si>
    <t>Animal disturbance</t>
  </si>
  <si>
    <t>Mistletoebird, Rufous whistler, brown honeyeater, yellow thornbill, red-winged parrot</t>
  </si>
  <si>
    <t>Mistletoebird, rufous whistler, australian raven, Australian ringneck, splendid fairywren, red-winged parrot</t>
  </si>
  <si>
    <t>Australian ringneck, yellow thornbill, spiny-cheeked honeyeater, white-plumed honeyeater</t>
  </si>
  <si>
    <t>Rufous whislter, spiny-cheeked honeyeater, brown honeyeater, yellow thornbill, chestnut-rumped thornbill, red-winged parrot</t>
  </si>
  <si>
    <t>Rufous whistler, Chestnut-rumped thornbill, splendid fairy-wren, yellow thornbill, brown honeyeater, red-winged parrot</t>
  </si>
  <si>
    <t>Rufous whistler, spiny-cheeked honeyeater, chestnut-rumped thornbill, brown honeyeater, spledid fairywren, yellow thornbill, singing honeyeater, mistletoebird</t>
  </si>
  <si>
    <t>Wind, engine</t>
  </si>
  <si>
    <t>Brown honeyeater, rufous whislter, yellow thornbill, splendid fairywren, spiny-cheeked honeyeater, yellow-throated miner, red-winged parrot</t>
  </si>
  <si>
    <t>Yellow thornbill, chestnut-rumped thornbill, rufous whistler, brown honeyeater</t>
  </si>
  <si>
    <t>Yellow thornbill, chestnut-rumped thornbill, red-winged parrot, spiny-cheeked honeyeater, splendid fairywren</t>
  </si>
  <si>
    <t>Rufous whistler, noisy friarbird, brown honeyeater, yellow thornbill, white-plumed honeyeater</t>
  </si>
  <si>
    <t>Noisy friarbird, brown honeyeater, rufous whistler, red-winged parrot</t>
  </si>
  <si>
    <t>Spiny-cheeked honeyeater, noisy friarbird</t>
  </si>
  <si>
    <t>Red-winged parrot, splendid fairywren, yellow thornbill, noisy friarbird, spiny-cheeked honeyeater, brown honeyeater</t>
  </si>
  <si>
    <t>Noisy friarbird, splendid fairywren, white-plumed honeyeater, yellow thornbill, brown honeyeater, spiny-cheeked honeyeater</t>
  </si>
  <si>
    <t>Red-winged parrot, noisy friarbird, yellow thornbill, yellow-rumped thornbill, chestnut-rumped thornbill, spiny-cheeked honeyeater</t>
  </si>
  <si>
    <t xml:space="preserve">Brown honeyeater, spiny-cheeked honeyeater, yellow thornbill, mistletoebird, red-winged parrot </t>
  </si>
  <si>
    <t>Splendid fairy-wren, brown honeyeater, noisy friarbird</t>
  </si>
  <si>
    <t>Noisy friarbird, grey shrike-thrush, red-winged parrot, brown honeyeater, chestnut-rumped thornbill</t>
  </si>
  <si>
    <t>Red-winged parrot, splendid fairywren, brown honeyeater, spiny-cheeked honeyeater, red-browed pardalote</t>
  </si>
  <si>
    <t xml:space="preserve">Brown honeyeater, spiny-cheeked honeyeater, yellow thornbill, splendid fairy-wren, red-winged parrot </t>
  </si>
  <si>
    <t xml:space="preserve">Red-winged parrot, splendid fairy-wren, brown honeyeater, spiny-cheeked honeyeater, yellow thornbill, </t>
  </si>
  <si>
    <t>Splendid fairy-wren, red-winged parrot, brown honeyeater</t>
  </si>
  <si>
    <t>Brown honeyeater, white-plumed honeyeater, grey shrike-thrush</t>
  </si>
  <si>
    <t>Red-winged parrot, brown honeyeater, spiny-cheeked honeyeater</t>
  </si>
  <si>
    <t>Red-winged parrot, brown honeyeater, yellow thornbill, Australian raven</t>
  </si>
  <si>
    <t>Australian Raven, red-winged parrot, brown honeyeater, rufous whistler, mistletoebird, shining bronze cuckoo</t>
  </si>
  <si>
    <t>Red-winged parrot, brown honeyeater, mistletoebird, spiny-cheeked honeyeater, Hall's babbler</t>
  </si>
  <si>
    <t>Brown honeyeater, red-winged parrot, spiny-cheeked honeyeater, mistletoebird</t>
  </si>
  <si>
    <t xml:space="preserve">Brown honeyeater, chestnut-rumped thornbill, Australian magpie, spiny-cheeked honeyeater, red-winged parrot, </t>
  </si>
  <si>
    <t>Masked woodswallow, spiny-cheeked honeyeater, noisy friarbird, grey butcherbird, grey shrike-thrush, singing honeyeater</t>
  </si>
  <si>
    <t>Brown honeyeater, red-winged parrot, noisy friarbird, grey butcherbird, spiny-cheeked honeyeater, hall's babbler</t>
  </si>
  <si>
    <t>Grey butcherbird, spotted bowerbird, spiny-cheeked honeyeater, mistletoebird, brown honeyeater, singing honeyeater</t>
  </si>
  <si>
    <t>White-plumed honeyeater, red-winged parror, brown honeyeater, Pied butcherbird, yellow thornbill, yellow-throated miner, splendid fairy-wren</t>
  </si>
  <si>
    <t>Mistletoebird, brown honeyeater, grey shrike-thrush, red-winged parrot</t>
  </si>
  <si>
    <t>Singing honeyeater, brown honeyeater, Pied butcherbird, red-winged parrot</t>
  </si>
  <si>
    <t>Grey shrike-thrush, brown honeyeater</t>
  </si>
  <si>
    <t>Grey shrike-thrush, mistletoebird, noisy friarbird</t>
  </si>
  <si>
    <t>Pied butcherbird, grey shrike-thrush, yellow thornbill, mistletoebird, yellow-throated miner</t>
  </si>
  <si>
    <t>Grey butcherbird, red-winged parrot, splendid fairywren, white-plumed honeyeater, brown honeyeater, yellow thornbill</t>
  </si>
  <si>
    <t>Mistletoebird, splendid fairywren, brown honeyeater</t>
  </si>
  <si>
    <t>Chestnut-rumped thornbill, yellow thornbill, red-winged parrot</t>
  </si>
  <si>
    <t>Rainbow bee-eater, red-winged parrot, yellow thornbill, white-plumed honeyeater</t>
  </si>
  <si>
    <t xml:space="preserve">Mistletoebird, red-winged parrot, </t>
  </si>
  <si>
    <t>Red-winged parrot, yellow thornbill, mistletoe bird</t>
  </si>
  <si>
    <t>Grey shrike-thrush, yellow thornbill, red-winged parrot, shining bronze cuckoo, grey butcherbird</t>
  </si>
  <si>
    <t xml:space="preserve">Splendid fairywren, yellow thornbill, </t>
  </si>
  <si>
    <t xml:space="preserve">Red-winged parrot, brown honeyeater, </t>
  </si>
  <si>
    <t>Pied butcherbird, yellow thornbill</t>
  </si>
  <si>
    <t>Mistletoebird, yellow thornbill</t>
  </si>
  <si>
    <t>Double checked - completed days</t>
  </si>
  <si>
    <t>Yellow-throated miner, noisy friarbird, brown honeyeater, chestnut-rumped thornbill, Australian magpie</t>
  </si>
  <si>
    <t>Yellow-rumped thornbill, singing honeyeater, noisy friarbird, spiny-cheeked honeyeater, brown honeyeater</t>
  </si>
  <si>
    <t>Noisy friarbird, red-winged parrot, singing honeyeater, grey butcherbird, splendid fairywren, hall's babbler, grey shrike-thrush</t>
  </si>
  <si>
    <t>Willie wagtail, red-winged parrot, yellow-throated miner, brown honeyeater, spiny-cheeked honeyeater, chestnut-rumped thornbill, grey butcherbird</t>
  </si>
  <si>
    <t>Red-winged parrot, singing honeyeater, white-browed treecreeper, Australian raven, grey butcherbird, noisy friarbird, brown honeyeater, rufous whislter, splendid fairywren, crested bellbird</t>
  </si>
  <si>
    <t>Yellow thornbill, peaceful dove, white-plumed honeyeater, horsfield's bronze cuckoo, spiny-cheeked honeyeater, red-winged parrot, australian ringneck, grey shrike-thrush, splendid fairy-wren, masked woodswallow</t>
  </si>
  <si>
    <t>Brown honeyeater, peaceful dove, willie wagtail, singing honeyeater, white-browed treecreeper, red-winged parrot, white-plumed honeyeater</t>
  </si>
  <si>
    <t>Yellow thornbill, grey shrike-thrush, red-winged parrot, black-eared cuckoo, Australian ringneck, peaceful dove</t>
  </si>
  <si>
    <t>Pied butcherbird, yellow thornbill, white-browed treecreeper, Australian raven, red-winged parrot, Hall's babbler, Australian ringneck, Australian magpie, willie wagtail, grey shrike-thrush</t>
  </si>
  <si>
    <t>Note - fave audio file of OM01</t>
  </si>
  <si>
    <t>Red-winged parrot, noisy friarbird, spiny-cheeked honeyeater, australian raven, mistletoebird, brown honeyeater, crested bellbird</t>
  </si>
  <si>
    <t>Willie wagtail, yellow thornbill, red-winged parrot, grey shrike-thrush, brown honeyeater, Australian magpie, Australian ringneck, hall's babbler, spiny-cheeked honeyeater</t>
  </si>
  <si>
    <t>Grey shrike-thrush, yellow thornbill, white-browed treecreeper, splendid fairywren, brown honeyeater, red-winged parrot, mistletoebird, grey butcherbird, willie wagtail</t>
  </si>
  <si>
    <t>Willie wagtail, yellow thornbill, grey butcherbird, chestnut-rumped thornbill, Australian magpie, red-winged parrot, Australian ringneck, peaceful dove, grey shrike-thrush</t>
  </si>
  <si>
    <t>Noisy friarbird, red-winged parrot, whistling kite, Australian raven, splendid fairywren, grey butcherbird, brown honeyeater, mistleteobird</t>
  </si>
  <si>
    <t>Grey shrike-thrush, noisy friarbird, white-plumed honeyeater, grey butcherbird, brown honeyeater, hall's babbler</t>
  </si>
  <si>
    <t>Spiny-cheeked honeyeater, red-winged parrot, brown honeyeater, mistletoebird, noisy friarbird, chestnut-rumped thornbill, singing honeyeater,</t>
  </si>
  <si>
    <t xml:space="preserve">Striated pardalote, singing honeyeater, grey butcherbird, chestnut-rumped thornbill, mistletoebird, spiny-cheeked honeyeater, Australian ringneck, </t>
  </si>
  <si>
    <t>Chestnut-rumped thornbill, pied butcherbird, brown honeyeater, red-winged parrot</t>
  </si>
  <si>
    <t>Australian Raven, Red-winged parrot, Noisy friarbird</t>
  </si>
  <si>
    <t>Splendid fairywren, pied butcherbird, chestnut-rumped thornbill</t>
  </si>
  <si>
    <t>Red-winged parrot</t>
  </si>
  <si>
    <t>Splendid fairywren, Spiny-cheeked honeyeater</t>
  </si>
  <si>
    <t>Chestnut-rumped thornbill, spiny-cheeked honeyeater, splendid fairywren</t>
  </si>
  <si>
    <t>Chestnut-rumped thornbill.</t>
  </si>
  <si>
    <t xml:space="preserve">Splendid fairywren. </t>
  </si>
  <si>
    <t>Chestnut-rumped thornbill</t>
  </si>
  <si>
    <t>REMOVE</t>
  </si>
  <si>
    <t>Yellow-throated miner</t>
  </si>
  <si>
    <t>Australian Raven, splendid fairywren</t>
  </si>
  <si>
    <t>Spiny-cheeked honeyeater, splendid fairywren</t>
  </si>
  <si>
    <t>spiny-cheeked honeyeater, Australian magpie, chestnut-rumped thornbill, red-winged parrot</t>
  </si>
  <si>
    <t>Red-winged parrot, spiny-cheeked honeyeaster, grey shrike-thrush</t>
  </si>
  <si>
    <t>Grey Shrike-thrush, horslfield's bronze cuckoo, splendid fairywren</t>
  </si>
  <si>
    <t>splendid fairy-wren</t>
  </si>
  <si>
    <t>Grey shrike-thrush</t>
  </si>
  <si>
    <t>noisy friarbird</t>
  </si>
  <si>
    <t>Singing honeyeater</t>
  </si>
  <si>
    <t>Horsfield's Bronze cuckoo, chestnut-rumped thornbill</t>
  </si>
  <si>
    <t>Wind/ RM01 heavily impacted by wind several mornings - influence bird calls</t>
  </si>
  <si>
    <t>Australian Raven, spiny-cheeked honeyeater</t>
  </si>
  <si>
    <t>Crested bellbird, red-winged parrot, grey shrike-thrush, Australian raven</t>
  </si>
  <si>
    <t>Grey shrike-thrush, splendid fairywren</t>
  </si>
  <si>
    <t>Australian raven</t>
  </si>
  <si>
    <t>Chestnut-rumped thornbill, yellow-throated miner</t>
  </si>
  <si>
    <t>Crested bellbird</t>
  </si>
  <si>
    <t>Splendid fairy-wren</t>
  </si>
  <si>
    <t>Australian Ringneck, red-winged parrot</t>
  </si>
  <si>
    <t>Crested bellbird, red-winged parrot</t>
  </si>
  <si>
    <t>Noisy friarbird, grey shrike-thrush</t>
  </si>
  <si>
    <t>Grey shrike-thrush, noisy friarbird</t>
  </si>
  <si>
    <t>Inland thornbill</t>
  </si>
  <si>
    <t>Inland thornbill, spiny cheeked honeyeater</t>
  </si>
  <si>
    <t>Horsfield's bronze cuckoo, Australian Raven</t>
  </si>
  <si>
    <t>Australian Raven, Red-winged parrot</t>
  </si>
  <si>
    <t>Noisy friarbird, chestnut-rumped thornbill</t>
  </si>
  <si>
    <t>Rufous songlark</t>
  </si>
  <si>
    <t>Grey shrikethrush</t>
  </si>
  <si>
    <t>Horsfield's bronze cuckoo</t>
  </si>
  <si>
    <t>Little friarbird, grey shrike-thrush</t>
  </si>
  <si>
    <t>Chestnut-rumped thornbill, pied butcherbird</t>
  </si>
  <si>
    <t>Horsfield's bronze cuckoo, pied butcherbird</t>
  </si>
  <si>
    <t>Crested bellbird, pied butcherbird</t>
  </si>
  <si>
    <t>Masked woodswallow, bar-shouldered dove</t>
  </si>
  <si>
    <t>Spiny-cheeked honeyeater, yellow-throated miner</t>
  </si>
  <si>
    <t>Hall's babbler</t>
  </si>
  <si>
    <t>Horsfield's bronze cuckoo, splendid fairywren</t>
  </si>
  <si>
    <t>Crested bellbird, willie wagtail</t>
  </si>
  <si>
    <t>Peaceful dove</t>
  </si>
  <si>
    <t>Red-winged parrot, Australian Raven, spiny-cheeked honeyeater</t>
  </si>
  <si>
    <t>Spiny-cheeked honeyeater, crested bellbird</t>
  </si>
  <si>
    <t>Red-winged parrot, crested bellbird</t>
  </si>
  <si>
    <t>Magpie-lark, spiny-cheeked honeyeater</t>
  </si>
  <si>
    <t>Spiny-cheeked honeyeater, chestnut-rumped thornbill</t>
  </si>
  <si>
    <t>Spiny-cheeked honeyeater, rufous whistler</t>
  </si>
  <si>
    <t>crested bellbird, grey shrike-thrush, red-winged parrot</t>
  </si>
  <si>
    <t>crested bellbird</t>
  </si>
  <si>
    <t>crested bellbird, splendid fairywren</t>
  </si>
  <si>
    <t>Chestnut-rumped thornbill, australian raven, rufous whistler</t>
  </si>
  <si>
    <t>splendid fairywren, black-faced cuckoo-shrike, mulga parrot</t>
  </si>
  <si>
    <t>Australian raven, spiny-cheeked honeyeater</t>
  </si>
  <si>
    <t>Spiny-cheeked honeyeater, pied butcherbird</t>
  </si>
  <si>
    <t>Pied butcherbird</t>
  </si>
  <si>
    <t>Bar-shouldered dove</t>
  </si>
  <si>
    <t>Splendid fairywren, australian raven</t>
  </si>
  <si>
    <t>Splendid fairy-wren, chestnut-rumped thornbill</t>
  </si>
  <si>
    <t>Splendid Fairywren, Bourke's Parrot, spiny-cheeked honeyeater, crested bellbird, willie wagtail, red-winged parrot, chestnut-rumped thornbill</t>
  </si>
  <si>
    <t>Bourke's parrot, chestnut-rumped thornbill, crested bellbird, red-winged parrot</t>
  </si>
  <si>
    <t>Spiny-cheeked honeyeater, crested bellbird, splendid fairywren, red-winged parrot</t>
  </si>
  <si>
    <t>Crested bellbird, red-winged parrot, grey shrike-thrush</t>
  </si>
  <si>
    <t>Grey shrike-thrush, crested bellbird, splendid fairywren, Australian magpie</t>
  </si>
  <si>
    <t>crested bellbird, splendid fairywren, grey shrike-thrush, mystery?</t>
  </si>
  <si>
    <t>Grey shrike-thrush, chestnut-rumped thornbill, splendid fairy-wren, peaceful dove</t>
  </si>
  <si>
    <t>grey shrike-thrush, splendid fairywren, crested bellbird, rufous whislter</t>
  </si>
  <si>
    <t>Check rufous whistler</t>
  </si>
  <si>
    <t>grey shrike-thrush, chestnut-rumped thornbill, australian magpie, rufous whistler</t>
  </si>
  <si>
    <t>crested bellbird, australian raven</t>
  </si>
  <si>
    <t>Splendid fairywren, Australian raven</t>
  </si>
  <si>
    <t>Hall's babbler, splendid fairywren</t>
  </si>
  <si>
    <t>Grey-shrike thrush, chestnut-rumped thornbill, splendid fairywren</t>
  </si>
  <si>
    <t xml:space="preserve">Masked woodswallow, splendid fairywren, Australian magpie, </t>
  </si>
  <si>
    <t>Yellow-rumped thornbill, spiny-cheeked honeyeater</t>
  </si>
  <si>
    <t xml:space="preserve">Bourke's parrot, Australian raven, splendid fairy-wren, </t>
  </si>
  <si>
    <t>Australian Raven, grey shrike-thrush</t>
  </si>
  <si>
    <t>Chestnut-rumped thornbill, red-winged parrot</t>
  </si>
  <si>
    <t>Horsfield's Bronze Cuckoo</t>
  </si>
  <si>
    <t>White-plumed honeyeater, splendid fairy-wren, Australian Raven</t>
  </si>
  <si>
    <t>Splendid fairy-wren, chestnut-rumped thornbill, Australian raven, crested bellbird</t>
  </si>
  <si>
    <t>Splendid fairywren, inland thronbill</t>
  </si>
  <si>
    <t>Inland thornbill, red-winged parrot</t>
  </si>
  <si>
    <t>Red-winged parrot, spiny-cheeked honeyeater, rufous whistler</t>
  </si>
  <si>
    <t>Check grey shrike thrush</t>
  </si>
  <si>
    <t>Inland thornbill, spiny cheeked honeyeater, rufous whistler</t>
  </si>
  <si>
    <t>Rufous whistler, yellow-throated miner</t>
  </si>
  <si>
    <t>Rufous whislter</t>
  </si>
  <si>
    <t>Rufous whistler, singing honeyeater</t>
  </si>
  <si>
    <t>Australian raven, rufous-whistler</t>
  </si>
  <si>
    <t xml:space="preserve">Australian Raven, rufous whislter, </t>
  </si>
  <si>
    <t>Sample call for checking</t>
  </si>
  <si>
    <t>Spiny-cheeked honeyeater, black-faced cuckoo-shrike</t>
  </si>
  <si>
    <t>Australian ringneck</t>
  </si>
  <si>
    <t>Peaceful dove, horsfield's bronze cuckoo</t>
  </si>
  <si>
    <t>Spiny-cheeked honeyeater, inland thornbill</t>
  </si>
  <si>
    <t>Chestnut-rumped thornbill, grey shrike-thrush</t>
  </si>
  <si>
    <t>Inland thornbill, horsfield's bronze cuckoo, australian ringneck, yellow-throated miner</t>
  </si>
  <si>
    <t>Chestnut-rumped thornbill, inland thornbill, horsfield's bronze cuckoo, spiny-cheeked honeyeater</t>
  </si>
  <si>
    <t xml:space="preserve">Inland thornbill, spiny-cheeked honeyeater, </t>
  </si>
  <si>
    <t>Yellow-throated miner, spiny-cheeked honeyeater</t>
  </si>
  <si>
    <t xml:space="preserve">Horsfield's Bronze Cuckoo, spiny-cheeked honeyeater, </t>
  </si>
  <si>
    <t>Rufous whistler, crested pigeon</t>
  </si>
  <si>
    <t>Red-capped robin, rufous whistler, spiny-cheeked honeyeater</t>
  </si>
  <si>
    <t>Inland thornbill, rufous whislter, spiny-cheeked honeyeater</t>
  </si>
  <si>
    <t>straited pardalote, rufous whistler, grey-shrike-thrush</t>
  </si>
  <si>
    <t>Inland thornbill, rufous whistler</t>
  </si>
  <si>
    <t>Rufous whistler, inland thornbill, spiny-cheeked honeyeater</t>
  </si>
  <si>
    <t>Spiny-cheeked honeyeater, Rufous whistler</t>
  </si>
  <si>
    <t>Note: This site is full of possible rufous whistler - need someone to confirm species (all unknown calls from here belong to said species</t>
  </si>
  <si>
    <t>Splendid fairy-wren, whistling kite, spiny-cheeked honeyeater</t>
  </si>
  <si>
    <t>Galah, spiny-cheeked honeyeater</t>
  </si>
  <si>
    <t>Grey shrike-thrush, chestnut-rumped thornbill</t>
  </si>
  <si>
    <t>Chestnut-rumped thornbill, spiny-cheeked honeyeater, noisy friarbird</t>
  </si>
  <si>
    <t>Rufous songlark, spiny-cheeked honeyeater</t>
  </si>
  <si>
    <t>Chestnut-rumped thornbill, crested bellbird, hosfield's bronze-cuckoo</t>
  </si>
  <si>
    <t>Australian raven, noisy friarbird</t>
  </si>
  <si>
    <t>Australian magpie</t>
  </si>
  <si>
    <t>Spiny-cheeked honeyeater, Rufous whistler, Australian Raven</t>
  </si>
  <si>
    <t>straited pardalote</t>
  </si>
  <si>
    <t>striated pardalote</t>
  </si>
  <si>
    <t>Spiny-cheeked honeyeater, grey shrike-thrush</t>
  </si>
  <si>
    <t>Singing honeyeater, spiny-cheeked honeyeater</t>
  </si>
  <si>
    <t>Splendid fairywren, rufous whistler</t>
  </si>
  <si>
    <t>Insect call</t>
  </si>
  <si>
    <t>Spiny-cheeked, rufous whistler</t>
  </si>
  <si>
    <t>Spiny-cheeked honeyeater, horsfield's bronze cuckoo</t>
  </si>
  <si>
    <t>Chestnut-rumped thornbill, splendid fairy-wren</t>
  </si>
  <si>
    <t>Brown honeyeater, rufous whistler, spiny-cheeked honeyeater, australian raven</t>
  </si>
  <si>
    <t>Inland thornbill, grey shrike-thrush, spiny-cheeked honeyeater</t>
  </si>
  <si>
    <t>Call for checking (GST)</t>
  </si>
  <si>
    <t>Inland thornbill, red-winged parrot, australian raven, spiny-cheeked honeyeater</t>
  </si>
  <si>
    <t>Inland thornbill, Australian Raven</t>
  </si>
  <si>
    <t>Spiny-cheeked honeyeater, inland thornbill, splendid fairywren</t>
  </si>
  <si>
    <t>Rufous whislter, chestnut-rumped thornbill</t>
  </si>
  <si>
    <t>Rufous whistler, spiny-cheeked honeyeater</t>
  </si>
  <si>
    <t>Splendid fairywren, rufous whistler, spiny-cheeked honeyeater</t>
  </si>
  <si>
    <t>Welcome swallow, spiny-cheeked honeyeater, horsfield's bronze cuckoo</t>
  </si>
  <si>
    <t>Splendid fairywren, brown honeyeater, pied butcherbird</t>
  </si>
  <si>
    <t>Rufous whistler, splendid fairy-wren</t>
  </si>
  <si>
    <t>Brown honeyeater, spiny-cheeked honeyeater</t>
  </si>
  <si>
    <t>Major mitchell's cockatoo, spiny-cheeked honeyeater</t>
  </si>
  <si>
    <t>Spiny-cheeked honeyeater, black-faced cuckooshrike</t>
  </si>
  <si>
    <t>Rufous whistler, Australian Raven, inland thornbill</t>
  </si>
  <si>
    <t>Australian raven, crested bellbird, spiny-cheeked honeyeater, grey shrike-thrush</t>
  </si>
  <si>
    <t>Australian Raven, spiny-cheeked honeyeater, chestnut-rumped thornbill</t>
  </si>
  <si>
    <t>Australian ringneck, spiny-cheeked honeyeater</t>
  </si>
  <si>
    <t>Consider removal as very windy</t>
  </si>
  <si>
    <t>Splendid fairy-wren, spiny-cheeked honeyeater, bourke's parrot, crested bellbird</t>
  </si>
  <si>
    <t>Bourke's Parrot, crested bellbird</t>
  </si>
  <si>
    <t>crested bellbird, chestnut-rumped thornbill, grey shrike-thrush, bourkes parrot</t>
  </si>
  <si>
    <t>Willie wagtail, inland thornbill, spiny-cheeked honeyeater, bourke's parrot</t>
  </si>
  <si>
    <t>Chestnut-rumped thornbill, diamond dove</t>
  </si>
  <si>
    <t>Australian Raven, chestnut-rumped thornbill</t>
  </si>
  <si>
    <t>Rufous songlark, chestnut-rumped thornbill, grey shrikethrush</t>
  </si>
  <si>
    <t>Grey shrike-thrush, crested bellbird, splendid fairywren</t>
  </si>
  <si>
    <t>Crested bellbird, bourke's parrot</t>
  </si>
  <si>
    <t>Horsfield's bronze-cuckoo, Australian Raven</t>
  </si>
  <si>
    <t>Chestnut-rumped thornbill, inland thornbill</t>
  </si>
  <si>
    <t>masked woodswallow, spiny-cheeked honeyeater, crested bellbird</t>
  </si>
  <si>
    <t>Bourke's parrot, Australian Raven, Inland thornbill, splendid fairywren</t>
  </si>
  <si>
    <t>masked woodswallows, spiny-cheeked honeyeater</t>
  </si>
  <si>
    <t>Masked woodswallow, spiny-cheeked honeyeater, splendid fairywren</t>
  </si>
  <si>
    <t>Inland thornbill, masked woodswallow, australian raven, crested bellbird</t>
  </si>
  <si>
    <t>Chestnut-rumped thornbill, spiny-cheeked honeyeater</t>
  </si>
  <si>
    <t>Splendid fairywren, spiny-cheeked honeyeater</t>
  </si>
  <si>
    <t>Splendid fairy-wren, rufous songlark</t>
  </si>
  <si>
    <t>Yellow-throated miner, inland thornbill</t>
  </si>
  <si>
    <t>Chestnut-rumped thornbill, singing honeyeater, rufous songlark</t>
  </si>
  <si>
    <t>Mulga parrot, chestnut-rumped thornbill</t>
  </si>
  <si>
    <t>Pied butcherbird, spiny-cheeked honeyeater</t>
  </si>
  <si>
    <t>Splendid fairy-wren, noisy friarbird, spiny-cheeked honeyeater</t>
  </si>
  <si>
    <t>Noisy friarbird</t>
  </si>
  <si>
    <t>Rufous songlark, noisy friarbird</t>
  </si>
  <si>
    <t>Noisy friarbird, grey shrike-thrush, australian raven</t>
  </si>
  <si>
    <t xml:space="preserve">Noisy friarbird, brown honeyeater, spiny-cheeked honeyeater, </t>
  </si>
  <si>
    <t>Noisy friarbird, brown honeyeater, grey shrikethrush</t>
  </si>
  <si>
    <t>Grey butcherbird, brown honeyeater, inland thornbill</t>
  </si>
  <si>
    <t>Splendid fairywren, brown honeyeater, pied butcherbird, grey shrike-thrush</t>
  </si>
  <si>
    <t>Brown honeyeater, grey shrike-thrush, spiny-cheeked honeyeater</t>
  </si>
  <si>
    <t>Brown honeyeater</t>
  </si>
  <si>
    <t>Brown honeyeater, noisy friarbird, spiny-cheeked honeyeater, welcome swallow, splendid fairy-wren</t>
  </si>
  <si>
    <t xml:space="preserve">Noisy friarbird, yellow-throated miner, inland thornbill, </t>
  </si>
  <si>
    <t>Noisy friarbird, horsfield's bronze cuckoo</t>
  </si>
  <si>
    <t>Noisy friarbird, yellow-throated miner</t>
  </si>
  <si>
    <t>Yellow-throated miner, noisy friarbird</t>
  </si>
  <si>
    <t>Australian raven, brown honeyeater</t>
  </si>
  <si>
    <t>Inland thornbill, brown honeyeater, horsfield's bronze cuckoo, spiny-cheeked honeyeater</t>
  </si>
  <si>
    <t>Inland thornbill, splendid fairywren</t>
  </si>
  <si>
    <t>Australian Raven, noisy friarbird</t>
  </si>
  <si>
    <t>Australian Raven, yellow-throated miner</t>
  </si>
  <si>
    <t>Grey shrike-thrush, yellow-throated miner</t>
  </si>
  <si>
    <t>Crested bellbird, yellow-throated miner</t>
  </si>
  <si>
    <t>Major mitchell's cockatoo</t>
  </si>
  <si>
    <t>Masked Woodswallow, australian raven, red-winged parrot</t>
  </si>
  <si>
    <t>Singing honeyeater, chestnut-rumped thornbill, brown honeyeater</t>
  </si>
  <si>
    <t>Australian Raven, spiny-cheeked honeyeater, chestnut-rumped thornbill, yellow-throated miner</t>
  </si>
  <si>
    <t>Australian Raven, spiny-cheeked honeyeater, inland thornbill</t>
  </si>
  <si>
    <t>Spiny-cheeked honeyeater, chestnut-rumped thornbill, splendid fairy-wren</t>
  </si>
  <si>
    <t>Australian Raven, rufous songlark, yellow-throated miner, spiny-cheeked honeyeater, australian magpie</t>
  </si>
  <si>
    <t>Spotted bowerbird, australian raven, red-winged parrot</t>
  </si>
  <si>
    <t>Crested bellbird, spiny-cheeked honeyeater</t>
  </si>
  <si>
    <t>Splendid fairywren, inland thornbill</t>
  </si>
  <si>
    <t>Australian magpie, crested bellbird</t>
  </si>
  <si>
    <t>Red-winged parrot, crested bellbird, australian magpie, grey shrikethrush, australian raven</t>
  </si>
  <si>
    <t>Splendid fairywren, Australian magpie, inland thornbill, spiny-cheeked honeyeater, australian raven</t>
  </si>
  <si>
    <t>Jacky winter, red-capped robin, Australian magpie, chestnut-rumped thornbill, splendid fairywren</t>
  </si>
  <si>
    <t>Splendid fairywren, chestnut-rumped thornbill, australian magpie, yellow-throated miner, Australian raven, crested bellbird</t>
  </si>
  <si>
    <t>Australian raven, yellow-throated miner, grey shrikethrush, rufous songlark</t>
  </si>
  <si>
    <t>Spotted nightjar? Mysterious bird call -check</t>
  </si>
  <si>
    <t>Check spotted nightjar</t>
  </si>
  <si>
    <t>Noisy friarbird, yellow-throated miner, black-eared cuckoo, spiny-cheeked honeyeater, australian ringneck</t>
  </si>
  <si>
    <t>black-eared cuckoo, yellow-throated miner</t>
  </si>
  <si>
    <t>Spiny-cheeked honeyeater, red-winged parrot</t>
  </si>
  <si>
    <t>Splendid fairywren, bar-shouldered dove</t>
  </si>
  <si>
    <t>Brown honeyeater, splendid fairywren</t>
  </si>
  <si>
    <t>Splendid fairywren, inland thornbill, horsfield's bronze cuckoo, bourke's parrot, yellow-throated miner</t>
  </si>
  <si>
    <t>White-browed treecreeper</t>
  </si>
  <si>
    <t>Bourke's parrot</t>
  </si>
  <si>
    <t>crested bellbird, grey shrike-thrush</t>
  </si>
  <si>
    <t>Spiny-cheeked honeyeater, inland thornbill, australian raven</t>
  </si>
  <si>
    <t>Red-winged parrot, spiny-cheeked honeyeater, brown honeyeater, splendid fairywren</t>
  </si>
  <si>
    <t>Brown honeyeater, spiny-cheeked honeyeater, yellow-throated miner, crested pigeon</t>
  </si>
  <si>
    <t>Spiny-cheeked honeyeater, Australian magpie, splendid fairywren, peaceful dove, brown honeyeater</t>
  </si>
  <si>
    <t>Check peaceful dove</t>
  </si>
  <si>
    <t>Peaceful dove, rufous whislter, spiny-cheeked honeyeater</t>
  </si>
  <si>
    <t>Yellow-throated miner, Australian magpie</t>
  </si>
  <si>
    <t>Grey shrike-thrush, Australian magpie</t>
  </si>
  <si>
    <t>Chestnut-rumped thornbill, pied butcherbird, australian magpie</t>
  </si>
  <si>
    <t>Splendid Fairywren</t>
  </si>
  <si>
    <t xml:space="preserve">Horsfield's bronze cuckoo, spiny-cheeked honeyeater, </t>
  </si>
  <si>
    <t xml:space="preserve">Spiny-cheeked honeyeater, </t>
  </si>
  <si>
    <t>Yellow-throated miner, spiny-cheeked honeyeater, red-winged parrot</t>
  </si>
  <si>
    <t>Check yellow-throated miner</t>
  </si>
  <si>
    <t>Brown honeyeater, Australian magpie, australian raven</t>
  </si>
  <si>
    <t>Australian magpie, spiny-cheeked honeyeater</t>
  </si>
  <si>
    <t>Horsfield's bronze cuckoo, chestnut-rumped thornbill</t>
  </si>
  <si>
    <t>Splendid fairywren, chestnut-rumped thornbill, spiny-cheeked honeyeater</t>
  </si>
  <si>
    <t xml:space="preserve">Splendid fairywren, Grey butcherbird, </t>
  </si>
  <si>
    <t xml:space="preserve">Red-winged parrot, </t>
  </si>
  <si>
    <t>Red-capped robin, red-winged parrot</t>
  </si>
  <si>
    <t>Red-capped robin, splendid fairy-wren</t>
  </si>
  <si>
    <t>Australian magpie, chestnut-rumped thornbill</t>
  </si>
  <si>
    <t>Horsfield's bronze cuckoo, yellow-throated miner</t>
  </si>
  <si>
    <t>Bourke's parrot, inland thornbill</t>
  </si>
  <si>
    <t>Australian magpie, red-capped robin, crested bellbird, yellow-throated miner</t>
  </si>
  <si>
    <t>crested bellbird, grey butcherbird, red-winged parrot, australian raven</t>
  </si>
  <si>
    <t>Red-capped robin, Australian magpie, brown honeyeater</t>
  </si>
  <si>
    <t>Splendid fairy-wren, red-capped robin, willie wagtail, grey shrikethrush, australian magpie</t>
  </si>
  <si>
    <t>Red-capped robin, grey shrikethrush, willie wagtail, red-winged parrot, crested bellbird, splendid fairywren</t>
  </si>
  <si>
    <t xml:space="preserve">Splendid fairywren, chestnut-rumped thornbill, Australian magpie, Australian raven, grey shrike-thrush, </t>
  </si>
  <si>
    <t>Australian magpie, chestnut-rumped thornbill, yellow-throated miner, brown honeyeater, noisy friarbird, horsfield's bronze cuckoo</t>
  </si>
  <si>
    <t>Grey shrike-thrush, bourke's parrot, noisy friarbird</t>
  </si>
  <si>
    <t>Spiny-cheeked honeyeater, grey shrikethrush</t>
  </si>
  <si>
    <t>Spiny-cheeked honeyeater, black-eatered cuckoo</t>
  </si>
  <si>
    <t>Yellow-throated miner, splendid fairywren, crested bellbird</t>
  </si>
  <si>
    <t>Brown honeyeater, spiny-cheeked honeyeater, rufous whislter, striped honeyeater</t>
  </si>
  <si>
    <t>Spiny-cheeked honeyeater, inland thornbill, rufous whistler</t>
  </si>
  <si>
    <t xml:space="preserve">Bourke's parrot, spiny-cheeked honeyeater, </t>
  </si>
  <si>
    <t>Australian magpie, Australian ringneck, diamond dove, willie wagtail, grey shrike-thrush, spiny-cheeked honeyeater</t>
  </si>
  <si>
    <t>Australian magpie, mulga parrot, diamond dove, willie wagtail, spiny-cheeked honeyeater</t>
  </si>
  <si>
    <t>Australian magpie, willie wagtail, spiny-cheeked honeyeater</t>
  </si>
  <si>
    <t>Willie wagtail, grey shrikethrush, splendid fairy-wren, spiny-cheeked honeyeater</t>
  </si>
  <si>
    <t>Grey butcherbird, willie wagtail, crested bellbird, grey shrikethrush, peaceful dove</t>
  </si>
  <si>
    <t>Yellow-throated miner, spiny-cheeked honeyeater, noisy friarbird, grey shrike-thrush, willie-wagtail</t>
  </si>
  <si>
    <t>Spiny-cheeked honeyeater, crested bellbird, noisy friarbird, brown honeyeater, Australian magpie, horsfield's bronze cuckoo</t>
  </si>
  <si>
    <t>Noisy friarbird, spiny-cheeked honeyeater, willie wagtail, yellow-throated miner</t>
  </si>
  <si>
    <t>Spiny-cheeked honeyeater, brown honeyeater, splendid fairywren, grey shrikethrush</t>
  </si>
  <si>
    <t>Yellow-throated miner, noisy friarbird, spiny-cheeked honeyeater</t>
  </si>
  <si>
    <t>Noisy friarbird, spiny-cheeked honeyeater</t>
  </si>
  <si>
    <t>Major Mitchell's cockatoo, spiny-cheeked honeyeater, yellow-throated miner, noisy friarbird</t>
  </si>
  <si>
    <t xml:space="preserve">Willie wagtail, australian magpie, </t>
  </si>
  <si>
    <t>Inland thornbill, spiny-cheeked honeyeater</t>
  </si>
  <si>
    <t>Willie wagtail</t>
  </si>
  <si>
    <t>Pied butcherbird, brown honeyeater, inland thornbill</t>
  </si>
  <si>
    <t>Noisy friarbird, grey butcherbird</t>
  </si>
  <si>
    <t>Australian magpie, red-capped robin, splendid fairy-wren</t>
  </si>
  <si>
    <t>Chestnut-rumped thornbill, spiny-cheeked honeyeater, australian magpie</t>
  </si>
  <si>
    <t>Splendid fairywren, chestnut-rumped thornbill</t>
  </si>
  <si>
    <t>Australian raven, spiny-cheeked honeyeater, red-capped robin, noisy friarbird</t>
  </si>
  <si>
    <t>Willie-wagtail, spiny-cheeked honeyeater, rufous whistler, splendid fairy-wren</t>
  </si>
  <si>
    <t xml:space="preserve">Chestnut-rumped thornbill, singing honeyeater, </t>
  </si>
  <si>
    <t>Singing honeyeater, splendid fairywren, spiny-cheeked honeyeater, horsfield's bronze cuckoo, crested bellbird</t>
  </si>
  <si>
    <t>Chestnut-rumped thornbill, willie wagtail</t>
  </si>
  <si>
    <t>Chestnut-rumped thornbill, crested bellbird, spiny-cheeked honeyeater</t>
  </si>
  <si>
    <t>Noisy friarbird, splendid fairywren, chestnut-rumped thornbill</t>
  </si>
  <si>
    <t>Grey shrike-thrush, masked woodswallow, australian magpie, yellow-throated miner, Australian magpie, splendid fairywren</t>
  </si>
  <si>
    <t>Yellow-throated miner, rufous whistler, crested bellbird, chestnut-rumped thornbill, willie wagtail</t>
  </si>
  <si>
    <t>Yellow-rumped thornbill, spiny-cheeked honeyeater, pied-butcherbird, red-capped robin, willie wagtail</t>
  </si>
  <si>
    <t>Yellow-rumped thornbill, spiny-cheeked honeyeatner, chestnut-rumped thornbill, pied butcherbird, grey shrike-thrush, splendid fairywren</t>
  </si>
  <si>
    <t>Noisy friarbird, red-capped robin, willie wagtail, pied butcherbird</t>
  </si>
  <si>
    <t>Rufous songlark, willie wagtail, Noisy friarbird, pied butcherbird</t>
  </si>
  <si>
    <t>Pied butcherbird, spiny-cheeked honeyeater, bourke's parrot, inland thornbill</t>
  </si>
  <si>
    <t>Spiny-cheeked honeyeater, yellow-throated miner, noisy friarbird, grey shrike-thrush, peaceful dove, pied butcherbird, inland thornbill</t>
  </si>
  <si>
    <t>Pied butcherbird, grey shrike-thrush, noisy friarbird, Australian magpie, willie wagtail, crested bellbird,</t>
  </si>
  <si>
    <t>Inland thornbill, noisy friarbird, pied butcherbird, grey shrike-thrush, spiny-cheeked honeyeater</t>
  </si>
  <si>
    <t>Welcome swallow, pied butcherbird, Chestnut-rumped thornbill, noisy friarbird, splendid fairywren, grey shrike-thrush</t>
  </si>
  <si>
    <t>Pied butcherbird, noisy friarbird, chestnut-rumped thornbill</t>
  </si>
  <si>
    <t>Masked woodswallow, spiny-cheeked honeyeater, grey shrike-thrush, pied butcherbird</t>
  </si>
  <si>
    <t>Check spiny-cheeked</t>
  </si>
  <si>
    <t>rufous whistler, Australian raven, willie wagtail</t>
  </si>
  <si>
    <t>Yellow-throated miner, spiny-cheeked honeyeater, chestnut-rumped thornbill</t>
  </si>
  <si>
    <t>Spiny-cheeked honeyeater, willie wagtail, yellow-throated miner</t>
  </si>
  <si>
    <t>Soft contact call - chheck</t>
  </si>
  <si>
    <t>Brown tree-creeper, pallid cuckoo, noisy friarbird, yellow-throated miner, splendid fairy-wren, Australian Raven</t>
  </si>
  <si>
    <t>Grey shrike-thrush, brown treecreeper, Australian ringneck</t>
  </si>
  <si>
    <t>Brown treecreeper, pied butcherbird, chestnut-rumped thornbill, yellow-throated miner, grey shrikethrush</t>
  </si>
  <si>
    <t>Chestnut-rumped thornbill, splendid fairy-wren, Australian magpie</t>
  </si>
  <si>
    <t>Australian ringneck, grey shrike-thrush</t>
  </si>
  <si>
    <t>Red-winged parrot, yellow-throated miner</t>
  </si>
  <si>
    <t>Chestnut-rumped thornbill, grey shrike-thrush, Australian raven, Bluebonnet, splendid fairy-wren</t>
  </si>
  <si>
    <t>Inland thornbill, noisy friarbird, grey shrike-thrush, splendid-fairywren, hall's babblers</t>
  </si>
  <si>
    <t>Yellow-throated miner, grey shrike-thrush</t>
  </si>
  <si>
    <t>spiny-cheeked honeyeater, australian ringneck</t>
  </si>
  <si>
    <t>Bar-shouldered dove, yellow-throated miner</t>
  </si>
  <si>
    <t>Spiny-cheeked honeyeater, noisy friarbird, masked woodswallow</t>
  </si>
  <si>
    <t>Noisy friarbird, grey shrike-thrush, masked woodswallow, yellow-throated miner</t>
  </si>
  <si>
    <t>Mistletoebird, spiny-cheeked honeyeater, grey shrike-thrush, noisy friarbird</t>
  </si>
  <si>
    <t>Rufous whislter, grey shrike-thrush, noisy friarbird</t>
  </si>
  <si>
    <t>Rufous whislter, chestnut rumped thornbill, noisy friarbird</t>
  </si>
  <si>
    <t>Australian ringneck, noisy friarbird, chestnut-rumped thornbill, Australian magpie</t>
  </si>
  <si>
    <t>Yellow-rumped thornbill, noisy friarbird</t>
  </si>
  <si>
    <t>Striped honeyeater, masked woodswallow, yellow-rumped thornbill</t>
  </si>
  <si>
    <t>Pallid cuckoo, horsfield's bronzecuckoo, yellow-rumped thornbill</t>
  </si>
  <si>
    <t>Yellow-rumped thornbill, white-plumed honeyeater, chestnut-rumped thornbill, mulga parrot</t>
  </si>
  <si>
    <t>Mistletoebird, grey shrikethrush</t>
  </si>
  <si>
    <t>Yellow-rumped thornbill, mistletoebird</t>
  </si>
  <si>
    <t>Grey shrikethrush, mistletoebird</t>
  </si>
  <si>
    <t>Yellow-rumped thornbill</t>
  </si>
  <si>
    <t xml:space="preserve">Masked woodswallow, australian magpie, </t>
  </si>
  <si>
    <t>Australian magpie, grey shrike-thrush, masked woodswallow, chestnut-rumped thornbill, striped honeyeater</t>
  </si>
  <si>
    <t>Noisy friarbird, australian magpie</t>
  </si>
  <si>
    <t>Noisy friarbird, major mitchell's cockatoo, australian magpie, singing honeyeater</t>
  </si>
  <si>
    <t>Chestnut-rumped thornbill, noisy friarbird, australian magpie</t>
  </si>
  <si>
    <t>Yellow-rumped thornbill, Australian raven, grey shrikte-thrush, noisy friarbird, black-eared cuckoo, chestnut-rumped thornbill</t>
  </si>
  <si>
    <t>Yellow-rumped thornbill, noisy friarbird, crested bellbird</t>
  </si>
  <si>
    <t>Chestnut-rumped thornbill, rufous whistler, mistletoebird, noisy friarbird</t>
  </si>
  <si>
    <t>Chestnut-rumped thornbill, noisy friarbird, australian raven, crested pigeon</t>
  </si>
  <si>
    <t>Chestnut-rumped thornbill, mistletoebird, yellow-throated miner, grey shrike-thrush</t>
  </si>
  <si>
    <t xml:space="preserve">Singing honeyeater, mistletoebird, </t>
  </si>
  <si>
    <t>Grey shrikethrush, singing honeyeater, white-plumed honeyeater, rufous whistler</t>
  </si>
  <si>
    <t>Brown treecreeper</t>
  </si>
  <si>
    <t>Western gerygone, horsfield's bronze cuckoo, willie wagtail</t>
  </si>
  <si>
    <t>Galah, Grey shrikethrush, chestnut-rumped thornbill, brown treecreeper, yellow-rumped thornbill, noisy friarbird, splendid fairy-wren, rufuous whistler, mulga parrot</t>
  </si>
  <si>
    <t>Masked woodswallow, chestnut-rumped thornbill, grey butcherbird, brown treecreeper, grey shrikethrush</t>
  </si>
  <si>
    <t>Masked woodswallow, noisy friarbird, chestnut-rumped thornbill, Australian magpie, grey shrike-thrush</t>
  </si>
  <si>
    <t>Check singing honeyeater</t>
  </si>
  <si>
    <t>Chestnut-rumped thornbill, singing honeater, mulga parrot, spotted bowerbird, Australian magpie, noisy friarbird, grey shrikethrush, brown treecreeper</t>
  </si>
  <si>
    <t>Chestnut-rumped thornbill, yellow-throated miner, masked woodswallow, grey shrikethrush, Australian raven</t>
  </si>
  <si>
    <t>Brown treecreeper, noisy friarbird, grey shrikethrush, red-browed pardalote, mistletoebird</t>
  </si>
  <si>
    <t>Australian raven, chestnut-rumped thornbill, rufous whislter, noisy friarbird, grey shrikethrush, singing honeyeater</t>
  </si>
  <si>
    <t>Noisy friarbird, rufous whistler, grey shrikethrush, yellow-rumped thornbill, spiny-cheeked honeyeater, chestnut-rumped thornbill</t>
  </si>
  <si>
    <t>Chestnut-rumped thornbill, noisy friarbird, white-winged fairywren, rufous whislter, australian raven, yellow-rumped thornbill, striped honeyeater, bar-shouldered dove</t>
  </si>
  <si>
    <t>Noisy friarbird, mistletoebird, Australian magpie</t>
  </si>
  <si>
    <t>Mistletoebird, singing honeyeater</t>
  </si>
  <si>
    <t xml:space="preserve">Chestnut-rumped thornbill, rufous whistler, striped honeyeater, </t>
  </si>
  <si>
    <t>Chestnut-rumped thornbill, yellow-rumped thornbill, major mitchell's cockatoo</t>
  </si>
  <si>
    <t>Masked woodswallow, Australian raven, yellow-rumped thornbill, brown treecreeper</t>
  </si>
  <si>
    <t>Singing honeyeater, mistletoebird, chestnut-rumped thornbill</t>
  </si>
  <si>
    <t xml:space="preserve">Bar-shouldered dove, masked woodswallow, </t>
  </si>
  <si>
    <t>Crested pigeon, masked woodswallow, Australian raven</t>
  </si>
  <si>
    <t>Yellow-throated miner, noisy friarbird, chestnut-rumpted thornbill, mistletoebird</t>
  </si>
  <si>
    <t>Noisy friarbird, crested bellbird, singing honeyeater</t>
  </si>
  <si>
    <t>White-winged fairywren, Pied butcherbird, noisy friarbird, mistletoebird, australian raven, yellow-rumped thornbill</t>
  </si>
  <si>
    <t xml:space="preserve">Mistletoebird, noisy friarbird, </t>
  </si>
  <si>
    <t xml:space="preserve">Noisy friarbird, </t>
  </si>
  <si>
    <t>Noisy friarbird, australian magpie, spotted bowerbird</t>
  </si>
  <si>
    <t>Grey butcherbird, mistletoebird, bar-shouldered dove</t>
  </si>
  <si>
    <t>Singing honeyeater, pied butcherbird, mistletoebird</t>
  </si>
  <si>
    <t>Red-winged parrot, singing honeyeater, grey butcherbird, chestnut-rumped thornbill</t>
  </si>
  <si>
    <t>Chestnut-rumped thornbill, white-winged fairywren, grey butcherbird</t>
  </si>
  <si>
    <t>Jacky winter, masked woodswallow</t>
  </si>
  <si>
    <t>Masked woodswallow, yellow-rumped thornbill</t>
  </si>
  <si>
    <t>Rufous whislter, Pied butcherbird, brown treecreeper</t>
  </si>
  <si>
    <t>Yellow-throated miner, grey shrike-thrush, pied butcherbird, bar-shouldered dove, mistletoebird, singing honeyeater, noisy friarbird, myster bird</t>
  </si>
  <si>
    <t>Pied butcherbird, red-winged parrot, spiny-cheeked honeyeater, spotted bowerbird</t>
  </si>
  <si>
    <t xml:space="preserve">Brown honeyeater, grey shrike-thrush, chestnut-rumped thornbill, pied butcherbird, </t>
  </si>
  <si>
    <t>Yellow-rumped thornbill, chestnut-rumped thornbill, striped honeyeater, noisy friarbird, australian raven</t>
  </si>
  <si>
    <t>Grey shrikethrush, chestnut-rumped thornbill, noisy friarbird, striped honeyeater</t>
  </si>
  <si>
    <t>Mistletoebird, crested bellbird, Australian raven</t>
  </si>
  <si>
    <t>Chestnut-rumped thornbill, grey shrike-thrush, yellow-throated miner, yellow-rumped thornbill</t>
  </si>
  <si>
    <t>Chestnut-rumped thornbill, grey shrike-thrush, major mitchell's cockatoo, noisy miner</t>
  </si>
  <si>
    <t>Mistletoebird, chestnut-rumped thornbill</t>
  </si>
  <si>
    <t>Horsfield's bronze cuckoo, major mitchell's cockatoo, Australian ringneck, spiny-cheeked honeyeater, crested pigeon</t>
  </si>
  <si>
    <t xml:space="preserve">Mistletoebird, </t>
  </si>
  <si>
    <t>Mistletoe bird</t>
  </si>
  <si>
    <t>Mistletoe bird, grey shrike-thrush</t>
  </si>
  <si>
    <t xml:space="preserve">Masked woodswallow, noisy friarbird, </t>
  </si>
  <si>
    <t>Mulga parrot, willie wagtial, singing honeyeater, chestnut-rumped thornbill, Australian raven, Australian magpie, Major mitchell's cockatoo</t>
  </si>
  <si>
    <t>Mistletoebird, white-winged fairywren, grey shrike-thrush, noisy friarbird, masked woodswallow, pied butcherbird</t>
  </si>
  <si>
    <t>Masked Woodswallow</t>
  </si>
  <si>
    <t xml:space="preserve">Chestnut-rumped thornbill, Australian raven, rufous whistler, noisy friarbird, Jacky winter, </t>
  </si>
  <si>
    <t>Chestnut-rumped thornbill, noisy friarbird, pied butcherbird, singing honeyeater, Australian raven, rufous whislter</t>
  </si>
  <si>
    <t>Black-eared cuckoo, noisy friarbird, pied butcherbird, mistletoebird</t>
  </si>
  <si>
    <t>Grey shrike-thrush, willie wagtail, noisy friarbird, chestnut-rumped thornbill, rufous whistler</t>
  </si>
  <si>
    <t xml:space="preserve">Rufous whistler, noisy friarbird, jacky winter, mistletoebird, mulga parrot, </t>
  </si>
  <si>
    <t>Chestnut-rumped thornbill, Australian raven, noisy friarbird, major mitchell's cockatoo, rufous whislter, singing honeyeater</t>
  </si>
  <si>
    <t>Horsfield's bronze cuckoo, chestnut-rumped thornbill, singing honeyeater, mistletoebird</t>
  </si>
  <si>
    <t>Mulga parrot, mistletoebird, rainbow bee-eater, brown honeyeater, singing honeyeater</t>
  </si>
  <si>
    <t>Mistletoebird, brown treecreeper</t>
  </si>
  <si>
    <t>Chestnut-rumped thornbill, yellow-rumped thornbill, striped honeyeater, white-winged fairywren</t>
  </si>
  <si>
    <t>Mistletoebird, noisy friarbird, singing honeyeater</t>
  </si>
  <si>
    <t>Red-winged parrot, mistletoebird, horsfield's bronze cuckoo, yellow-throated miner</t>
  </si>
  <si>
    <t>jacky winter, chestnut-rumped thornbill, noisy friarbird, singing honeyeater</t>
  </si>
  <si>
    <t>Australian raven, mistletoebird, noisy friarbird, pied butcherbird, yellow-throated miner</t>
  </si>
  <si>
    <t>brown treecreeper, masked woodswallow</t>
  </si>
  <si>
    <t>Red-winged parrot, pied butcherbird, brown treecreeper, chestnut-rumped thornbill, striped honeyeater</t>
  </si>
  <si>
    <t>Grey shrikethrush, peaceful dove, brown treecreeper, Australian raven, rufous whistler, mulga parrot</t>
  </si>
  <si>
    <t>Check sacred kingfisher</t>
  </si>
  <si>
    <t xml:space="preserve">Australian ringneck, sacred kingfisher, pied butcherbird, crested bellbird, mistletoebird, jacky winter, grey shrike-thrush, </t>
  </si>
  <si>
    <t>Noisy friarbird, pied butcherbird, yellow-throated miner, brown treecreeper, chestnut-rumped thornbill, Australian magpie, red-winged parrot, crested bellbird</t>
  </si>
  <si>
    <t>Noisy friarbird, chestnut-rumped thornbill, rufous whistler, yellow-throated miner, horsfield's bronze cuckoo, pied butcherbird</t>
  </si>
  <si>
    <t>Grey shrikethrush, yellow-rumped thornbill, spiny-cheeked honeyeater, yellow-throated miner, noisy friarbird, singing honeyeater</t>
  </si>
  <si>
    <t>Australian magpie, grey shrike-thrush, chestnut-rumped thornbill, noisy friarbird, rufous whislter, mistletoebird</t>
  </si>
  <si>
    <t>Noisy friarbird, chestnut-rumped thornbill, pied butcherbird</t>
  </si>
  <si>
    <t xml:space="preserve">Yellow-throated miner, mistletoebird, yellow-rumped thornbill, singing honeyeater, brown treecreeper, </t>
  </si>
  <si>
    <t>Chestnut-rumped thornbill, grey shrikethrush, spiny-cheeked honeyeater</t>
  </si>
  <si>
    <t>Diamond dove, Rufous whistler, laughing kookaburra, mistletoebird</t>
  </si>
  <si>
    <t>Yellow-rumped thornbill, pired butcherbird, singing honeyeater, mistletoebird</t>
  </si>
  <si>
    <t>Mistletoebird, spiny-cheeked honeyeater, chestnut-rumped thornbill</t>
  </si>
  <si>
    <t>Mistletoebird, chestnut-rumped thornbill, grey shrikethrush, singing honeyeater, Australian ringneck</t>
  </si>
  <si>
    <t>Black-eared cuckoo, masked woodswallow, peaceful dove, australian magpie, chestnut-rumped thornbill, jacky winter</t>
  </si>
  <si>
    <t>Pied butcherbird, horsfield's bronze cuckoo, peaceful dove, grey shrike-thrush, noisy friarbird</t>
  </si>
  <si>
    <t>Crested bellbird, Australian magpie, grey shrike-thrush, willie wagtail, masked woodswallow, pied butcherbird, spiny-cheeked honeyeater, noisy friarbird, yellow-throated miner</t>
  </si>
  <si>
    <t>Peaceful dove, spotted bowerbird, mistletoebird, Australian magpie, striped honeyeater, grey butcherbird</t>
  </si>
  <si>
    <t>Grey shrike-thrush, yellow-rumped thornbill, shining bronze cuckoo, whistling kite, Australian raven, rainbow bee-eater, grey butcherbird, galah, peaceful dove, rufous whistler, yellow-throated miner, mistletoebird</t>
  </si>
  <si>
    <t xml:space="preserve">Chestnut-rumped thornbill, grey shrike-thrush, jackywinter, mistletoebird, pied butcherbird, yellow-rumped thornbill, rainbow bee-eater, </t>
  </si>
  <si>
    <t>Yellow rumped thornbill, grey shrike-thrush, chestnut-rumped thornbill, grey butcherbird, striped honeyeater</t>
  </si>
  <si>
    <t>Yellow-rumped thornbill, rufous whistler, yellow-throated miner, grey butcherbird, grey shrikethush, inland thornbill</t>
  </si>
  <si>
    <t>Chestnut-rumped thornbill, galah, grey shrikethrush, yellow-rumped thornbill, striped honeyeater</t>
  </si>
  <si>
    <t>Jacky-winter, chestnut-rumped thornbill, noisy friarbird, masked woodswallow, yellow-rumped thornbill, rufous whistler, brown treecreeper</t>
  </si>
  <si>
    <t>Yellow-rumped thornbill, yellow-throated miner, rufous whistler</t>
  </si>
  <si>
    <t>Mistletoebird, yellow-throated miner, grey shrikethrush</t>
  </si>
  <si>
    <t>Mistletoebird, chestnut-rumped thornbill, rufous whistler, yellow-throated miner</t>
  </si>
  <si>
    <t xml:space="preserve">Mistletoebird, yellow-rumped thornbill, </t>
  </si>
  <si>
    <t xml:space="preserve">Chestnut-rumped thornbill, mistletoebird, yellow-throated miner, spiny-cheeked honeyeater, </t>
  </si>
  <si>
    <t>Masked woodswallow, chestnut-rumped thornbill, australian raven, grey shrike-thrush, noisy friarbird</t>
  </si>
  <si>
    <t>Chestnut-rumped thornbill, masked woodswallow, australian raven, noisy friarbird</t>
  </si>
  <si>
    <t>Chestnut-rumped thornbill, masked woodswallow, noisy friarbird</t>
  </si>
  <si>
    <t xml:space="preserve">Grey shrike-thrush, pied butcherbird, rufous whislter, crested bellbird, mistletoebird, </t>
  </si>
  <si>
    <t>Goats</t>
  </si>
  <si>
    <t>Pied butcherbird, crested bellbird, grey shrike-thrush, mistletoebird</t>
  </si>
  <si>
    <t>Grey shrikethrush, yellow-rumped thornbill, yellow-throated miner, mistletoebird, singing honeyeater, diamond dove</t>
  </si>
  <si>
    <t>Grey shrike-thrush, yellow-rumped thornbill, diamond dove, major mitchell's cockatoo</t>
  </si>
  <si>
    <t xml:space="preserve">Chestnut-rumped thornbill, misteltoebird, </t>
  </si>
  <si>
    <t>Cow</t>
  </si>
  <si>
    <t xml:space="preserve">Yellow-throated miner, crested pigeon, chestnut-rumped thornbill, </t>
  </si>
  <si>
    <t>Grey shrike-thrush, horsfield's bronze cuckoo, Australian Raven</t>
  </si>
  <si>
    <t xml:space="preserve">Yellow-throated miner, mistletoebird, grey shrike-thrush, rufous whistler, </t>
  </si>
  <si>
    <t>Chestnut-rumped thornbill, grey shrike-thrush, yellow-rumped thornbill</t>
  </si>
  <si>
    <t>Yellow-rumped thornbill, mistletoebird, chestnut-rumped thornbill, yellow-throated miner</t>
  </si>
  <si>
    <t xml:space="preserve">Chestnt-rumped thornbill, white-plumed honeyeater, grey butcherbird, grey shrike-thrush, mistletoebird, </t>
  </si>
  <si>
    <t>Singing honeyeater, masked woodswallow</t>
  </si>
  <si>
    <t>Major mitchell's cockatoo, masked woodswallow, pied butcherbird, peaceful dove, grey butcherbird, striped honeyeater</t>
  </si>
  <si>
    <t>Crested bellbird, mistletoebird, Australian raven, rufous whistler, grey butcherbird, noisy friarbird</t>
  </si>
  <si>
    <t>Rufous whistler, mistletoebird, Australian magpie, noisy friarbird, yellow-throated miner</t>
  </si>
  <si>
    <t>Red-wigned parrot, rufous whistler, major mitchell's cockatoo, red-winged parrot, mistletoebird, yellow-throated miner</t>
  </si>
  <si>
    <t>Chestnut-rumped thornbill, noisy friarbird, pied butcherbird, willie wagtail, yellow-rumped thornbill, grey shrike-thrush</t>
  </si>
  <si>
    <t xml:space="preserve">Peaceful dove, noisy friarbird, grey butcherbird, </t>
  </si>
  <si>
    <t>Noisy friarbird, australian raven, red-winged parrot</t>
  </si>
  <si>
    <t>Singing honeyeater, spiny-cheeked honeyeater, australian raven, horsfield's bronze cuckoo</t>
  </si>
  <si>
    <t>Grey butcherbird, western gerygone, rufous whistler</t>
  </si>
  <si>
    <t>Rainbow beeeater, pied butcherbird, yellow-throated miner, red-winged parrot</t>
  </si>
  <si>
    <t>Mistletoebird, masked woodswallow, singing honeyeater</t>
  </si>
  <si>
    <t xml:space="preserve">Striped honeyeater, yellow-throated miner, Australian raven, mistletoebird, </t>
  </si>
  <si>
    <t>Yellow-rumped thornbill, singing honeyeater, masked woodswallow, mistletoebird</t>
  </si>
  <si>
    <t xml:space="preserve">Rainbow bee-eater, yellow-rumped thornbill, grey shrikethrush, grey butcherbird, </t>
  </si>
  <si>
    <t>Spotted bowerbird, noisy friarbird, willie wagtail, jacky winter, rufous whistler, major mitchell's cockatoo, pied butcherbird</t>
  </si>
  <si>
    <t>Mistletoebird, grey shrike-thrush, jacky winter, willie wagtail, grey butcherbird, noisy friarbird</t>
  </si>
  <si>
    <t>Willie wagtail, Major mitchell's cockatoo, australian magpie, red-winged parrot</t>
  </si>
  <si>
    <t>Mistletoebird, singing honeyeater, black-eared cuckoo, major mitchell's cockatoo, willie wagtail</t>
  </si>
  <si>
    <t>Chestnut-rumped thornbill, grey shrike thrush, mulga parrot, rufous whistler</t>
  </si>
  <si>
    <t>Grey shrike-thrush, yellow-rumped thornbill, willie wagtail, black-eared cuckoo, striped honeyeater, grey butcherbird, singing honeyeater</t>
  </si>
  <si>
    <t>Brown treecreeper, rufous whistler, mistletoebird, grey shrike-thrush</t>
  </si>
  <si>
    <t>Major mitchell's cockatoo, yellow-rumped thornbill, noisy friarbird, grey butcherbird, australian magpie, Australian raven, spotted bowerbird, red-backed kingfisher</t>
  </si>
  <si>
    <t>Yellow-throated miner, grey butcherbird, mistletoebird, major mitchell's cockatoo, grey shrike-thrush, yellow-rumped thornbill</t>
  </si>
  <si>
    <t xml:space="preserve">Black-eared cuckoo, grey butcherbird, major mitchell's cockatoo, mistletoebird, spotted bowerbird, rufous whistler, </t>
  </si>
  <si>
    <t>Brown treecreeper, major mitchell's cockatoo, chestnut-rumped thornbill, yellow-rumped thornbill, splendid fairywren, noisy friarbird</t>
  </si>
  <si>
    <t>Mistletoebird, major mitchell's cockatoo, white-winged chough, diamond dove, brown treecreeper</t>
  </si>
  <si>
    <t>Singing honeyeater, mistletoebird, brown treecreeper, noisy friarbird, grey shrikethrush</t>
  </si>
  <si>
    <t>Pied butcherbird, red-winged parrot, yellow-throated miner, spotted bowerbird, yellow-rumped thornbill, mistletoebird</t>
  </si>
  <si>
    <t>Yellow-throated miner, mistletoebird, spotted bowerbird, red-winged parrot, pied butcherbird</t>
  </si>
  <si>
    <t>Mistletoebird, Australian magpie, yellow-rumped thornbill, rufous whistler</t>
  </si>
  <si>
    <t>Yellow-throated miner, mistletoebird</t>
  </si>
  <si>
    <t>Major mitchell's cockatoo, Australia magpie, grey shrike-thrush, australian raven, grey butcherbird, masked woodswallow</t>
  </si>
  <si>
    <t>Australian raven, grey butcherbird, brown treecreeper, grey shrikethrush, yellow-throated miner, noisy friarbird</t>
  </si>
  <si>
    <t>Grey butcherbird, yellow-rumped thornbill, willie wagtail, grey shrikethrush</t>
  </si>
  <si>
    <t>Grey butcherbird, rufuous whistler, Australian magpie</t>
  </si>
  <si>
    <t xml:space="preserve">Major mitchell's cockatoo, yellow-rumped thornbill, mistletoebird, grey shrikethrush, </t>
  </si>
  <si>
    <t>Australian magpie, mistletoebird, grey shrike-thrush, yellow-rumped thornbill</t>
  </si>
  <si>
    <t>Yellow-rumped thornbill, pied butcherbird, striped honeyeater, rufous whistler, grey shrike-thrush, mistletoebird, spotted bowerbird, white-winged chough</t>
  </si>
  <si>
    <t>Diamond dove, yellow-rumped thornbill, Australian raven, rufous whistler, grey butcherbird</t>
  </si>
  <si>
    <t>Yellow-rumped thornbill, peaceful dove, rufous whistler</t>
  </si>
  <si>
    <t>Rufous whistler, noisy friarbird, chestnut-rumped thornbill</t>
  </si>
  <si>
    <t>Mistletoebird, grey butcherbird, rufous whistler</t>
  </si>
  <si>
    <t>Mistletoebird, yellow-throated miner, yellow-rumped thornbill</t>
  </si>
  <si>
    <t>Yellow-throated miner, noisy friarbird, rufous whistler</t>
  </si>
  <si>
    <t xml:space="preserve">Yellow-throated miner, rufous whistler, mistletoebird, </t>
  </si>
  <si>
    <t>Noisy friarbird, yellow-rumped thornbill, chestnut-rumped thornbill, masked woodswallow, rufous whistler</t>
  </si>
  <si>
    <t>Mulga parrot, yellow-rumped thornbill</t>
  </si>
  <si>
    <t>Chestnut-rumped thornbill, rufous whistler, grey butcherbird</t>
  </si>
  <si>
    <t>Grey butcherbird, grey shrike-thrush, masked woodswallow, Australian magpie, rufous whistler</t>
  </si>
  <si>
    <t>Chestnut-rumped thornbill, grey butcherbird, striped honeyeater, mistletoebird, rufous whistler, noisy friarbird, crested bellbird, white-winged chough</t>
  </si>
  <si>
    <t>Red-winged parrot, grey butcherbird, rufous whistler, splendid fairywren, chestnut-rumped thornbill, spotted bowerbird</t>
  </si>
  <si>
    <t>Rufous whistler, mistletoebird, grey butcherbird, grey shrikethrush</t>
  </si>
  <si>
    <t>Brown treecreeper, Mistletoebird, singing honeyeater, australian raven</t>
  </si>
  <si>
    <t>Chestnut-rumped thornbill, red-capped robin</t>
  </si>
  <si>
    <t>Rufous whistler, red-winged parrot, grey butcherbird, spotted bowerbird</t>
  </si>
  <si>
    <t>grey butcherbird, mistletoebird, grey shrike-thrush, singing honeyeater, spotted bowerbird</t>
  </si>
  <si>
    <t>grey butcherbird, grey shrike-thrush, yellow-rumped thornbill, australian raven, singing honeyeater,</t>
  </si>
  <si>
    <t>Yellow-throated miner, white-winged chough, singing honeyeater, black-faced cuckoo-shrike, chestnut-rumped thornbill</t>
  </si>
  <si>
    <t xml:space="preserve">Rufous whistler, grey butcherbird, chestnut-rumped thornbill, </t>
  </si>
  <si>
    <t>Masked woodswallow, Australian raven, rufous whistler, yellow-rumped thornbill, brown treecreeper</t>
  </si>
  <si>
    <t xml:space="preserve">Grey butcherbird, Major Mitchell's cockatoo, </t>
  </si>
  <si>
    <t>Grey butcherbird, chestnut-rumped thornbill, Australian raven, major mitchell's cockatoo</t>
  </si>
  <si>
    <t>Grey butcherbird, masked woodswallow, mistletoebird, striped honeyeater, red-capped robin, yellow-throated miner</t>
  </si>
  <si>
    <t>Woodswallow, red-capped robin, chestnut-rumped thornbill</t>
  </si>
  <si>
    <t>Grey butcherbird, striped honeyeater, rufous whistler</t>
  </si>
  <si>
    <t>Grey-butcherbird, rufous whistler, rainbow-bee-eater</t>
  </si>
  <si>
    <t xml:space="preserve">Grey butcherbird, rufus whistler, </t>
  </si>
  <si>
    <t>Grey shrike-thrush, red-winged parrot</t>
  </si>
  <si>
    <t>Rufous whistler, chestnut-rumped thornbill, grey butcherbird</t>
  </si>
  <si>
    <t>Wind/insects</t>
  </si>
  <si>
    <t>singing honeyeater, Australian raven, grey shrike-thrush, peaceful dove, yellow-rumped thornbill</t>
  </si>
  <si>
    <t>Wind/goat</t>
  </si>
  <si>
    <t xml:space="preserve">Major mitchell's cockatoo, grey shrike-thrush, mistletoebird, rufous whistler, </t>
  </si>
  <si>
    <t>Rufous whistler, masked woodswallow, mistletoebird</t>
  </si>
  <si>
    <t>Masked woodswallow, yellow-throated miner, rufous whistler, chestnut-rumped thornbill, major mitchell's cockatoo, spotted bowerbird, white-winged chough</t>
  </si>
  <si>
    <t>Masked woodswallow, chestnut-rumped thornbill, singing honeyeater, pied butcherbird, rufous whistler, yellow-rumped thornbill</t>
  </si>
  <si>
    <t>Grey butcherbird, yellow-rumped thornbill, mistletoebird, peaceful dove, rufous whistler, grey shrike-thrush, major mitchell's cockatoo</t>
  </si>
  <si>
    <t>Pied butcherbird, yellow-rumped thornbill, rufous whistler, crested bellbird, singing honeyeater, grey shrike-thrush</t>
  </si>
  <si>
    <t>Brown treecreeper, grey butcherbird, grey shrike-thrush, peaceful dove</t>
  </si>
  <si>
    <t>Grey butcherbird, yellow-rumped thornbill, brown treecreeper, yellow-throated miner, Australian ringneck, Australian magpie</t>
  </si>
  <si>
    <t>Rufous whistler, grey butcherbird, grey shrike-thrush, chestnut-rumped thornbill, yellow-throated miner, brown tree-creeper, Australian magpie</t>
  </si>
  <si>
    <t>Rufous whistler, grey butcherbird, singing honeyeater, australian magpie, masked woodswallow, chestnut-rumped thornbill</t>
  </si>
  <si>
    <t>Grey butcherbird, yellow-rumped thornbill, brown treecreeper, blackfaced cuckoo-shrike, grey shrike-thrush, crested bellbird</t>
  </si>
  <si>
    <t>Yellow-rumped thornbill, peaceful dove, grey shrikethrush, horsfield's bronze cuckoo, singing honeyeater, brown treecreeper, yellow-throated miner, grey butcherbird, pied butcherbird</t>
  </si>
  <si>
    <t>Grey butcherbird, brown treecreeper, red-capped robin, mistletoebird, pied butcherbird, australian raven, crested pigeon, diamond dove</t>
  </si>
  <si>
    <t>Grey shrike-thrush, brown treecreeper, grey butcherbird, yellow-rumped thornbill, red-capped robin, peaceful dove</t>
  </si>
  <si>
    <t xml:space="preserve">Red-winged parrot, yellow-throated miner, Australian Raven, Australian ringneck, </t>
  </si>
  <si>
    <t>Brown treecreeper, chestnut-rumped thornbill, rufous whistler, grey butcherbird, yellow-throated miner</t>
  </si>
  <si>
    <t xml:space="preserve">Grey shrike-thrush, rufous whistler, crested bellbird, </t>
  </si>
  <si>
    <t>Pied butcherbird, yellow-throated miner, grey shrike-thrush</t>
  </si>
  <si>
    <t>Chestnut-rumped thornbill, Australian ringneck, grey shrike-thrush, rufous whistler, rainbow bee-eater</t>
  </si>
  <si>
    <t>Black-faced cuckoo-shrike, grey shrike-thrush, chestnut-rumped thornbill</t>
  </si>
  <si>
    <t>Brown treecreeper, Australian magpie</t>
  </si>
  <si>
    <t xml:space="preserve">Brown treecreeper, yellow-throated miner, crested pigeon, australian magpie, </t>
  </si>
  <si>
    <t>Horsfield's Bronze cuckoo, willie wagtail, yellow-throated miner, brown treecreeper, Australian raven, spiny-cheeked honeyeater</t>
  </si>
  <si>
    <t>Crested bellbird, Australian magpie, willie wagtail, brown treecreeper</t>
  </si>
  <si>
    <t>Spiny-checked honeyeater, yellow-throated miner, Australian magpie, rufous whistler</t>
  </si>
  <si>
    <t>Australian raven, brown treecreeper, rufous whistler, Australian magpie</t>
  </si>
  <si>
    <t>Singing honeyeater, peaceful dove, crested bellbird, yellow-throated miner</t>
  </si>
  <si>
    <t>Yellow-rumped thornbill, brown treecreeper, rufous whistler</t>
  </si>
  <si>
    <t>Crested bellbird, australian raven, brown treecreeper</t>
  </si>
  <si>
    <t xml:space="preserve">Crested bellbird, yellow-rumped thornbill, </t>
  </si>
  <si>
    <t>Brown treecreeper, singing honeyeater</t>
  </si>
  <si>
    <t>Brown treecreeper, yellow-throated miner, australian raven, willie wagtail</t>
  </si>
  <si>
    <t>Australian magpie, brown treecreeper, yellow-thorated miner</t>
  </si>
  <si>
    <t xml:space="preserve">yellow-throated miner, crested bellbird, singing honeyeater, Australian magpie, </t>
  </si>
  <si>
    <t>Brown treecreeper, Australian raven, Australian magpie, singing honeyeater</t>
  </si>
  <si>
    <t>Australian magpie, grey butcherbird</t>
  </si>
  <si>
    <t>Willie wagtail, noisy friarbird, rufous whistler</t>
  </si>
  <si>
    <t>Rufous whistler, Australian raven</t>
  </si>
  <si>
    <t>Australian Magpie, singing honeyeater</t>
  </si>
  <si>
    <t>Australian magpie, Singing honeyeater, australian ringneck</t>
  </si>
  <si>
    <t>Australain magpie, singing honeyeater</t>
  </si>
  <si>
    <t>Western gerygone</t>
  </si>
  <si>
    <t>Willie wagtail, brown treecreeper, crested bellbird, Australian magpie</t>
  </si>
  <si>
    <t>Brown treecreeper, Australian magpie, willie wagtail</t>
  </si>
  <si>
    <t>Brown treecreeper, willie wagtail, crested bellbird</t>
  </si>
  <si>
    <t>Willie wagtail, singing honeyeater, crested bellbird</t>
  </si>
  <si>
    <t xml:space="preserve">Rufous whistler, crested bellbird, </t>
  </si>
  <si>
    <t>Noisy friarbird, yellow-throated miner, Australian magpie, chestnut-rumped thornbill</t>
  </si>
  <si>
    <t>Splendid fairywren, noisy friarbird, crested bellbird, bourke's parrot</t>
  </si>
  <si>
    <t>crested bellbird, singing honeyeater</t>
  </si>
  <si>
    <t>crested bellbird, noisy friarbird, singing honeyeater, grey butcherbird</t>
  </si>
  <si>
    <t>Brown treecreeper, mistletoebird, crested bellbird</t>
  </si>
  <si>
    <t>Singing honeyeater, willie wagtail, brown treecreeper, yellow-rumped thornbill</t>
  </si>
  <si>
    <t>Brown honeyeater, willie wagtail, pied butcherbird</t>
  </si>
  <si>
    <t>Brown treecreeper, yellow-rumped thornbill, red-winged parrot</t>
  </si>
  <si>
    <t>Willie wagtail, yellow-rumped thornbill, singing honeyeater</t>
  </si>
  <si>
    <t>Brown treecreeper, noisy friarbird, yellow-throated miner, singing honeyeater</t>
  </si>
  <si>
    <t>Brown treecreeper, yellow-rumped thornbill, singing honeyeater</t>
  </si>
  <si>
    <t>Rufous whistler, brown treecreeper, mulga parrot</t>
  </si>
  <si>
    <t>Willie wagtail, crested bellbird, masked woodswallow, brown treecreeper, singing honeyeater</t>
  </si>
  <si>
    <t>Willie wagtail, brown treecreeper</t>
  </si>
  <si>
    <t>Willie wagtail, noisy friarbird, brown treecreeper</t>
  </si>
  <si>
    <t>Singing honeyeater, willie wagtail, brown treecreeper, australian magpie</t>
  </si>
  <si>
    <t>Red-winged parrot, grey butcherbird</t>
  </si>
  <si>
    <t xml:space="preserve">Singing honeyeater, grey butcherbird, </t>
  </si>
  <si>
    <t>Australian magpie, yellow-throated miner</t>
  </si>
  <si>
    <t xml:space="preserve">Grey shrike-thrush, brown treecreeper, rufous whistler, willie wagtail, </t>
  </si>
  <si>
    <t>Splendid fairywren, brown treecreeper, willie wagtail, noisy friarbird</t>
  </si>
  <si>
    <t>crested pigeon, willie wagtail, splendid fairywren, brown treecreeper, noisy friarbird</t>
  </si>
  <si>
    <t>Willie wagtail, Australian ringneck, horsfield's bronze cuckoo</t>
  </si>
  <si>
    <t>Crested bellbird, willie wagtail, bourke's parrot, yellow-throated miner</t>
  </si>
  <si>
    <t>Bourke's parrot, crested bellbird, willie wagtail</t>
  </si>
  <si>
    <t>Crested bellbird, willie wagtail, brown treecreeper, red-winged parrot</t>
  </si>
  <si>
    <t>Willie wagtail, peaceful dove</t>
  </si>
  <si>
    <t>Horsfield's bronze cuckoo, singing honeyeater, rufous whistler, crested bellbird</t>
  </si>
  <si>
    <t xml:space="preserve">Australian Raven, </t>
  </si>
  <si>
    <t>Bourke's parrot, brown treecreeper, splendid fairywren</t>
  </si>
  <si>
    <t xml:space="preserve">Crested bellbird, brown treecreeper, </t>
  </si>
  <si>
    <t>Singing honeyeater, grey butcherbird, brown treecreeper, whistling kite, yellow-throated miner</t>
  </si>
  <si>
    <t>Horsfield's bronze cuckoo, grey butcherbird, willie wagtail, rufous whistler, brown treecreeper, grey-crowed babbler (check)</t>
  </si>
  <si>
    <t>Willie wagtail, australian magpie, yellow-throated miner, singing honeyeater, pied butcherbird</t>
  </si>
  <si>
    <t>Brown treecreeper, pied butcherbird, singing honeyeater, Australian magpie</t>
  </si>
  <si>
    <t>Rufous whistler, pied butcherbird, australian ringneck</t>
  </si>
  <si>
    <t>Crested bellbird, mulga parrot, rufous whistler</t>
  </si>
  <si>
    <t>singing honeyeater, pied butcherbird, Australian magpie, white-plumed honeyeater</t>
  </si>
  <si>
    <t>Pied butcherbird, jacky winter, rufous whistler, yellow-throated miner</t>
  </si>
  <si>
    <t>Brown treecreeper, willie wagtail</t>
  </si>
  <si>
    <t>Major Mitchell's cockatoo, mistletoebird</t>
  </si>
  <si>
    <t xml:space="preserve">Jacky winter, Australian Magpie, </t>
  </si>
  <si>
    <t>Mulga parrot, willie wagtail, jackywinter, crested bellbird, rufous whistler, brown treecreeper, grey shrike-thrush</t>
  </si>
  <si>
    <t>Willie wagtail, singing honeyeater, crested bellbird, grey crowed babbler</t>
  </si>
  <si>
    <t xml:space="preserve">Yellow-rumped thornbill, willie wagtail, noisy friarbird, singing honeyeater, </t>
  </si>
  <si>
    <t xml:space="preserve">Willie wagtail, brown treecreeper, </t>
  </si>
  <si>
    <t xml:space="preserve">Australian magpie, yellow-rumped thornbill, Willie wagtail, </t>
  </si>
  <si>
    <t xml:space="preserve">Brown treecreeper, rufous whistler, </t>
  </si>
  <si>
    <t>Jacky winter, singing honeyeater, major mitchell's cockatoo, yellow-throated miner</t>
  </si>
  <si>
    <t>Willie wagtail, brown treecreeper, pied butcherbird, singing honeyeater</t>
  </si>
  <si>
    <t>Grey shrike-thrush, willie wagtail, singing honeyeater, mistletoebird, jacky winter</t>
  </si>
  <si>
    <t xml:space="preserve">Willie wagtail, grey shrike-thrush, whistling kite, brown treecreeper, </t>
  </si>
  <si>
    <t>Yellow-throated miner, grey butcherbird, singing honeyeater, grey shrike-thrush, willie wagtail</t>
  </si>
  <si>
    <t>Jacky winter, yellow-throated miner, singing honeyeater, spiny-cheeked honeyeater, peaceful dove, rufous whistler</t>
  </si>
  <si>
    <t xml:space="preserve">white-browed treecreeper, peaceful dove, pied butcherbird, crested bellbird, rufous whistler, </t>
  </si>
  <si>
    <t>Noisy friarbird, willie wagtail, pied butcherbird, crested bellbird</t>
  </si>
  <si>
    <t>Pied butcherbird, noisy friarbird</t>
  </si>
  <si>
    <t>Brown treecreeper, yellow-throated miner, pied butcherbird</t>
  </si>
  <si>
    <t>Pied butcherbird, willie wagtail, crested bellbird, chestnut-rumped thornbill, yellow-rumped thornbill</t>
  </si>
  <si>
    <t>Willie wagtail, brown treecreeper, horsfield's bronze cuckoo</t>
  </si>
  <si>
    <t>Brown treecreeper, rufous whistler, peaceful dove, willie wagtail, grey shrike-thrush</t>
  </si>
  <si>
    <t xml:space="preserve">Brown treecreeper, yellow-throated miner, noisy friarbird, chestnut-rumped thornbill, pied butcherbird, </t>
  </si>
  <si>
    <t xml:space="preserve">Brown treecreeper, pied butcherbird, yellow-throated miner, chestnut-rumped thornbill, noisy friarbird, </t>
  </si>
  <si>
    <t>Brown treecreeper, Willie wagtail, striped honeyeater, singing honeyeater</t>
  </si>
  <si>
    <t>Brown treecreeper, rufous whistler, singing honeyeater</t>
  </si>
  <si>
    <t>Willie wagtail, brown treecreeper, noisy friarbird, singing honeyeater, australian magpie, Major Mitchell's cockatoo</t>
  </si>
  <si>
    <t>Australian magpie, willie wagtail, crested bellbird, spiny-cheeked honeyeater, Pied butcherbird, Australian raven</t>
  </si>
  <si>
    <t xml:space="preserve">Australian magpie, willie wagtail,  noisy friarbird, crested bellbird, </t>
  </si>
  <si>
    <t>Singing honeyeater, Australian Magpie, brown treecreeper, grey butcherbird, crested bellbird</t>
  </si>
  <si>
    <t xml:space="preserve">Australian magpie, willie wagtail, singing honeyeater, bourke's parrot, </t>
  </si>
  <si>
    <t>Rufous whistler, horsfield's bronze cuckoo, brown treecreeper, pied butcherbird, singing honeyeater, Australian raven</t>
  </si>
  <si>
    <t>Spiny-cheeked honeyeater, Australian magpie, noisy friarbrid, willie wagtail</t>
  </si>
  <si>
    <t xml:space="preserve">Noisy friarbird, Australian magpie, Australian raven, yellow-rumped thornbill, crested bellbird, </t>
  </si>
  <si>
    <t>Pied butcherbird, yellow-throated miner, singing honeyeater</t>
  </si>
  <si>
    <t>Willie wagtail, bourke's parrot, Jacky Winter</t>
  </si>
  <si>
    <t>Brown treecreeper, pied butcherbird, Australian magpie, willie wagtail, peaceful dove</t>
  </si>
  <si>
    <t>Willie wagtail, singing honeyeater, brown treecreeper</t>
  </si>
  <si>
    <t>Crested bellbird, jacky winter, rufous whistler</t>
  </si>
  <si>
    <t>Willie wagtail, pied butcherbird, mistletoebird</t>
  </si>
  <si>
    <t>Yellow-throated miner, crested bellbird, singing honeyeater, mistletoebird</t>
  </si>
  <si>
    <t>Australian ringneck, willie wagtail, crested bellbird, grey butcherbird, brown treecreeper</t>
  </si>
  <si>
    <t>Brown treecreeper, rufous whistler</t>
  </si>
  <si>
    <t>Yellow-throated miner, brown treecreeper, spiny-cheeked honeyeater, willie wagtail, Australian raven, noisy friarbird, pied butcherbird</t>
  </si>
  <si>
    <t xml:space="preserve">Australian magpie, brown treecreeper, willie wagtail, singing honeyeater, </t>
  </si>
  <si>
    <t>Singing honeyeater, willie wagtail, white-plumed honeyeater, little crow</t>
  </si>
  <si>
    <t>Pied butcherbird, wille wagtail, red-browed pardalote, grey shrike-thrush, spotted bowerbird, red-winged parrot, brown treecreeper</t>
  </si>
  <si>
    <t>Willie wagtail, brown treecreeper, Australian magpie, red-winged parrot</t>
  </si>
  <si>
    <t>Yellow-throated miner, rufous whistler, jacky winter, bourke's parrot, Australian magpie, noisy friarbird</t>
  </si>
  <si>
    <t>Brown treecreeper, noisy friarbird, jacky winter, Australian magpie, yellow-rumped thornbill</t>
  </si>
  <si>
    <t>Australian magpie, brown treecreeper, noisy friarbird, singing honeyeater, willie wagtail, pied butcherbird</t>
  </si>
  <si>
    <t>Yellow-rumped thornbill, horsfield's bronze cuckoo, willie wagtail, noisy friarbird, singing honeyeater</t>
  </si>
  <si>
    <t>Willie wagtail, grey shrike-thrush, horsfield's bronze cuckoo</t>
  </si>
  <si>
    <t xml:space="preserve">Willie wagtail, singing honeyeater brown treecreeper, pied butcherbird, </t>
  </si>
  <si>
    <t>Willie wagtail, crested bellbird, yellow-throated miner, brown treecreeper</t>
  </si>
  <si>
    <t>Brown treecreeper, striped honeyeater, mulga parrot, grey shrike-thrush</t>
  </si>
  <si>
    <t xml:space="preserve">Brown treecreeper, willie wagtail, rufous whistler, </t>
  </si>
  <si>
    <t>Brown treecreeper, Australian magpie,</t>
  </si>
  <si>
    <t>Brown treecreeper, yellow-rumped thornbill, yellow-throated miner</t>
  </si>
  <si>
    <t xml:space="preserve">Inland thornbill, brown treecreeper, </t>
  </si>
  <si>
    <t>Crested bellbird, inland thornbill, black-faced cuckoo-shrike</t>
  </si>
  <si>
    <t>Brown treecreeper, white-plumed honeyeater, Australian magpie, chestnut-rumped thornbill, Australian raven, Rufous whistler, singing honeyeater, Major mitchell's cockatoo</t>
  </si>
  <si>
    <t>Willie wagtail, spiny-cheeked honeyeater, Australian magpie, Singing honeyeater, wite-plumed honeyeater, crested bellbird, brown treecreeper</t>
  </si>
  <si>
    <t>Masked woodswallow, willie wagtail, rufous whistler, red-winged parrot, Australian Magpie</t>
  </si>
  <si>
    <t>Grey shrike-thrush, brown treecreeper</t>
  </si>
  <si>
    <t xml:space="preserve">Brown treecreeper, Spiny cheeked honeyeater, Australian magpie, </t>
  </si>
  <si>
    <t>Brown treecreeper, crested bellbird, grey butcherbird</t>
  </si>
  <si>
    <t>Brown treecreeper, singing honeyeater, grey shrike-thrush, Australian magpie, rufous whistler, major mitchell's cockatoo</t>
  </si>
  <si>
    <t>Australian magpie, brown treecreeper, grey shrike-thrush, rufous whistler, horsfield's bronze cuckoo</t>
  </si>
  <si>
    <t xml:space="preserve">Pied butcherbrid, brown treecreeper, willie wagtail, crested bellbird </t>
  </si>
  <si>
    <t>Yellow-rumped thornbill, Australian raven, brown treecreeper</t>
  </si>
  <si>
    <t>Brown treecreeper, singing honeyeater, rufous whistler</t>
  </si>
  <si>
    <t>Brown treecreeper, spiny-cheeked honeyeater, willie wagtail</t>
  </si>
  <si>
    <t>Yellow-throated miner, rufous whistler, crested bellbird</t>
  </si>
  <si>
    <t>Crested bellbird, rufous whistler, mistletoebird, horsfield's bronze cukoo</t>
  </si>
  <si>
    <t xml:space="preserve">Rufous whistler, chestnut-rumped thronbill, brown treecreeper, crested bellbird, </t>
  </si>
  <si>
    <t xml:space="preserve">Inland thornbill, yellow-rumped thornbill, rufous whistler, </t>
  </si>
  <si>
    <t>Inland thornbill, rufous whislter, yellow throated miner</t>
  </si>
  <si>
    <t xml:space="preserve">Willie wagtail, crested bellbird, rufous whistler, grey shrike-thrush, pied butcherbird, peaceful dove, brown treecreeper, </t>
  </si>
  <si>
    <t>Australian magpie, white-plumed honeyeater</t>
  </si>
  <si>
    <t xml:space="preserve">Grey shrike-thrush, crested bellbird, willie wagtail, rufous whistler, </t>
  </si>
  <si>
    <t>Brown treecreeper, crested bellbird, Australian Raven, yellow-throated miner, woodswallow</t>
  </si>
  <si>
    <t>Mistletoebird, crested bellbird, Australian raven, rufous whistler, pallid cuckoo, australian raven</t>
  </si>
  <si>
    <t>Australian magpie, grey shrike-thrush, rufous whislter, crested bellbird, willie wagtail</t>
  </si>
  <si>
    <t>Major mitchell's cockatoo, crested bellbird, white-plumed honeyeater, singing honeyeater</t>
  </si>
  <si>
    <t xml:space="preserve">Peaceful dove, crested bellbird, willie wagtail, </t>
  </si>
  <si>
    <t xml:space="preserve">Rufous whistler, </t>
  </si>
  <si>
    <t>Crested bellbird, grey shrike-thrush, willie wagtail, rufous whistler, yellow-rumped thornbill, yellow-throated miner</t>
  </si>
  <si>
    <t>Brown treecreeper, pied butcherbird</t>
  </si>
  <si>
    <t xml:space="preserve">Australian magpie, </t>
  </si>
  <si>
    <t>Australian magpie, rainbow bee-eater, singing honeyeater, crested bellbird, Wille wagtail</t>
  </si>
  <si>
    <t>Singing honeyeater, Australian magpie</t>
  </si>
  <si>
    <t>Singing honeyeater, crested bellbird, brown honeyeater, grey shrike-thrush</t>
  </si>
  <si>
    <t>Major mitchell's cockatoo, grey shrike-thrush, brown treecreeper</t>
  </si>
  <si>
    <t>Brown treecreeper, mistletoebird, rufous whistler</t>
  </si>
  <si>
    <t>Brown treecreeper, crested bellbird, singing honeyeater</t>
  </si>
  <si>
    <t>Spiny-cheeked honeyeater, singing honeyeater</t>
  </si>
  <si>
    <t>Check Rufous Whistler?</t>
  </si>
  <si>
    <t>Willie wagtail, Australian magpie, rufous whistler, singing honeyeater, crested bellbird, red-winged parrot, peaceful dove</t>
  </si>
  <si>
    <t xml:space="preserve">Pied butcherbird, rufous whistler, crested bellbird, </t>
  </si>
  <si>
    <t>Pied butcherbird, yellow-throated miner, inland thornbill, rufous whistler, Australian magpie</t>
  </si>
  <si>
    <t>White-winged cough, brown treecreeper, Australian magpie, rufous whistler, singing honeyeater, crested bellbird, grey shrike-thrush, yellow-throated miner</t>
  </si>
  <si>
    <t>Brown treecreeper, pied butcherbird, crested bellbird, grey shrike-thrush, peaceful dove, red-rumped parrot</t>
  </si>
  <si>
    <t>Singing honeyeater, chestnut-rumped thornbill, peaceful dove, pied butcherbird, mistletoebird, striped honeyeater, major mitchell's cockatoo, yellow-throated miner, brown treecreeper, rufous whistler</t>
  </si>
  <si>
    <t>Singing honeyeater, rufous whistler, grey butcherbird, chestnut rumped thornbill</t>
  </si>
  <si>
    <t>Peaceful dove, noisy friarbird, singing honeyeater, yellow-throated miner, crested bellbird</t>
  </si>
  <si>
    <t>Yellow-throated miner, noisy friarbird, Australian raven, grey butcherbird, brown treecreeper</t>
  </si>
  <si>
    <t>Pied butcherbird, noisy friarbird, red-winged parrot, singing honeyeater, rufous whistler, yellow-throated miner, bar-shouldered dove, brown treecreeper</t>
  </si>
  <si>
    <t xml:space="preserve">red-browed pardalote, rufous whistler, yellow-throated miner, white-winged fairy-wren, singing honeyeater, australian magpie, australian ringneck, </t>
  </si>
  <si>
    <t>Grey butcherbird, Australian raven, brown treecreeper</t>
  </si>
  <si>
    <t xml:space="preserve">Spiny-cheeked honeyeater, yellow-throated miner, singing honeyeater, rufous whistler, </t>
  </si>
  <si>
    <t>Yellow-throated miner, brown treecreeper</t>
  </si>
  <si>
    <t>Crested bellbird, yellow-throated miner, yellow-rumped thornbill</t>
  </si>
  <si>
    <t>White-winged chough, Australian magpie, rufous whistler, crested bellbird</t>
  </si>
  <si>
    <t>Striped honeyeater, Australian magpie, rufous whistler, grey shrike-thrush, spiny-cheeked honeyeater</t>
  </si>
  <si>
    <t>Rainbow bee-eater, brown treecreeper, mistletoebird, yellow-throated miner</t>
  </si>
  <si>
    <t xml:space="preserve">Brown treecreeper, singing honeyeater, chestnut-rumped thornbill, </t>
  </si>
  <si>
    <t xml:space="preserve">Crested bellbird, yellow-throated miner, willie wagtail, Australian magpie, </t>
  </si>
  <si>
    <t>Yellow-throated miner, willie wagtail, Australian magpie, Australian Raven, spiny-cheeked honeyeater</t>
  </si>
  <si>
    <t>Australian magpie, Willie wagtail, grey shrike-thrush, pallid cuckoo, brown treecreeper, Australian Raven, yellow-rumped thornbill, red-winged parrot</t>
  </si>
  <si>
    <t>Brown treecreeper, Australian magpie, pallid cuckoo, yellow-throated miner, rufous whistler, grey shrike-thrush</t>
  </si>
  <si>
    <t>Noisy friarbird, willie wagtail, peaceful dove, major mitchell's cockatoo, rufous whistler</t>
  </si>
  <si>
    <t>Noisy friarbird, brown treecreeper, grey butcherbrid, red-winged parrot, Australian raven, singing honeyeater, rufous whistler</t>
  </si>
  <si>
    <t xml:space="preserve">Spiny-cheeked honeyeater, singing honeyeater, willie wagtail, rufous whistler, pied butcherbird, </t>
  </si>
  <si>
    <t>Australian raven, singing honeyeater, Australian magpie, willie wagtail, striped honeyeater, yellow-throated miner</t>
  </si>
  <si>
    <t>Yellow-rumped thornbill, Australian magpie, crested bellbird, grey shrikethrush, yellow-throated miner, jacky winter</t>
  </si>
  <si>
    <t>Willie wagtail, pied butcherbird, grey shrike-thrush, yellow-throated miner, singing honeyeater, rufous whistler, Australian raven</t>
  </si>
  <si>
    <t>Singing honeyeater, willie wagtail, pied butcherbird, horsfield's bronze cuckoo</t>
  </si>
  <si>
    <t>Willie wagtail, Australian magpie, singing honeyeater, spiny-cheeked honeyeater, red-rumped parrot</t>
  </si>
  <si>
    <t>Mistletoebird, willie wagtail, crested bellbird</t>
  </si>
  <si>
    <t>Australian magpie, mistletoebird, rufous whistler, spiny-cheeked honeyeater, willie wagtail, brown treecreeper pied butcherbird</t>
  </si>
  <si>
    <t>Wilie wagtail, masked woodswallow</t>
  </si>
  <si>
    <t>Brown treecreeper, spiny-cheeked honeyeater, australian magpie</t>
  </si>
  <si>
    <t>Brown treecreeper, Australian magpie, yellow-throated miner</t>
  </si>
  <si>
    <t>Willie wagtail, yellow-throated miner, singing honeyeater</t>
  </si>
  <si>
    <t>Singing honeyeater, mistletoebird, grey shrike-thrush</t>
  </si>
  <si>
    <t>Red-winged parrot, peaceful dove, Australian Raven, Peaceful Dove</t>
  </si>
  <si>
    <t xml:space="preserve">White-plumed honeyeater, willie-wagtail, Australian magpie, </t>
  </si>
  <si>
    <t xml:space="preserve">Singing honeyeater, Australian ringneck, australian raven, yellow-rumped thornbill, </t>
  </si>
  <si>
    <t xml:space="preserve">Australian Magpie, </t>
  </si>
  <si>
    <t xml:space="preserve">Crested bellbird, grey shrike-thrush, spiny-cheeked honeyeater, willie wagtail, rufous whistler, </t>
  </si>
  <si>
    <t>Pied butcherbird, Australian magpie, grey shrike-thrush, peaceful dove, spiny-cheeked honeyeater</t>
  </si>
  <si>
    <t>Crested bellbird, red-winged parrot, rainbow be-eater, singing honeyeater</t>
  </si>
  <si>
    <t>Grey butcherbird, rainbow bee-eater, crested bellbird</t>
  </si>
  <si>
    <t>Willie wagtail, brown treecreeper, rainbow bee-eater</t>
  </si>
  <si>
    <t>Yellow-rumped thornbill, Australian magpie, willie wagtail, singing honeyeater</t>
  </si>
  <si>
    <t>Yellow-rumped thornbill, grey shrike-thrush, rufous whistler, crested bellbird</t>
  </si>
  <si>
    <t>Rufous whistler, singing honeyeater, Australian raven</t>
  </si>
  <si>
    <t>Bourke's parrot, spiny-cheeked honeyeater, crested bellbird, Australian magpie</t>
  </si>
  <si>
    <t>Rainbow bee-eater, Rufous whistler</t>
  </si>
  <si>
    <t>Brown treecreeper, willie wagtail, singing honeyeater, spiny-cheeked honeyeater</t>
  </si>
  <si>
    <t xml:space="preserve">Brown treecreeper, willie wagtail, </t>
  </si>
  <si>
    <t>Willie wagtail, woodswallow, horsfield's bronze cuckoo</t>
  </si>
  <si>
    <t>Singing honeyeater, willie wagtail, rufous whistler, crested bellbird, grey butcherbird</t>
  </si>
  <si>
    <t>Willie wagtail, rainbow bee-eater, pied butcherbird, striped honeyeater</t>
  </si>
  <si>
    <t>Brown treecreeper, rainbow bee-eater, australina magpie, spiny-cheeked honeyeater</t>
  </si>
  <si>
    <t>Masked woodswallow, willie wagtail, brown treecreeper, singing honeyeater</t>
  </si>
  <si>
    <t>brown treecreeper, Masked woodswallow</t>
  </si>
  <si>
    <t>Brown treecreeper, masked woodswallow</t>
  </si>
  <si>
    <t xml:space="preserve">Red-winged parrot, Brown treecreeper, </t>
  </si>
  <si>
    <t>Willie wagtail, masked woodswallow, spiny-cheeked honeyeater</t>
  </si>
  <si>
    <t xml:space="preserve">Willie wagtail, </t>
  </si>
  <si>
    <t xml:space="preserve">Brown treecreeper, </t>
  </si>
  <si>
    <t>Willie wagtail, brown treecreeper, pallid cuckoo, grey butcherbird, jacky winter, crested bellbird, yellow-throated miner</t>
  </si>
  <si>
    <t>Brown treecreeper, Pallid Cuckoo, Australian magpie, willie wagtail, rufous whistler, crested bellbird, singing honeyeater</t>
  </si>
  <si>
    <t>Rufous whistler, pied butcherbird, grey shrike-thrush, crested bellbird, yellow-rumped thornbill, pallid cuckoo, brown treecreeper</t>
  </si>
  <si>
    <t>Inland thornbill, rufous whistler, brown treecreeper, singing honeyeater, pied butcherbird, grey shrike-thrush, yellow-rumped thornbill, yellow-throated miner</t>
  </si>
  <si>
    <t>Yellow-rumped thornbill, willie wagtail, brown treecreeper, pied butcherbird, crested bellbird</t>
  </si>
  <si>
    <t>grey shrike-thrush, rufous whistler, pied butcherbird, crested bellbird, singing honeyeater, chestnut-rumped thornbill</t>
  </si>
  <si>
    <t xml:space="preserve">willie wagtail, chestnut-rumped thornbill, singing honeyeater, spiny-cheeked honeyeater, horfield's bronze cuckoo, crested bellbird, pallid cuckoo, </t>
  </si>
  <si>
    <t>Australian magpie, willie wagtail, crested bellbird, chestnut-rumped thornbill, rufous whistler, chestnut-rumped thornbill, grey-crowned babbler, pied butcherbird, jacky winter, grey shrike-thrush, brown treecreeper</t>
  </si>
  <si>
    <t>Crested bellbird, pied butcherbird, rufous whistler, singing honeyeater, whistling kite</t>
  </si>
  <si>
    <t>Yellow-rumped thornbill, Australian magpie, brown tree-creeper, willie wagtail, singing honeyeater, crested bellbird, yellow-throated miner, rufous whistler</t>
  </si>
  <si>
    <t>crested bellbird, brown treecreeper, rufous whistler, jacky winter, pied butcherbird, grey shrike-thrush, singing honeyeater</t>
  </si>
  <si>
    <t>Rufous whistler, singing honeyeater, crested bellbird, pied butcherbird, striped honeyeater</t>
  </si>
  <si>
    <t>Willie wagtail, singing honeyeater, rufous whistler, brown treecreeper, chestnut-rumped thornbill, mistletoebird, pied butcherbird, australian magpie, horsfield's bronze cuckoo</t>
  </si>
  <si>
    <t>Grey shrike-thrush, crested bellbird, rufous whistler, willie wagtail, brown treecreeper, horsfield's bronze cuckoo</t>
  </si>
  <si>
    <t>Horsfield's bronze cuckoo, australian raven, rufous whistler, crested bellbird, brown treecreeper</t>
  </si>
  <si>
    <t>Brown treecreeper, spiny-cheeked honeyeater, grey butcherbird</t>
  </si>
  <si>
    <t xml:space="preserve">Mistletoebird, brown treecreeper, </t>
  </si>
  <si>
    <t>Total annotations</t>
  </si>
  <si>
    <t>Total Annotations</t>
  </si>
  <si>
    <t>Splendid fairywren, noisy friarbird, Australian raven, yellow-throated miner</t>
  </si>
  <si>
    <t>Chestnut-rumped thornbill, white-browed treecreeper, spiny-cheeked honeyeater</t>
  </si>
  <si>
    <t>Splendid fairywren, Australian magpie, Australian raven, yellow-throated miner, rufous whistler</t>
  </si>
  <si>
    <t>Inland thornbill, splendid fairywren, yellow-throated miner, Australian magpie, red-capped robin, grey shrike-thrush</t>
  </si>
  <si>
    <t>Chestnut-rumped thornbill, Australian magpie, rufous whistler, Australian raven</t>
  </si>
  <si>
    <t>Spiny-cheeked honeyeater, Australian raven, splendid fairywren, yellow-throated miner, Australian magpie, Australian ringneck</t>
  </si>
  <si>
    <t>Chestnut-rumped thornbill, Australian magpie, Australian raven</t>
  </si>
  <si>
    <t>Chestnut-rumped thornbill, red-winged parrot, yellow-throated miner</t>
  </si>
  <si>
    <t>Chestnut-rumped thornbill, crested bellbird</t>
  </si>
  <si>
    <t>Chestnut-rumped thornbill, rufous whistler</t>
  </si>
  <si>
    <t xml:space="preserve">Yellow-throated miner, Australian magpie, </t>
  </si>
  <si>
    <t>Splendid fairywren, willie wagtail</t>
  </si>
  <si>
    <t xml:space="preserve">Chestnut-rumped thornbill, Australian ringneck, </t>
  </si>
  <si>
    <t>Noisy friarbird, rufous whistler, spiny-cheeked honeyeater</t>
  </si>
  <si>
    <t>Yellow-throated miner, brown treecreeper, major mitchell's cockatoo, peaceful dove</t>
  </si>
  <si>
    <t>Major Mitchell's Cockatoo, Brown treecreeper, chestnut-rumped thornbill, Australian raven</t>
  </si>
  <si>
    <t>Grey shrike-thrush, rufous whistler, yellow-throated miner, spiny-cheeked honeyeater</t>
  </si>
  <si>
    <t>Grey shrike-thrush, noisy friarbird, major mitchell's cockatoo, hall's babbler</t>
  </si>
  <si>
    <t>Spiny-cheeked honeyeater, rufous whistler, noisy friarbird, chestnut-rumped thornbill</t>
  </si>
  <si>
    <t>Splendid fairywren, crested pigeon, rufous whistler</t>
  </si>
  <si>
    <t xml:space="preserve">Grey shrike-thrush, </t>
  </si>
  <si>
    <t xml:space="preserve">Chestnut-rumped thornbill, </t>
  </si>
  <si>
    <t>Chestnut-rumped thornbill, Australian raven, rufous whistler, horsfield's bronze cuckoo</t>
  </si>
  <si>
    <t>Chestnut-rumped thornbill, yellow-throated miner, spiny-cheeked honeyeater, horsfield's bronze cuckoo, bar-shouldered dove, rufous whistler</t>
  </si>
  <si>
    <t>Chestnut-rumped thornbill, singing honeyeater, australian raven</t>
  </si>
  <si>
    <t>Chestnut-rumped thornbill, Australian raven</t>
  </si>
  <si>
    <t>red-browed pardalote, singing honeyeater</t>
  </si>
  <si>
    <t>Chestnut-rumped thornbill, horsfield's bronze cuckoo, singing honeyeater, Australian raven, rufous whistler</t>
  </si>
  <si>
    <t>Rufous whistler, chestnut-rumped thornbill, horsfield's bronze cuckoo, splendid fairywren</t>
  </si>
  <si>
    <t>Splendid fairywren, galah</t>
  </si>
  <si>
    <t>Peaceful dove, laughing kookaburra</t>
  </si>
  <si>
    <t>Hall's babbler, bar-shouldered dove</t>
  </si>
  <si>
    <t>Noisy friarbird, bar-shouldered dove</t>
  </si>
  <si>
    <t>Australian magpie, grey butcherbird, singing honeyeater</t>
  </si>
  <si>
    <t>Grey butcherbird, singing honeyeater</t>
  </si>
  <si>
    <t>Chestnut-rumped thornbill, noisy friarbird, major mitchell's cockatoo</t>
  </si>
  <si>
    <t>Wind/cow</t>
  </si>
  <si>
    <t>Bar-shouldered dove, singing honeyeater</t>
  </si>
  <si>
    <t>Chestnut-rumped thornbill, white-browed treecreeper</t>
  </si>
  <si>
    <t>Rufous whistler, chestnut-rumped thornbill</t>
  </si>
  <si>
    <t>Major mitchell's cockatoo, rufous whistler, australian raven, chestnut-rumped thornbill</t>
  </si>
  <si>
    <t>Grey shrike-thrush, spiny-cheeked honeyeater</t>
  </si>
  <si>
    <t>Red-winged parrot, pied butcherbird, rufous whistler, australian raven, peaceful dove, noisy friarbird, yellow-throated miner</t>
  </si>
  <si>
    <t>Rufous whistler, noisy friarbrid, whistling kite, Australian ringneck, pied butcherbird, yellow-throated miner, Australian magpie, odd throaty low call</t>
  </si>
  <si>
    <t>Australian ringneck, spiny-cheeked honeyeater, chestnut-rumped thornbill, Australian magpie, Australian raven, yellow-throated miner</t>
  </si>
  <si>
    <t>Yellow-throated miner, inland thornbill, spiny-cheeked honeyeater, chestnut-rumped thornbill, Australian magpie, grey shrike-thrush, australian ringneck</t>
  </si>
  <si>
    <t>Fariy-wren, Australian magpie, red-browed pardalote</t>
  </si>
  <si>
    <t>Grey shrike-thrush, rufous whistler, red-browed pardalote, yellow-throated miner, crested bellbird</t>
  </si>
  <si>
    <t>Chestnut-rumped thornbill, rufous whistler, grey shrike-thrush, yellow-throated miner</t>
  </si>
  <si>
    <t>Chestnut-rumped thornbill, australian raven, red-capped robin</t>
  </si>
  <si>
    <t xml:space="preserve">Australian magpie, horsfield's bronze cuckoo, white-browed treecreeper, Australian raven, </t>
  </si>
  <si>
    <t>Singing honeyeater, chestnut-rumped thornbill, australian raven, australian ringneck, Australian magpie</t>
  </si>
  <si>
    <t xml:space="preserve">Singing honeyeater, chestnut-rumped thornbill, australian raven, australian ringneck, Australian magpie, bar-shouldered dove, </t>
  </si>
  <si>
    <t>striated pardalote, singing honeyeater, yellow-throated miner, spiny-cheeked honeyeater</t>
  </si>
  <si>
    <t>Spiny-cheeked honeyeater, brown treecreeper, rufous whistler, red-browed pardalote, singing honeyeater</t>
  </si>
  <si>
    <t>Brown treecreeper, Australian magpie, singing honeyeater, spiny-cheeked honeyeater</t>
  </si>
  <si>
    <t>Chestnut-rumped thornbill, brown treecreeper, rufous whistler</t>
  </si>
  <si>
    <t>Red-winged parrot, noisy friarbird, yellow-throated miner</t>
  </si>
  <si>
    <t>Yellow-throated miner, splendid fairywren, grey shrike-thrush, whistling kite</t>
  </si>
  <si>
    <t xml:space="preserve">Australian Raven, grey shrike-thrush, australian ringneck, </t>
  </si>
  <si>
    <t>Red-capped robin, Australian Raven, laughing kookaburra</t>
  </si>
  <si>
    <t>Australian raven, chestnut-rumped woodswallow, red-capped robin, masked woodswallow, Australian magpie</t>
  </si>
  <si>
    <t>Masked woodswallow, noisy friarbird, Australian raven, chestnut-rumped thornbill</t>
  </si>
  <si>
    <t>Grey shrike-thrush, Rufous whistler, pied butcherbird, noisy friarbird, chestnut-rumped thornbill</t>
  </si>
  <si>
    <t>Crested pigeon, inland thornbill, masked woodswallow, rufous whistler, yellow-throated miner, grey shrike-thrush, chestnut-rumped thornbill, splendid fairywren</t>
  </si>
  <si>
    <t xml:space="preserve">red-capped robin, chestnut-rumped thornbill, australian magpie, noisy friarbird, rufous whistler, yellow-throated miner, splendid fairywren, </t>
  </si>
  <si>
    <t>Masked woodswallow, horsfield's bronze cuckoo, yellow-throated miner, singing honeyeater</t>
  </si>
  <si>
    <t>Singing honeyeater, grey shrike-thrush, spiny-cheeked honeyeater, rufous whistler, red-browed pardalote</t>
  </si>
  <si>
    <t xml:space="preserve">Red-browed pardalote, grey shrike-thrush, </t>
  </si>
  <si>
    <t>Striped honeyeater, singing honeyeater, hall's babbler</t>
  </si>
  <si>
    <t xml:space="preserve">Singing honeyeater, Australian magpie, </t>
  </si>
  <si>
    <t>Red-browed pardalote, rufous whistler</t>
  </si>
  <si>
    <t>Chestnut-rumped thornbill, red-browed pardalote, Australian raven, singing honeyeater, yellow-throated miner</t>
  </si>
  <si>
    <t>Red-browed pardalote, singing honeyeater</t>
  </si>
  <si>
    <t xml:space="preserve">Crested bellbird, </t>
  </si>
  <si>
    <t>Chestnut-rumped thornbill, grey shrike-thrush, singing honeyeater, red-browed pardalote</t>
  </si>
  <si>
    <t>Noisy Friarbird, Australian Raven, Rufous whistler, spiny-cheeked honeyeater, peaceful dove, yellow-throated miner, australian magpie</t>
  </si>
  <si>
    <t>Major Mitchell's cockatoo, Australian ringneck, rufous whistler, brown treecreeper</t>
  </si>
  <si>
    <t>Australian ringneck, chestnut-rumped thornbill, grey shrike-thrush, rufous whistler, singing honeyeater, major mitchell's cockatoo</t>
  </si>
  <si>
    <t>Noisy friarbird, bar-shouldered dove, chestnut-rumped thronbill, rufous whistler, Australian Raven</t>
  </si>
  <si>
    <t>Yellow-throated miner, noisy friarbird, chestnut-rumped thornbill, rufous whistler, spiny-cheeked honeyeater</t>
  </si>
  <si>
    <t xml:space="preserve">Grey shrike-thrush, Australian magpie, chestnut-rumped thornbill, </t>
  </si>
  <si>
    <t xml:space="preserve">Whistling kite, grey shrike-thrush, chestnut-rumped thornbill, bar-shouldered dove, willie wagtail, pied butcherbird, </t>
  </si>
  <si>
    <t>Grey shrike-thrush, spiny-cheeked honeyeater, singing honeyeater, Australian raven, yellow-throated miner, crested pigeon, willie wagtail</t>
  </si>
  <si>
    <t>Grey shrike-thrush, Australian ringneck</t>
  </si>
  <si>
    <t>Striped honeyeater, Chestnut-rumped thornbill, crested bellbird, white-browed treecreeper, pied butcherbird</t>
  </si>
  <si>
    <t>Whistling kite, noisy friarbird, Australian raven</t>
  </si>
  <si>
    <t>Noisy friarbird, Australian raven, singing honeyeater, crested bellbird, chestnut-rumped thornbill, rufous whistler</t>
  </si>
  <si>
    <t>Rufous whistler, noisy friarbird, crested bellbird, yellow-throated miner,</t>
  </si>
  <si>
    <t>Yellow-throated miner, spiny-cheeked honeyeater, spotted bowerbird, hall's babbler, rufous whistler, noisy friarbird</t>
  </si>
  <si>
    <t>Australian magpie, australian raven, yellow-throated miner, brown treecreeper, pied butcherbird</t>
  </si>
  <si>
    <t xml:space="preserve">Singing honeyeater, spiny-cheeked honeyeater, rufous whistler, </t>
  </si>
  <si>
    <t>Yellow-throated miner, rufous whistler, chestnut-rumped thornbill, spiny-cheeked honeyeater, horsfield's bronze cuckoo</t>
  </si>
  <si>
    <t>Chestnut-rumped thornbill, spiny-cheeked honeyeater, inland thornbill, yellow-throated miner</t>
  </si>
  <si>
    <t>Noisy friarbird, grey shrike-thrush, australian raven, red-capped robin, crested bellbird, brown treecreeper</t>
  </si>
  <si>
    <t>Noisy friarbird, chestnut-rumped thornbill, yellow-throated miner, galah, magpie lark, willie wagtail, australian raven, australian ringneck</t>
  </si>
  <si>
    <t>Australian Raven, chestnut-rumped thornbill, Australian magpie, red-capped robin, Australian ringneck, noisy friarbird, yellow-throated miner, whistling kite, unknown low tock</t>
  </si>
  <si>
    <t xml:space="preserve">Noisy friarbird, splendid fairywren, grey shrike-thrush, yellow-throated miner, rufous whistler, </t>
  </si>
  <si>
    <t>Spiny-cheeked honeyeater, rufous whistler, yellow-throated miner, noisy friarbird, magpie lark, Australian raven, australian ringneck, Australian magpie, chestnut-rumped thornbill</t>
  </si>
  <si>
    <t>Noisy friarbird, australian magpie, australian ringneck, splendid fairywren, australian raven</t>
  </si>
  <si>
    <t xml:space="preserve">Spiny-cheeked honeyeater, rufous whistler, chestnut-rumped thornbill, Australian magpie, red-capped robin, noisy friarbird, grey shrike-thrush, </t>
  </si>
  <si>
    <t xml:space="preserve">Grey shrike-thrush, spiny-cheeked honeyeater, chestnut-rumped thornbills,  yellow-throated miner, splendid fairywren, noisy friarbird, </t>
  </si>
  <si>
    <t>Chestnut-rumped thornbill, horsfield's bronze cuckoo, rufous whislter, australian raven, australian magpie, crested bellbird, grey shrike-thrush</t>
  </si>
  <si>
    <t xml:space="preserve">Rufous whistler, chestnut-rumped thornbill, bar-shouled dove, Australian magpie, </t>
  </si>
  <si>
    <t>Australian raven, rufous whistler, yellow-throated miner, brown treecreeper, spiny-cheeked honeyeater, singing honeyeater</t>
  </si>
  <si>
    <t>Rufous whistler, red-capped robin, Australian ringneck</t>
  </si>
  <si>
    <t xml:space="preserve">Chestnut-rumped thornbill, grey shrike-thrush, </t>
  </si>
  <si>
    <t>Australian magpie, grey shrike-thrush</t>
  </si>
  <si>
    <t>Grey shrike-thrush, yellow-throated miner, rufous whistler</t>
  </si>
  <si>
    <t>rufous whistler</t>
  </si>
  <si>
    <t>Red-winged parrot, diamond dove, grey shrike-thrush, brown treecreeper, yellow-throated miner, pied butcherbird</t>
  </si>
  <si>
    <t>Chestnut-rumped thornbill, Australian raven, Australian ringneck, rufous whistler, white-browed treecreeper</t>
  </si>
  <si>
    <t xml:space="preserve">Chestnut-rumped thornbill, major mitchell's cockatoo, Australian ringneck, yellow-throated miner, </t>
  </si>
  <si>
    <t>Yellow-throated miner, Australian ringneck, rufous whistler, Australian raven, peaceful dove, Major Mitchell's cockatoo</t>
  </si>
  <si>
    <t>Australian raven, peaceful dove, bar-shoulded dove</t>
  </si>
  <si>
    <t>Spiny-cheeked honeyeater, grey shrike-thrush, Australian ringneck</t>
  </si>
  <si>
    <t>Rain?/disturance</t>
  </si>
  <si>
    <t xml:space="preserve">Red-browed pardalote, Australian magpie, grey shrike-thrush, </t>
  </si>
  <si>
    <t>Red-capped robin, chestnut-rumped thornbill, red-browed pardalote, Australian magpie, peaceful dove, australian raven, yellow-throated miner, singing honeyeater, splendid fairywren</t>
  </si>
  <si>
    <t>Chestnut-rumped thornbill, red-capped robin, rufous whistler, splendid fairy-wren, red-browed pardalote</t>
  </si>
  <si>
    <t>Red-browed pardalote, chestnut-rumped thornbill, splendid fairywren, horsfield's bronze cuckoo, crested bellbird</t>
  </si>
  <si>
    <t xml:space="preserve">Australian ringneck, spiny-cheeked honeyeater, Australian magpie, </t>
  </si>
  <si>
    <t>Red-browed pardalote, yellow-throated miner, spiny-cheeked honeyeater, australian raven</t>
  </si>
  <si>
    <t>Red-browed pardalote, crested bellbird, rufous whistler</t>
  </si>
  <si>
    <t>Rufous whistler, chestnut-rumped thornbill, red-browed pardalote</t>
  </si>
  <si>
    <t>Splendid fairy-wren, rufous whistler, spiny-cheeked honeyeater, chestnut-rumped thornbill</t>
  </si>
  <si>
    <t>Chestnut-rumped thornbill, Rufous whistler, spiny-cheeked honeyeater</t>
  </si>
  <si>
    <t>Chestnut-rumped thornbill, yellow-throated miner, singing honeyeater, spiny-cheeked honeyeater</t>
  </si>
  <si>
    <t>Fan-tailed cuckoo, yellow-throated miner, chestnut-rumped thornbill, splendid fairy-wren, singing honeyeater</t>
  </si>
  <si>
    <t>Australian raven, crested bellbird, chestnut-rumped thornbill, bar-shouldered dove, galah</t>
  </si>
  <si>
    <t>Red-capped robin, willie-wagtail, yellow-thorated miner, inland thornbill, rufous whistler, Australian ringneck</t>
  </si>
  <si>
    <t>Striped honeyeater, Australian Raven, splendid fairywren, rufous whistler, yellow-throated miner</t>
  </si>
  <si>
    <t>Whistling kite, Australian raven</t>
  </si>
  <si>
    <t>Australian ringneck, crested bellbird, spiny-cheeked honeyeater</t>
  </si>
  <si>
    <t xml:space="preserve">Crested bellbird, australian ringneck </t>
  </si>
  <si>
    <t>Crested bellbird, white-browed treecreeper</t>
  </si>
  <si>
    <t xml:space="preserve">Masked woodswallow, splendid fairy-wren, </t>
  </si>
  <si>
    <t>Australian Raven, Rufous whistler</t>
  </si>
  <si>
    <t>Singing honeyeater, chestnut-rumped thornbill</t>
  </si>
  <si>
    <t xml:space="preserve">Yellow-throated miner, Australian raven, </t>
  </si>
  <si>
    <t>Chestnut-rumped thornbill, Australian Raven, grey shrike-thrush</t>
  </si>
  <si>
    <t>Chestnut-rumped thornbill, yellow-throated miner, grey shrike-thrush</t>
  </si>
  <si>
    <t xml:space="preserve">Australian  raven, yellow-throated miner, noisy friarbird, crested pigeon, grey shrike-thrush, </t>
  </si>
  <si>
    <t>Noisy friarbird, hall's babbler, splendid fairywren, grey shrike-thrush, crested bellbird, Australian magpie</t>
  </si>
  <si>
    <t>Hall's babbler, grey shrike-thrush, Australian ringneck, noisy friarbird, rufous whistler, australian raven</t>
  </si>
  <si>
    <t>Crested bellbrid, Australian raven, noisy friarbird, grey shrike-thrush, pied butcherbird</t>
  </si>
  <si>
    <t>Australian raven, grey shrike-thrush, hall's babbler, rufous whistler, chestnut-rumped thornbill</t>
  </si>
  <si>
    <t>Noisy friarbird, yellow-throated miner, masked woodswallow, spiny-cheeked honeyeater, australian raven</t>
  </si>
  <si>
    <t>Australian raven, noisy friarbird, diamond dove, pied butcherbird, rufous whistler</t>
  </si>
  <si>
    <t>Australian raven, yellow-throated miner, Australian raven,</t>
  </si>
  <si>
    <t xml:space="preserve">Australian raven, rufous whistler, </t>
  </si>
  <si>
    <t>Australian raven, yellow-throated miner,</t>
  </si>
  <si>
    <t>Australain magpie, singing honeyeater, yellow-throated miner</t>
  </si>
  <si>
    <t>Red-winged parrot, singing honeyeater, splendid fairywren</t>
  </si>
  <si>
    <t>Chestnut-rumped thornbill, Australian raven, yellow-throated miner</t>
  </si>
  <si>
    <t>Spiny-cheeked honeyeater, Australian raven</t>
  </si>
  <si>
    <t>Grey shrike-thrush, rufous whistler</t>
  </si>
  <si>
    <t>Australian Raven, Chestnut-rumped thornbill, yellow-throated miner, whistling kite, pied butcherbird</t>
  </si>
  <si>
    <t>Grey shrike-thrush, Australian raven, crested bellbird, grey butcherbird</t>
  </si>
  <si>
    <t>Major mitchell's cockatoo, bar-shouldered dove, singing honeyeater, australian raven, Australian ringneck, galah, Australian magpie</t>
  </si>
  <si>
    <t xml:space="preserve">Bar-shouldered dove, australian raven, australian magpie, australian ringneck, noisy friarbird, </t>
  </si>
  <si>
    <t xml:space="preserve">Willie wagtail, Major mitchell's cockatoo, bar-shouldered dove, yellow-throated miner, grey butcherbird, rufous whistler, </t>
  </si>
  <si>
    <t>Grey butcherbird, bar-shouldered dove, grey shrike-thrush, crested bellbird, chestnut-breasted quail-thrush</t>
  </si>
  <si>
    <t>Bar-shouldered dove, Rufous whistler, mistletoebird, noisy friarbird</t>
  </si>
  <si>
    <t>Bar-shouldered dove, brown treecreeper, black-faced cuckoo-shrike, chestnut-rumped thornbill</t>
  </si>
  <si>
    <t>Australian magpie, inland thornibll, chestnut-rumped thornbill, peaceful dove, rufous whistler, splendid fairywren</t>
  </si>
  <si>
    <t>Splendid fairywren, chestnut-rumped thornbill, Australian magpie, bar-shouldered dove, australian raven, noisy friarbird</t>
  </si>
  <si>
    <t>Chestnut-rumped thornbill, splendid fairywren, Australian raven, yellow-throated miner, noisy friarbird</t>
  </si>
  <si>
    <t>Australian Raven, red-winged parrot</t>
  </si>
  <si>
    <t>Australian ringneck, singing honeyeater, grey butcherbird, chestnut rumped thornbill</t>
  </si>
  <si>
    <t>Splendid fairywren, singing honeyeater, noisy friarbird</t>
  </si>
  <si>
    <t>Splendid fairywren, noisy friarbird, crested bellbird, chestnut-breasted quailthrush</t>
  </si>
  <si>
    <t>Chestnut-breasted quailthrush</t>
  </si>
  <si>
    <t>Chestnut-breasted quailthrush, yellow-throated miner</t>
  </si>
  <si>
    <t>Chestnut-rumped thornbill, red-capped robin, splendid fairy-wren, singing honeyeater, white-browed tree-creeper</t>
  </si>
  <si>
    <t>Chestnut-rumped thornbill, singing honeyeater</t>
  </si>
  <si>
    <t>Yellow-throated miner, chestnut-rumped thornbill, splendid fairy-wren, Australian magpie, singing honeyeater</t>
  </si>
  <si>
    <t>Singing honeyeater, chestnut-rumped thornbill, Australian ringneck</t>
  </si>
  <si>
    <t xml:space="preserve">Singing honeyeater, chestnut-rumped thornbill, </t>
  </si>
  <si>
    <t>Low call, grey butcherbird, yellow-throated miner, masked woodswallow</t>
  </si>
  <si>
    <t>Chestnut-rumped thornbill, grey butcherbird</t>
  </si>
  <si>
    <t>yellow-throated miner, chestnut-rumped thornbill, splendid fairy-wren</t>
  </si>
  <si>
    <t>chestnut-rumped thornbill, yellow-throated miner, spiny-cheeked honeyeater</t>
  </si>
  <si>
    <t xml:space="preserve">Yellow-throated miner, splendid fairywren, </t>
  </si>
  <si>
    <t xml:space="preserve">Noisy friarbird, Australian raven, chestnut-rumped thornbill, </t>
  </si>
  <si>
    <t>Chestnut-rumped thornbill, yellow-throated miner, rufous whistler, grey butcherbird, singing honeyeater, crested bellbird</t>
  </si>
  <si>
    <t>Crested bellbird, rufous whistler, yellow-throated miner, pied butcherbird, Australian Raven</t>
  </si>
  <si>
    <t>Chestnut-rumped thornbill, pied butcherbird, rufous whistler, Australian ringneck, Australian Raven, willie wagtail, yellow-throated miner</t>
  </si>
  <si>
    <t>Rainbow bee-eater, pied butcherbird, splendid fairywren, chestnut rumped thornbill, rufous whistler</t>
  </si>
  <si>
    <t>Australian raven, chestnut-rumped thornbill, singing honeyeater, bar-shouldered dove, red-capped robin, rufous whistler, yellow throated miner</t>
  </si>
  <si>
    <t xml:space="preserve">Australian Raven, rufous whistler, bar-shouldered dove, splendid fairy-wren, yellow-throated miner, chestnut-rumped thornbill, </t>
  </si>
  <si>
    <t xml:space="preserve">Yellow-throated miner, willie wagtail, pied butcherbird, rufous whistler, chestnut-rumped thornbill, </t>
  </si>
  <si>
    <t>Australian raven, australian ringneck, crested bellbird, willie wagtail, rufous whistler, splendid fairywren, major mitchell's cockatoo, chestnut-rumped thornbill</t>
  </si>
  <si>
    <t>Crested bellbird, chestnut-rumped thornbill, australian raven, grey shrike-thrush, red-capped robin, willie wagtail, red-browed pardalote</t>
  </si>
  <si>
    <t>Cow and goat</t>
  </si>
  <si>
    <t>Australian ringneck, chestnut-rumped thornbill, grey butcherbird, red-browed pardalote, australian raven, bar-shouldered dove, striped honeyeater</t>
  </si>
  <si>
    <t>Jacky winter, splendid fairy-wren, grey butcherbird, yellow-throated miner, noisy friarbird</t>
  </si>
  <si>
    <t xml:space="preserve">Pied butcherbird, </t>
  </si>
  <si>
    <t>Grey butcherbird, Australian magpie, rufous whistler, spiny-cheeked honeyeater, magpie lark</t>
  </si>
  <si>
    <t>Hall's babbler, willie wagtail, bar-shoulded dove, grey shrike-thrush</t>
  </si>
  <si>
    <t xml:space="preserve">Yellow-throated miner, Australian raven, bar-shouldered dove, crested bellbird, </t>
  </si>
  <si>
    <t>Rainbow bee-eater, singing honeyeater, rufous whistler, splendid fairywren, crested bellbird, brown treecreeper, peaceful dove</t>
  </si>
  <si>
    <t>Chestnut-rumped thornbill, rufous whistler, yellow-throated miner, pied butcherbird</t>
  </si>
  <si>
    <t xml:space="preserve">Australian raven, black-faced cuckoo-shrike, willie wagtail, </t>
  </si>
  <si>
    <t>Yellow-throated miner, australian magpie, chestnut-rumped thornbill, grey shrike-thrush, bar-shouldered dove, whistling kite, pied butcherbird, black-faced cuckoo-shrike, splendid fairywren</t>
  </si>
  <si>
    <t>Chestnut-rumped thornbill, red-capped robin, splendid fairy-wren, Australian raven, rufous whistler, spiny-cheeked honeyeater</t>
  </si>
  <si>
    <t xml:space="preserve">Hall's babbler, splendid fairywren, white-browed treecreeper, </t>
  </si>
  <si>
    <t>Mic disturbed</t>
  </si>
  <si>
    <t>Galah, noisy friarbird, splendid fairywren, chestnut-rumped thornbill</t>
  </si>
  <si>
    <t>Noisy friarbird, Australian Raven, crested bellbird</t>
  </si>
  <si>
    <t xml:space="preserve">Splendid fairywren, crested pigeon, </t>
  </si>
  <si>
    <t xml:space="preserve">Splendid fairywren, noisy friarbird, </t>
  </si>
  <si>
    <t>Major Mitchell's cockatoo, chestnut-rumped thornbill</t>
  </si>
  <si>
    <t>Chestnut-rumped thornbill, noisy friarbird, galah</t>
  </si>
  <si>
    <t xml:space="preserve">Chestnut-breasted quailthrush, chestnut-rumped thornbill, </t>
  </si>
  <si>
    <t xml:space="preserve">Pied butcherbird, noisy friarbird, </t>
  </si>
  <si>
    <t>Splendid fairywren, major mitchell's cockatoo</t>
  </si>
  <si>
    <t>Chestnut-rumped thornbill, noisy friarbird</t>
  </si>
  <si>
    <t>Splendid fairywren, noisy friarbird</t>
  </si>
  <si>
    <t>Galah, splendid fairywren</t>
  </si>
  <si>
    <t>Splendid fairywren, Major mitchell's cockatoo, red-winged parrot, crested bellbird, grey shrike-thrush</t>
  </si>
  <si>
    <t xml:space="preserve">Willie wagtail, noisy friarbird, </t>
  </si>
  <si>
    <t>Spiny-cheeked honeyeater, splendid fairy-wren</t>
  </si>
  <si>
    <t>Masked woodswallow, noisy friarbird</t>
  </si>
  <si>
    <t>Singing honeyeater, splendid fairywren, spiny-cheeked honeyeater, australian raven</t>
  </si>
  <si>
    <t>Australian Raven, rufous whistler</t>
  </si>
  <si>
    <t>Chestnut-rumped thornbill, rufous whistler, pied butcherbird</t>
  </si>
  <si>
    <t>Noisy friarbird, crested bellbird</t>
  </si>
  <si>
    <t>Mic distrubance</t>
  </si>
  <si>
    <t xml:space="preserve">Noisy friarbird, chestnut-rumped thornbill, </t>
  </si>
  <si>
    <t>Chestnut-rumped thornbill, red-winged parrot, crested bellbird</t>
  </si>
  <si>
    <t>Noisy friarbird,</t>
  </si>
  <si>
    <t>crested pigeon, noisy friarbird</t>
  </si>
  <si>
    <t>Spiny-cheeked honeyeater, australian raven</t>
  </si>
  <si>
    <t>Major Mitchell's cockatoo, spiny-cheeked honeyeater, Australian raven,</t>
  </si>
  <si>
    <t>Spiny-cheeked honeyeater, crested bellbird, Australian raven, chestnut-rumped thornbill</t>
  </si>
  <si>
    <t>Bar-shouldered dove, chestnut-rumped thornbill, noisy friarbird</t>
  </si>
  <si>
    <t xml:space="preserve">Noisy friarbird, masked woodswallow, Australian magpie, </t>
  </si>
  <si>
    <t>Noisy friarbird, Australian raven, chestnut-breasted quailthrush</t>
  </si>
  <si>
    <t>Horfield's bronze cuckoo</t>
  </si>
  <si>
    <t>Wind/odd creature</t>
  </si>
  <si>
    <t>Splendid fairywren, yellow-throated miner</t>
  </si>
  <si>
    <t>Odd creature</t>
  </si>
  <si>
    <t xml:space="preserve">Noisy friarbird, Australian Raven, </t>
  </si>
  <si>
    <t>Noisy friarbird, Major Mitchell's cockatoo</t>
  </si>
  <si>
    <t>crested bellibrd, white-browed treecreeper, spiny-cheeked honeyeater</t>
  </si>
  <si>
    <t>crested bellbird, Australian raven</t>
  </si>
  <si>
    <t>Australian Raven, noisy friarbird, chestnut-rumped thornbill</t>
  </si>
  <si>
    <t>Australian raven, spiny-cheeked honeyeater, major mitchell's cockatoo, galah</t>
  </si>
  <si>
    <t>Australian raven, noisy friarbird, splendid fairywren</t>
  </si>
  <si>
    <t>Major Mitchell's cockatoo, noisy friarbird, yellow-throated miner, chestnut-rumped thornbill, pied butcherbird</t>
  </si>
  <si>
    <t>Yellow-throated miner, noisy friarbird, major mitchell's cockatoo</t>
  </si>
  <si>
    <t>Australian ringneck, Rufous whistler, grey shrike-thrush</t>
  </si>
  <si>
    <t>Noisy friarbird, crested bellbird, Australian raven, grey shrike-thrush</t>
  </si>
  <si>
    <t>Rufous whistler, grey shrike-thrush</t>
  </si>
  <si>
    <t>Noisy friarbird, chestnut-rumped thornbill, grey shrike-thrush</t>
  </si>
  <si>
    <t>Chestnut-rumped thornbill, noisy friarbird, spiny-cheeked honeyeater</t>
  </si>
  <si>
    <t>Yellow-throated miner, chestnut-rumped thornbill, noisy friarbird</t>
  </si>
  <si>
    <t xml:space="preserve">Chestnut-rumped thornbill, splendid fairywren, </t>
  </si>
  <si>
    <t>Yellow-throated miner, Australian Magpied</t>
  </si>
  <si>
    <t>Pied butcherbird,</t>
  </si>
  <si>
    <t>Crested bellbird, Australian Raven</t>
  </si>
  <si>
    <t>Pied butcherbird, crested bellbird, chestnut-rumped thornbill</t>
  </si>
  <si>
    <t>White-browed treecreeper, chestnut-rumped thornbill</t>
  </si>
  <si>
    <t>Chestnut-rumped thornbill, rufous whistler, white-browed treecreeper</t>
  </si>
  <si>
    <t>Yellow-throated miner, splendid fairywren, noisy friarbird</t>
  </si>
  <si>
    <t>Splendid fairy-wren, noisy friarbird, grey shrike-thrush, white-browed treecreeper</t>
  </si>
  <si>
    <t xml:space="preserve">Chestnut-rumped thornbill, hall's babbler, </t>
  </si>
  <si>
    <t xml:space="preserve">Splendid fairywren, red-winged parrot, </t>
  </si>
  <si>
    <t xml:space="preserve">crested bellbird, noisy friarbird, </t>
  </si>
  <si>
    <t>Pied butcherbird, willie wagtail</t>
  </si>
  <si>
    <t>Chestnut-rumped thornbill, yellow-rumped thornbill, noisy friarbird, Australian magpie</t>
  </si>
  <si>
    <t>Check odd call</t>
  </si>
  <si>
    <t>Check odd call (cow?)</t>
  </si>
  <si>
    <t>Australian raven, crested bellbird</t>
  </si>
  <si>
    <t>grey butcherbird</t>
  </si>
  <si>
    <t>Odd breathing</t>
  </si>
  <si>
    <t>Spiny-cheeked honeyeater, grey butcherbird</t>
  </si>
  <si>
    <t>Spiny-cheeked honeyeater, white-browed treecreeper</t>
  </si>
  <si>
    <t xml:space="preserve">Yellow-throated miner, chestnut-rumped thornbill, grey butcherbird, </t>
  </si>
  <si>
    <t>Yellow-throated miner, Major Mitchell's cockatoo, crested bellbird, galah</t>
  </si>
  <si>
    <t>Crested bellbird, grey butcherbird,</t>
  </si>
  <si>
    <t xml:space="preserve">Diamond dove, crested pigeon, galah, noisy friarbird, </t>
  </si>
  <si>
    <t>crested bellbird, chestnut-rumped thornbill, pied butcherbird</t>
  </si>
  <si>
    <t>Splendid fairywren, crested bellbird, Australian Raven</t>
  </si>
  <si>
    <t xml:space="preserve">grey shrike-thrush, </t>
  </si>
  <si>
    <t>black-faced cuckoo-shrike</t>
  </si>
  <si>
    <t>black-faced cuckoo-shrike, spiny-cheeked honeyeater, Australian raven, pied butcherbird</t>
  </si>
  <si>
    <t>Spiny-cheeked honeyeater, woodswallow</t>
  </si>
  <si>
    <t>Wind/Engine</t>
  </si>
  <si>
    <t>Pied butcherbird, whistling kite, grey shrike-thrush</t>
  </si>
  <si>
    <t>Fan-tailed cuckoo, chestnut-rumped thornbill</t>
  </si>
  <si>
    <t>Red-winged parrot, grey butcherbird, masked woodswallow, yellow-throated miner</t>
  </si>
  <si>
    <t>Pied butcherbird, chestnut-rumped thornbill, Australian raven</t>
  </si>
  <si>
    <t>Pied butcherbird, splendid fairywren, yellow-throated miner, Australian raven</t>
  </si>
  <si>
    <t xml:space="preserve">Spiny-cheeked honeyeater, splendid fairy-wren, pied butcherbird, </t>
  </si>
  <si>
    <t>Sheep</t>
  </si>
  <si>
    <t>Australian raven, pied butcherbird</t>
  </si>
  <si>
    <t>Chestnut-rumped thornbill, pied butcherbird, splendid fairywren</t>
  </si>
  <si>
    <t>Yellow-throated miner, pied butcherbird, splendid fairywren</t>
  </si>
  <si>
    <t>Australian Raven, pied butcherbird</t>
  </si>
  <si>
    <t>Chestnut-rumped thornbill, red-winged parrot, spiny-cheeked honeyeater</t>
  </si>
  <si>
    <t>Chestnut-rumped thornbill, Australian Raven, noisy friarbird</t>
  </si>
  <si>
    <t>Noisy Friarbird, spiny-cheeked honeyeater, chestnut-rumped thornbill</t>
  </si>
  <si>
    <t xml:space="preserve">Chestnut-rumped thornbill, noisy friarbird, </t>
  </si>
  <si>
    <t>Chestnut-rumped thornbill, Australian Raven</t>
  </si>
  <si>
    <t>Australian Raven, inland thornbill, chestnut-rumped thornbill</t>
  </si>
  <si>
    <t>Australian Raven, Chestnut-rumped thornbill</t>
  </si>
  <si>
    <t xml:space="preserve">Major mitchell's cockatoo, chestnut-rumped thornbill, Australian raven, </t>
  </si>
  <si>
    <t xml:space="preserve">Grey shrike-thrush, rufous whistler, noisy friarbird, australian raven, </t>
  </si>
  <si>
    <t>Spiny-cheeked honeyeater, singing honeyeater, chestnut-rumped thornbill</t>
  </si>
  <si>
    <t>Striated pardalote, chestnut-rumped thornbill</t>
  </si>
  <si>
    <t>chestnut-rumped thornbill, spiny-cheeked honeyeater, striated pardalote</t>
  </si>
  <si>
    <t>striated pardalote, chestnut-rumped thornbill, Australian raven</t>
  </si>
  <si>
    <t xml:space="preserve">Grey shrike-thrush, chestnut-rumped thornbill, </t>
  </si>
  <si>
    <t>Peaceful dove, Australian raven, noisy friarbird</t>
  </si>
  <si>
    <t>Peaceful dove, Australian raven</t>
  </si>
  <si>
    <t xml:space="preserve">Spiny-cheeked honeyeater, grey-butcherbird, noisy friarbird, </t>
  </si>
  <si>
    <t>Noisy friarbrid, spiny-cheeked honeyeater, grey shrike-thrush</t>
  </si>
  <si>
    <t>Striated pardalote, spiny-cheeked honeyeater</t>
  </si>
  <si>
    <t>Spiny-cheeked honeyeater, red-capped robin, chestnut-rumped thornbill, horsfield's bronze cuckoo, grey shrike-thrush</t>
  </si>
  <si>
    <t>Spiny-cheeked honeyeater, spiny-cheeked honeyeater, rufous whistler</t>
  </si>
  <si>
    <t xml:space="preserve">Chestnut-breasted quail-thrush, rufous whistler, australian magpie, </t>
  </si>
  <si>
    <t>Chestnut-rumped thornbill, crested bellbird, red-capped robin</t>
  </si>
  <si>
    <t>Spiny-cheeked honeyeater, chestnut-rumped thornbill, grey crowned babbler</t>
  </si>
  <si>
    <t xml:space="preserve">Red-capped robin, noisy friarbird, </t>
  </si>
  <si>
    <t>Red-capped robin,</t>
  </si>
  <si>
    <t>Red-capped robin</t>
  </si>
  <si>
    <t>Pied butcherbird, masked woodswallow</t>
  </si>
  <si>
    <t>Peaceful dove, red-capped robin</t>
  </si>
  <si>
    <t>Peaceful dove, willie wagtail</t>
  </si>
  <si>
    <t>Peaceful dove, chestnut-rumped thornbill</t>
  </si>
  <si>
    <t>Striped honeyeater, red-capped robin, chestnut-rumped thornbill, peaceful dove</t>
  </si>
  <si>
    <t>Spiny-cheeked honeyeater, pied butcherbird, yellow-throated miner</t>
  </si>
  <si>
    <t xml:space="preserve">Red-capped robin, chestnut-rumped thornbill, Australian magpie, </t>
  </si>
  <si>
    <t>Singing honeyeater, pied butcherbird, noisy friarbird</t>
  </si>
  <si>
    <t xml:space="preserve">Noisy friarbird, pied butcherbird, </t>
  </si>
  <si>
    <t>Australian ringneck, pied butcherbird, singing honeyeater, yellow-throated miner</t>
  </si>
  <si>
    <t>Red-browed pardalote, peaceful dove, Australian raven</t>
  </si>
  <si>
    <t>crested pigeon, brown treecreeper, rufous whistler</t>
  </si>
  <si>
    <t xml:space="preserve">crested pigeon, horsfield's bronze cuckoo, </t>
  </si>
  <si>
    <t>Inland thornbill, masked woodswallow</t>
  </si>
  <si>
    <t>Peaceful dove, spiny-cheeked honeyeater</t>
  </si>
  <si>
    <t>Chestnut-rumped thornbill, striped honeyeater</t>
  </si>
  <si>
    <t>grey-shrike thrush</t>
  </si>
  <si>
    <t>noisy friarbord, australian raven, inland thornbill, peaceful dove</t>
  </si>
  <si>
    <t>inland thornbill</t>
  </si>
  <si>
    <t>Noisy friarbrid, grey shrike-thrush, spiny-cheeked honeyeater</t>
  </si>
  <si>
    <t xml:space="preserve">Rufous whistler, red-winged parrot, </t>
  </si>
  <si>
    <t>Chestnut-rumped thornbill, peaceful dove</t>
  </si>
  <si>
    <t>Pied butcherbird, spiny-cheeked honeyeater, noisy friarbird</t>
  </si>
  <si>
    <t>Pied butcherbird, Australian raven</t>
  </si>
  <si>
    <t>Pied butcherbird, peaceful dove, noisy friarbird</t>
  </si>
  <si>
    <t xml:space="preserve">Pied butcherbird, chestnut-rumped thornbill, red-capped robin, </t>
  </si>
  <si>
    <t>Yellow-throated miner, grey shrike-thrush, chestnut-rumped thornbill, pied butcherbird</t>
  </si>
  <si>
    <t xml:space="preserve">Chestnut-rumped thornbill, red-capped robin, Australian raven, </t>
  </si>
  <si>
    <t>Noisy friarbird, red-capped robin, chestnut-rumped thornbill, horsfield's bronze cuckoo, Australian raven</t>
  </si>
  <si>
    <t xml:space="preserve">Australian raven, chestnut-rumped thornbill, horsfield's bronze cuckoo, red-capped robin, </t>
  </si>
  <si>
    <t>Whistling kite, noisy friarbird, inland thronbill, horsfield's bronze cuckoo, chestnut-rumped thornbill, Australian raven</t>
  </si>
  <si>
    <t>Red-capped robin, noisy friarbird, horsfield's bronze cuckoo, chestnut-rumped thronbill, rufous whistler</t>
  </si>
  <si>
    <t xml:space="preserve">Horsfield's bronze cuckoo, chestnut-rumped thornbill, noisy friarbird, </t>
  </si>
  <si>
    <t>Chestnut-rumped thornbill, horsfield's bronze cuckoo, grey shrikethrush, noisy friarbird, rufous whistler</t>
  </si>
  <si>
    <t>Chestnut-rumped thornbill, horsfield's bronze cuckoo, Australian raven</t>
  </si>
  <si>
    <t>Whistling kite, rufous whistler, noisy friarbird</t>
  </si>
  <si>
    <t>Rufous whistler, yellow-throated miner, rufous whistler, masked woodswallow</t>
  </si>
  <si>
    <t>Yellow-throated miner, masked woodswallow, Australian raven</t>
  </si>
  <si>
    <t>Rufous whistler, noisy friarbird</t>
  </si>
  <si>
    <t>Rufous whistler, willie wagtail, spiny-cheeked honeyeater</t>
  </si>
  <si>
    <t xml:space="preserve">Spiny-cheeked honeyeater, chestnut-rumped thornbill, </t>
  </si>
  <si>
    <t>Australian raven, chestnut-rumped thornbill, striped honeyeater, rufous whistler</t>
  </si>
  <si>
    <t>Chestnut-rumped thornbill, diamond dove, pied butcherbird</t>
  </si>
  <si>
    <t>White-browed treecreeper, Chestnut-rumped thornbill, horsfield's bronze cuckoo, noisy friarbird, mistletoebird, grey-crowned babbler, red-capped robin</t>
  </si>
  <si>
    <t xml:space="preserve">Chestnut-rumped thornbill, rufous whistler, noisy friarbird, </t>
  </si>
  <si>
    <t>Rufous whistler, peaceful dove, noisy friarbird</t>
  </si>
  <si>
    <t xml:space="preserve">Red-capped robin, </t>
  </si>
  <si>
    <t>Inland thornbill, noisy friarbird, rufous whistler</t>
  </si>
  <si>
    <t>Chestnut-rumped thornbill, rufous whistler, noisy friarbird, singing honeyeater</t>
  </si>
  <si>
    <t>Noisy friarbird, chestnut-rumped thornbill, spiny-cheeked honeyeater, rufous whistler</t>
  </si>
  <si>
    <t xml:space="preserve">Chestnut-rumped thornbill, Australian magpie, </t>
  </si>
  <si>
    <t>Chestnut-rumped thornbill, noisy friarbird, singing honeyeater, horsfield's bronze cuckoo</t>
  </si>
  <si>
    <t>red-browed pardalote, yellow-throated miner,</t>
  </si>
  <si>
    <t>Red-capped robin, chestnut-rumped thornbill, Australian raven</t>
  </si>
  <si>
    <t>Chestnut-breasted quail-thrush, horsfield's bronze cuckoo, noisy friarbird</t>
  </si>
  <si>
    <t>Noisy friarbird, chestnut-rumped thornbill, spiny-cheeked honeyeater</t>
  </si>
  <si>
    <t>Pied butcherbird, crested bellbird, spiny-cheeked honeyeater</t>
  </si>
  <si>
    <t>Australian raven, chestnut-rumped thornbill, spiny-cheeked honeyeater</t>
  </si>
  <si>
    <t>chestnut-rumped thornbill</t>
  </si>
  <si>
    <t xml:space="preserve">Horsfield's bronze cuckoo, splendid fairywren, </t>
  </si>
  <si>
    <t>Australian raven, Australian ringneck</t>
  </si>
  <si>
    <t>Jacky Winter</t>
  </si>
  <si>
    <t>Bar-shouldered dove, chestnut-rumped thornbill, rufous whistler</t>
  </si>
  <si>
    <t>Chestnut-breasted quail-thrush, pied butcherbird</t>
  </si>
  <si>
    <t xml:space="preserve">Peaceful dove, </t>
  </si>
  <si>
    <t>Pied butcherbird, peaceful dove, crested pigeon</t>
  </si>
  <si>
    <t>Pied butcherbird, crested pigeon, australian raven, white-browed treecreeper, Australian magpie</t>
  </si>
  <si>
    <t>Rufous whistler, pied butcherbird, inland thornbill, spiny-cheeked honeyeater</t>
  </si>
  <si>
    <t>Inland thornbill, chestnut-rumped thornbill, white-browed treecreeper, red-capped robin, pied butcherbird, grey shrike-thrush</t>
  </si>
  <si>
    <t>Inland thornbill, chestnut-rumped thornbill, red-capped robin, spiny-cheeked honeyeater</t>
  </si>
  <si>
    <t>Chestnut-rumped thornbill, red-capped robin, spiny-cheeked honeyeater</t>
  </si>
  <si>
    <t xml:space="preserve">Chestnut-rumped thornbill, pied butcherbird, </t>
  </si>
  <si>
    <t xml:space="preserve">White-browed treecreeper, chestnut-rumped thornbill, </t>
  </si>
  <si>
    <t xml:space="preserve">Pied butcherbird, chestnut-rumped thornbill, </t>
  </si>
  <si>
    <t>horsfield's bronze cuckoo, chestnut-breasted quail-thrush</t>
  </si>
  <si>
    <t>Rufous whistler, horsfield's bronze cuckoo</t>
  </si>
  <si>
    <t>chestnut-breasted quail-thrush</t>
  </si>
  <si>
    <t>Pied butcherbird, chestnut-breasted quail-thrush</t>
  </si>
  <si>
    <t>Pied butcherbird, willie wagtail, chestnut-rumped thornbill</t>
  </si>
  <si>
    <t xml:space="preserve">Pied butcherbird, chestnut-rumped thornbill, diamond dove, australian ringneck, </t>
  </si>
  <si>
    <t>Pied butcherbird, chestnut-rumped thornbill, spiny-cheeked honeyeater</t>
  </si>
  <si>
    <t>spiny-cheeked honeyeater, striped honeyeater, pied butcherbird, chestnut-rumped thornbill, diamond dove, Australian raven, rufous whistler</t>
  </si>
  <si>
    <t>inland thornbill, australian raven, rufous whistler, diamond dove, spiny-cheeked honeyeater</t>
  </si>
  <si>
    <t>Australian raven, grey shrike-thrush</t>
  </si>
  <si>
    <t>Australian raven, peaceful dove</t>
  </si>
  <si>
    <t>Grey shrike-thrush, Australian raven</t>
  </si>
  <si>
    <t>Pied butcherbird, spiny-cheeked honeyeater, rufous whistler, Australian raven</t>
  </si>
  <si>
    <t>Pied butcherbird, spiny-cheeked honeyeater, white-browed treecreeper, grey shrike-thrush</t>
  </si>
  <si>
    <t>Grey shrike-thrush, australian raven, spiny-cheeked honeyeater, pied butcherbird</t>
  </si>
  <si>
    <t>Pied butcherbird, singning honeyeater</t>
  </si>
  <si>
    <t>Noisy friarbird, pied butcherbird, rufous whistler, willie wagtail</t>
  </si>
  <si>
    <t>Grey shrike-thrush, pied butcherbird, spiny-cheeked honeyeater</t>
  </si>
  <si>
    <t>Australian raven, pied butcherbird, rufous whistler</t>
  </si>
  <si>
    <t>Australian raven, pied butcherbird,</t>
  </si>
  <si>
    <t>White-browed treecreeper, grey butcherbird, pied butcherbird</t>
  </si>
  <si>
    <t>Grey shrike-thrush, peaceful dove, pied butcherbird, chestnut-rumped thornbill, rufous whistler</t>
  </si>
  <si>
    <t>Grey shrike-thrush, bourke's parrot, rufous whistler, Australian raven, peaceful dove, chesnut-rumped thornbill, spiny-cheeked honeyeater</t>
  </si>
  <si>
    <t>chestnut-rumped thornbill, noisy friarbird, grey shrike-thrush</t>
  </si>
  <si>
    <t>Pied butcherbird, inland thornbill</t>
  </si>
  <si>
    <t xml:space="preserve">Pied butcherbird, masked woodswallow, noisy friarbird, </t>
  </si>
  <si>
    <t>Major Mitchell's cockatoo, Pied butcherbird, striped honeyeater, spiny-cheeked honeyeater</t>
  </si>
  <si>
    <t>Noisy friarbird, red-capped robin, white-browed treecreeper</t>
  </si>
  <si>
    <t>Chestnut-rumped thornbill, Australian raven, pied butcherbird</t>
  </si>
  <si>
    <t>Chestnut-rumped thornbill, peaceful dove, pied butcherbird</t>
  </si>
  <si>
    <t>Pied butcherbird, striped honeyeater</t>
  </si>
  <si>
    <t>Singing honeyeaster, spiny-cheeked honeyeater</t>
  </si>
  <si>
    <t>Australian ringneck, peaceful dove, red-winged parrot</t>
  </si>
  <si>
    <t>Chestnut-rumped thornbill, peaceful dove, red-capped robin</t>
  </si>
  <si>
    <t>Peaceful dove, crested bellbird, spiny-cheeked honeyeater</t>
  </si>
  <si>
    <t>Peaceful dove, major mitchell's cockatoo</t>
  </si>
  <si>
    <t>singing honeyeater, red-capped robin, spiny-cheeked honeyeater</t>
  </si>
  <si>
    <t>Chestnut-rumped thornbill, pied butcherbird, spiny-cheeked honeyeater</t>
  </si>
  <si>
    <t>Spiny-cheeked honeyeater, australian ringneck</t>
  </si>
  <si>
    <t>Spiny-cheeked honeyeater, striated pardalote</t>
  </si>
  <si>
    <t xml:space="preserve">Chestnut-rumped thornbill, rufous whistler, </t>
  </si>
  <si>
    <t xml:space="preserve">Striped honeyeater, chestnut-rumped thornbill, </t>
  </si>
  <si>
    <t xml:space="preserve">Australian raven, </t>
  </si>
  <si>
    <t>Singing honeyeater, rufous whistler, willie wagtail</t>
  </si>
  <si>
    <t>Striped honeyeater</t>
  </si>
  <si>
    <t>striped honeyeater</t>
  </si>
  <si>
    <t>Spiny-cheeked honeyeater, willie wagtail</t>
  </si>
  <si>
    <t>White-browed treecreeper, spiny-cheeked honeyeater, ruofus whistler, chestnut-rumped thornibll</t>
  </si>
  <si>
    <t>Masked woodswallow, pied butcherbird</t>
  </si>
  <si>
    <t>White-browed treecreeper, pied butcherbird, chestnut-rumped thornbill</t>
  </si>
  <si>
    <t>Pied butcherbird, chestnut-rumped thornbill</t>
  </si>
  <si>
    <t>Yellow-throated miner, chestnut-rumped thornbill, willie wagtail</t>
  </si>
  <si>
    <t>Australian ringneck, Australian raven, willie wagtail, pied butcherbird, peaceful dove</t>
  </si>
  <si>
    <t xml:space="preserve">Woodswallow, pied butcherbird, </t>
  </si>
  <si>
    <t>Willie wagtail, yellow-throated miner, diamond dove, spiny-cheeked honeyeater</t>
  </si>
  <si>
    <t>Willie wagtail, spiny-cheeked honeyeater, rufous whistler, striped honeyeater, chestnut-rumped thornbill, check wraspy call</t>
  </si>
  <si>
    <t xml:space="preserve">Chestnut-rumped thornbill, red-capped robin, pied butcherbird, </t>
  </si>
  <si>
    <t>Chestnut-rumped thornbill, Australian magpie, striped honeyeater</t>
  </si>
  <si>
    <t xml:space="preserve">Pied butcherbird, striped honeyeater, horsfield's bronze cuckoo, </t>
  </si>
  <si>
    <t>Striped honeyeater, horsfield's bronze cuckoo, chestnut-rumped thornbill, rufous whistler, white-browed treecreeper</t>
  </si>
  <si>
    <t xml:space="preserve">Chestnut-rumped thornbill, striped honeyeater, pied butcherbird, </t>
  </si>
  <si>
    <t>Grey shrike-thrush, horsfield's bronze cuckoo, Australian ringneck, chestnut rumped thornibll, striped honeyeater, pied butcherbird, crested bellbird</t>
  </si>
  <si>
    <t>Woodswallow, pied butcherbird, crested bellbird</t>
  </si>
  <si>
    <t>Rufous whistler, Striped honeyeater, Australian raven, mulga parrot, white-browed treecreeper, pied butcherbird, red-winged parrot, whistling kite</t>
  </si>
  <si>
    <t xml:space="preserve">White-browed treecreeper, chestnut-rumped thornbill, spiny-cheeked honeyeater, </t>
  </si>
  <si>
    <t xml:space="preserve">Chestnut-rumped thornbill, crested bellbird, willie wagtail, spiny-cheeked honeyeater, splendid fairywren, white-browed treecreeper, </t>
  </si>
  <si>
    <t>Red-winged parrot, jacky winter</t>
  </si>
  <si>
    <t>Rufous whistler, brown treecreeper</t>
  </si>
  <si>
    <t xml:space="preserve">Chestnut-rumped thornbill, brown treecreeper, australian raven, </t>
  </si>
  <si>
    <t>Noisy friarbird, singing honeyeater, white-winged fairywren</t>
  </si>
  <si>
    <t>Chestnut-rumped thornbill, yellow-rumped thornbill, white-plumed honeyeater, singing honeater</t>
  </si>
  <si>
    <t>Masked woodswallow, singing honeyeater, Australian magpie, noisy friarbird</t>
  </si>
  <si>
    <t>Grey shrikethrush, singing honeyeater</t>
  </si>
  <si>
    <t>Singing honeyeater, chestnut-rumped thornbill, grey butcherbird</t>
  </si>
  <si>
    <t xml:space="preserve">Singing honeyeater, grey shrikethrush, Australian raven, mistletoebird, </t>
  </si>
  <si>
    <t>Willie wagtail, yellow-throated miner, singing honeyeater, rufous whistler</t>
  </si>
  <si>
    <t>Noisy friarbird, australian raven, rainbow bee-eater, singing honeyeater</t>
  </si>
  <si>
    <t>White-winged cough, masked woodswallow</t>
  </si>
  <si>
    <t>Pied butcherbird, rufous whistler, mistletoe bird, white-winged chough</t>
  </si>
  <si>
    <t>Yellow-rumped thornbill, noisy friarbird, mistletoebird, pied butcherbird, singing honeyeater</t>
  </si>
  <si>
    <t>Mistletoebird, pied butcherbird, singing honeyeater, rainbow bee-eater</t>
  </si>
  <si>
    <t>Spiny-cheeked honeyeater, mistletoebird, rufous fantail, yellow-throated miner</t>
  </si>
  <si>
    <t>Yellow-throated miner, singing honeyeater, yellow-rumped thornbill,</t>
  </si>
  <si>
    <t>Mistletoebird, jacky winter, rufous whistler, singing honeyeater</t>
  </si>
  <si>
    <t>Noisy friarbird, rufous whistler, jacky winter, grey shrike-thrush, chestnut-rumped thornbill, singing honeyeater</t>
  </si>
  <si>
    <t>Crested bellbird, mistletoebird, rufous whistler, noisy friarbird, grey shrikethrush</t>
  </si>
  <si>
    <t>Willie wagtail, grey shrike-thrush, Australian magpie, masked woodswallow, pied butcherbird, singing honeyeater, chestnut-rumped thornbill, peaceful dove, noisy friarbird</t>
  </si>
  <si>
    <t>Yellow-rumped thornbill, singing honeyeater, noisy friarbird, pied butcherbird</t>
  </si>
  <si>
    <t>Chestnut-rumped thornbill, yellow-throated miner, rufous whistler, noisy friarbird</t>
  </si>
  <si>
    <t>Rufous whistler, chestnut-rumped thornbill, yellow-rumped thornbill, grey shrike-thrush</t>
  </si>
  <si>
    <t>Grey shrike-thrush, crested bellbird, peaceful dove, white-winged chough, spotted bowerbird, mistletoebird, yellow-rumped thornbill</t>
  </si>
  <si>
    <t>Yellow-rumped thornbill, yellow-throated miner, brown honeyeater, pied butcherbird, mistletoebird, grey shrike-thrush</t>
  </si>
  <si>
    <t>Grey shrike-thrush, mistletoebird, singing honeyeater</t>
  </si>
  <si>
    <t>Striped honeyeater, singing honeyeater</t>
  </si>
  <si>
    <t>Noisy friarbird, chestnut-rumped thornbill, diamond dove, masked woodswallow</t>
  </si>
  <si>
    <t>Red-winged parrot, yellow-rumped thornbill, crested bellbird</t>
  </si>
  <si>
    <t>Spotted bowerbird, chestnut-rumped thornbill, noisy friarbird, singing honeyeater, grey shrike-thrush, bourke's parrot, rufous whistler, spiny-cheeked honeyeater</t>
  </si>
  <si>
    <t>Crested bellbird, mistletoebird, singing honeyeater, rufous whistler</t>
  </si>
  <si>
    <t>Pied butcherbird, mistletoebird, grey shrikethrush, Australian magpie, shining bronze-cuckoo</t>
  </si>
  <si>
    <t>Black-eared cuckoo, mistletoebird, grey butcherbrird, rufous whistler, brown treecreeper, yellow-throated miner, singing honeyeater</t>
  </si>
  <si>
    <t>Chestnut-rumped thornbill, yellow-throated miner, singing honeyeater</t>
  </si>
  <si>
    <t xml:space="preserve">pied butcherbird, grey shrike-thrush, </t>
  </si>
  <si>
    <t xml:space="preserve">Black-faced cuckoo-shrike, grey shrike-thrush, mistletoebird, grey butcherbird, </t>
  </si>
  <si>
    <t>Grey butcherbird, mistletoebird, major mitchell's cockatoo, rufous whistler, singing honeyeater</t>
  </si>
  <si>
    <t>chestnut-rumped thornbill, crested bellbird, rainbow bee-eater, grey shrike-thrush, rufous whistler</t>
  </si>
  <si>
    <t>Grey butcherbird, rufous whistler, yellow-throated miner, spotted bowerbird, yellow-rumped thornbill, grey shrike-thrush</t>
  </si>
  <si>
    <t>Crested bellbird, grey shrike-thrush, australian raven, yellow rumped thornbill, yellow-throated miner, red-capped robin, rufous whistler, jacky winter</t>
  </si>
  <si>
    <t xml:space="preserve">Grey butcherbird, chestnut-rumped thornbill, singing honeyeater, yellow-throated miner, red-winged parrot, grey shrikethrush, </t>
  </si>
  <si>
    <t>White-winged chough, mistletoebird, singing honeyeater</t>
  </si>
  <si>
    <t>White-winged fairy-wren, yellow-rumped thronbill, grey butcherbird, grey shrike-thrush</t>
  </si>
  <si>
    <t>grey shrike-thrush, rufous whistler, grey butcherbird, yellow-rumped thornbill, singing honeyeater, chestnut-rumped thornbill</t>
  </si>
  <si>
    <t>grey butcherbird, rufous whistler, diamond dove, rufous whistler, spiny-cheeked honeyeater, australian magpie</t>
  </si>
  <si>
    <t>Brown treecreeper, chestnut-rumped thornbill, rufous whistler, grey shrike-thrush, yellow-throated miner, grey butcherbird</t>
  </si>
  <si>
    <t>Willie wagtail, crested bellbird, chestnut rumped thornbill, Mulga parrot</t>
  </si>
  <si>
    <t>Singing honeyeater, willie wagtail, brown treecreeper, horsfields bronze cuckoo, noisy friarbird</t>
  </si>
  <si>
    <t>Willie wagtail, horsfield's bronze cuckoo, crested bell bird, singing honeyeater,  yellow-throated miner</t>
  </si>
  <si>
    <t>Mulga parrot, grey shrike-thrush, willie wagtail, noisy friarbird, singing honeyeater, brown treecreeper, crested bellbird,</t>
  </si>
  <si>
    <t>Willie wagtail, brown treecreeper, noisy friarbird</t>
  </si>
  <si>
    <t>Rufous whistler, willie wagtail, singing honeyeater</t>
  </si>
  <si>
    <t>Rufuous whistler, willie wagtail, red-capped robin, singing honeyeater, striped honeyeater</t>
  </si>
  <si>
    <t>Brown treecreeper, grey butcherbird, singing honeyeater</t>
  </si>
  <si>
    <t>Inland thornbill, singing honeyeater, rufous whistler, crested bellbird, brown treecreeper, mistletoebird</t>
  </si>
  <si>
    <t>Spiny-cheeked honeyeater, singing honeyeater, pied butcherbird, brown treecreeper</t>
  </si>
  <si>
    <t>Spiny-cheeked honeyeater, crested bellbird, australian magpie, grey shrike-thrush, Australian raven, noisy friarbird, singing honeyeater</t>
  </si>
  <si>
    <t>Willie wagtail, singing honeyeater, pied butcherbird, bourke's parrot, jacky winter, Australian magpie</t>
  </si>
  <si>
    <t>Grey-crowned babbler, Australian Raven, Australian magpie, spiny-cheeked honeyeater</t>
  </si>
  <si>
    <t>Australian magpie, rufous whistler, crested bellbird, brown treecreeper, willie wagtail, pallid cuckoo, grey-crowned babbler</t>
  </si>
  <si>
    <t>Pied butcher bird, rufous whistler, spiny-cheeked honeyeater, chestnut-rumped thornbill, willie wagtail, grey crowned babbler, singing honeyeater</t>
  </si>
  <si>
    <t>Yellow-throated miner, mistletoebird, australian magpie, pied butcherbird, brown treecreeper, singing honeyeater, grey shrike-thrush, rufous whistler</t>
  </si>
  <si>
    <t>Spiny-cheeked honeyeater, noisy friarbird, mistletoebird</t>
  </si>
  <si>
    <t>Masked woodswallow, grey shrikethrush, singing honeyeater, brown treecreeper, chestnut-rumped thornbill, major mitchell's cockatoo, Australian raven, pied butcherbird, red-winged parrot</t>
  </si>
  <si>
    <t>Mistletoebird, Yellow-rumped thornbill</t>
  </si>
  <si>
    <t>Noisy friarbird, mistletoebird, mulga parrot,  willie wagtail, yellow-rumped thornbill</t>
  </si>
  <si>
    <t>Singing honeyeater, mistletoebird, grey shrike-thrush, yellow-rumped thornbill</t>
  </si>
  <si>
    <t>singing honeyeater, grey shrike-thrush, crested bellbird, striped honeyeater</t>
  </si>
  <si>
    <t>Pied butcherbird, noisy friarbird, singing honeyeater, willie wagtail, brown treecreeper</t>
  </si>
  <si>
    <t>Yellow-throated miner, horsfield's bronze cuckoo, willie wagtail, singing honeyeater, brown treecreeper, rainbow bee-eater, australian magpie</t>
  </si>
  <si>
    <t>Australian magpie, Australian raven</t>
  </si>
  <si>
    <t>Chestnut-rumped thornbill, Australian ringneck, Australian magpie, rufous whistler</t>
  </si>
  <si>
    <t>Rufous whistler, chestnut-rumped thornbill, grey shrike-thrush</t>
  </si>
  <si>
    <t>Australian magpie, singing honeyeater</t>
  </si>
  <si>
    <t>Splendid fairywren, grey shrikethrush, Yellow-rumped thornbill, Australian magpie</t>
  </si>
  <si>
    <t>Chestnut-rumped thornbill, red-capped robin, horsfield's bronze cuckoo, Australian ringneck, red-browed pardalote</t>
  </si>
  <si>
    <t>Noisy friarbird, rufous whistler</t>
  </si>
  <si>
    <t>Yellow-throated miner, singing honeyeater, hall's babbler, low call check</t>
  </si>
  <si>
    <t>Australian ringneck, Australain raven, chestnut-rumped thornbill,  splendid fairywren, western gerygone</t>
  </si>
  <si>
    <t>Inland thronbill, splendid fairywren</t>
  </si>
  <si>
    <t>Fairywren, crested bellbird</t>
  </si>
  <si>
    <t>Chestnut-rumped thornbill, noisy friarbird, rufous whistler</t>
  </si>
  <si>
    <t>Chestnut-rumped thornbill, rufous whistler, grey shrike-thrush, pied butcherbird, white-browed treecreeper, horsfield's bronze cuckoo</t>
  </si>
  <si>
    <t>Fan-tailed cuckoo</t>
  </si>
  <si>
    <t>Chestnut-rumped thornbill, yellow-rumped thornbill</t>
  </si>
  <si>
    <t>Red-winged parrot, chestnut-rumped thornbill, yellow-throated miner, major mitchell's cockatoo</t>
  </si>
  <si>
    <t>Crested bellbird, Horsfield's bronze cuckoo</t>
  </si>
  <si>
    <t>Crested-bellbird</t>
  </si>
  <si>
    <t>Spiny-cheeked honeyeater, horsfield's bronze cuckoo, rufous whistler</t>
  </si>
  <si>
    <t>Chestnut-rumped thornbill, red-capped robin, rufous whistler</t>
  </si>
  <si>
    <t>Pied butcherbird, grey shrike-thrush, rufous whistler</t>
  </si>
  <si>
    <t>Spiny-cheeked honeyeater, noisy frairbrid, rufous whistler</t>
  </si>
  <si>
    <t>Inland thornbill, red-capped robin, rufous whistler, pied butcherbird</t>
  </si>
  <si>
    <t>Crested pigeon, inland thornbill, pied butcherbird, rufous whistler</t>
  </si>
  <si>
    <t xml:space="preserve">Rufous whistler, masked woodswallow,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</si>
</sst>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20" fontId="0" fillId="0" borderId="0" xfId="0" applyNumberFormat="1"/>
    <xf numFmtId="14" fontId="0" fillId="0" borderId="0" xfId="0" applyNumberFormat="1" applyFill="1"/>
    <xf numFmtId="0" fontId="0" fillId="0" borderId="0" xfId="0" applyFill="1"/>
    <xf numFmtId="20" fontId="0" fillId="0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0" borderId="1" xfId="0" applyBorder="1"/>
    <xf numFmtId="14" fontId="0" fillId="0" borderId="1" xfId="0" applyNumberFormat="1" applyFill="1" applyBorder="1"/>
    <xf numFmtId="20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0" fontId="0" fillId="0" borderId="2" xfId="0" applyBorder="1"/>
    <xf numFmtId="14" fontId="0" fillId="0" borderId="2" xfId="0" applyNumberFormat="1" applyFill="1" applyBorder="1"/>
    <xf numFmtId="20" fontId="0" fillId="0" borderId="2" xfId="0" applyNumberFormat="1" applyBorder="1"/>
    <xf numFmtId="0" fontId="2" fillId="5" borderId="0" xfId="2"/>
    <xf numFmtId="0" fontId="3" fillId="6" borderId="0" xfId="3"/>
    <xf numFmtId="0" fontId="1" fillId="4" borderId="0" xfId="1"/>
    <xf numFmtId="20" fontId="1" fillId="4" borderId="0" xfId="1" applyNumberFormat="1"/>
    <xf numFmtId="0" fontId="1" fillId="4" borderId="2" xfId="1" applyBorder="1"/>
    <xf numFmtId="0" fontId="0" fillId="7" borderId="0" xfId="0" applyFill="1"/>
    <xf numFmtId="0" fontId="0" fillId="7" borderId="0" xfId="0" applyFill="1" applyBorder="1"/>
    <xf numFmtId="0" fontId="0" fillId="7" borderId="1" xfId="0" applyFill="1" applyBorder="1"/>
    <xf numFmtId="0" fontId="0" fillId="0" borderId="0" xfId="0" applyNumberFormat="1"/>
    <xf numFmtId="0" fontId="0" fillId="7" borderId="1" xfId="0" applyNumberFormat="1" applyFill="1" applyBorder="1"/>
    <xf numFmtId="0" fontId="0" fillId="7" borderId="0" xfId="0" applyNumberFormat="1" applyFill="1"/>
    <xf numFmtId="0" fontId="0" fillId="3" borderId="0" xfId="0" applyNumberFormat="1" applyFill="1"/>
    <xf numFmtId="0" fontId="0" fillId="2" borderId="0" xfId="0" applyNumberFormat="1" applyFill="1"/>
    <xf numFmtId="0" fontId="1" fillId="4" borderId="0" xfId="1" applyNumberFormat="1"/>
    <xf numFmtId="0" fontId="3" fillId="0" borderId="0" xfId="3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6" workbookViewId="0"/>
  </sheetViews>
  <sheetFormatPr defaultRowHeight="14.4" x14ac:dyDescent="0.3"/>
  <cols>
    <col min="1" max="1" width="14.6640625" customWidth="1"/>
  </cols>
  <sheetData>
    <row r="1" spans="1:15" x14ac:dyDescent="0.3">
      <c r="A1" t="s">
        <v>24</v>
      </c>
    </row>
    <row r="2" spans="1:15" x14ac:dyDescent="0.3">
      <c r="A2" t="s">
        <v>1</v>
      </c>
      <c r="B2" t="s">
        <v>0</v>
      </c>
      <c r="C2" t="s">
        <v>8</v>
      </c>
      <c r="D2" t="s">
        <v>9</v>
      </c>
      <c r="E2" t="s">
        <v>13</v>
      </c>
      <c r="F2" t="s">
        <v>14</v>
      </c>
      <c r="G2" t="s">
        <v>15</v>
      </c>
      <c r="H2" t="s">
        <v>18</v>
      </c>
      <c r="I2" t="s">
        <v>10</v>
      </c>
      <c r="J2" t="s">
        <v>11</v>
      </c>
      <c r="K2" t="s">
        <v>12</v>
      </c>
      <c r="L2" t="s">
        <v>16</v>
      </c>
      <c r="M2" t="s">
        <v>17</v>
      </c>
    </row>
    <row r="3" spans="1:15" x14ac:dyDescent="0.3">
      <c r="A3" s="3">
        <v>42974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t="s">
        <v>57</v>
      </c>
    </row>
    <row r="4" spans="1:15" x14ac:dyDescent="0.3">
      <c r="A4" s="3">
        <v>42975</v>
      </c>
      <c r="B4" s="6">
        <v>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t="s">
        <v>56</v>
      </c>
    </row>
    <row r="5" spans="1:15" x14ac:dyDescent="0.3">
      <c r="A5" s="3">
        <v>42976</v>
      </c>
      <c r="B5" s="19">
        <v>1</v>
      </c>
      <c r="C5" s="19">
        <v>1</v>
      </c>
      <c r="D5" s="19">
        <v>1</v>
      </c>
      <c r="E5" s="19">
        <v>1</v>
      </c>
      <c r="F5" s="19">
        <v>1</v>
      </c>
      <c r="G5" s="19">
        <v>1</v>
      </c>
      <c r="I5" s="19">
        <v>1</v>
      </c>
      <c r="J5" s="19">
        <v>1</v>
      </c>
      <c r="K5" s="19">
        <v>1</v>
      </c>
      <c r="N5" s="19"/>
      <c r="O5" t="s">
        <v>420</v>
      </c>
    </row>
    <row r="6" spans="1:15" x14ac:dyDescent="0.3">
      <c r="A6" s="3">
        <v>42977</v>
      </c>
      <c r="B6" s="19">
        <v>1</v>
      </c>
      <c r="C6" s="19">
        <v>1</v>
      </c>
      <c r="D6" s="19">
        <v>1</v>
      </c>
      <c r="E6" s="19">
        <v>1</v>
      </c>
      <c r="F6" s="19">
        <v>1</v>
      </c>
      <c r="G6" s="19">
        <v>1</v>
      </c>
      <c r="I6" s="19">
        <v>1</v>
      </c>
      <c r="J6" s="19">
        <v>1</v>
      </c>
      <c r="K6" s="19">
        <v>1</v>
      </c>
    </row>
    <row r="7" spans="1:15" x14ac:dyDescent="0.3">
      <c r="A7" s="3">
        <v>42978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5" x14ac:dyDescent="0.3">
      <c r="A8" s="3">
        <v>42979</v>
      </c>
      <c r="B8" s="19">
        <v>1</v>
      </c>
      <c r="C8" s="19">
        <v>1</v>
      </c>
      <c r="D8" s="19">
        <v>1</v>
      </c>
      <c r="E8" s="19">
        <v>1</v>
      </c>
      <c r="F8" s="19">
        <v>1</v>
      </c>
      <c r="G8" s="19">
        <v>1</v>
      </c>
      <c r="I8" s="19">
        <v>1</v>
      </c>
      <c r="J8" s="19">
        <v>1</v>
      </c>
      <c r="K8" s="19">
        <v>1</v>
      </c>
    </row>
    <row r="9" spans="1:15" x14ac:dyDescent="0.3">
      <c r="A9" s="3">
        <v>42980</v>
      </c>
      <c r="B9" s="19">
        <v>1</v>
      </c>
      <c r="C9" s="19">
        <v>1</v>
      </c>
      <c r="D9" s="19">
        <v>1</v>
      </c>
      <c r="E9" s="19">
        <v>1</v>
      </c>
      <c r="F9" s="19">
        <v>1</v>
      </c>
      <c r="G9" s="19">
        <v>1</v>
      </c>
      <c r="I9" s="19">
        <v>1</v>
      </c>
      <c r="J9" s="19">
        <v>1</v>
      </c>
      <c r="K9" s="19">
        <v>1</v>
      </c>
    </row>
    <row r="10" spans="1:15" x14ac:dyDescent="0.3">
      <c r="A10" s="3">
        <v>42981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5" x14ac:dyDescent="0.3">
      <c r="A11" s="3">
        <v>42982</v>
      </c>
      <c r="B11" s="19">
        <v>1</v>
      </c>
      <c r="C11" s="19">
        <v>1</v>
      </c>
      <c r="D11" s="19">
        <v>1</v>
      </c>
      <c r="E11" s="19">
        <v>1</v>
      </c>
      <c r="F11" s="19">
        <v>1</v>
      </c>
      <c r="G11" s="19">
        <v>1</v>
      </c>
      <c r="I11" s="19">
        <v>1</v>
      </c>
      <c r="J11" s="19">
        <v>1</v>
      </c>
      <c r="K11" s="19">
        <v>1</v>
      </c>
    </row>
    <row r="12" spans="1:15" x14ac:dyDescent="0.3">
      <c r="A12" s="3">
        <v>42983</v>
      </c>
      <c r="B12" s="19">
        <v>1</v>
      </c>
      <c r="C12" s="19">
        <v>1</v>
      </c>
      <c r="D12" s="19">
        <v>1</v>
      </c>
      <c r="E12" s="19">
        <v>1</v>
      </c>
      <c r="F12" s="19">
        <v>1</v>
      </c>
      <c r="G12" s="19">
        <v>1</v>
      </c>
      <c r="I12" s="19">
        <v>1</v>
      </c>
      <c r="J12" s="19">
        <v>1</v>
      </c>
      <c r="K12" s="19">
        <v>1</v>
      </c>
    </row>
    <row r="13" spans="1:15" x14ac:dyDescent="0.3">
      <c r="A13" s="3">
        <v>42984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5" x14ac:dyDescent="0.3">
      <c r="A14" s="3">
        <v>42985</v>
      </c>
      <c r="B14" s="19">
        <v>1</v>
      </c>
      <c r="C14" s="19">
        <v>1</v>
      </c>
      <c r="D14" s="19">
        <v>1</v>
      </c>
      <c r="E14" s="19">
        <v>1</v>
      </c>
      <c r="F14" s="19">
        <v>1</v>
      </c>
      <c r="G14" s="19">
        <v>1</v>
      </c>
      <c r="I14" s="19">
        <v>1</v>
      </c>
      <c r="J14" s="19">
        <v>1</v>
      </c>
      <c r="K14" s="19">
        <v>1</v>
      </c>
    </row>
    <row r="15" spans="1:15" x14ac:dyDescent="0.3">
      <c r="A15" s="3">
        <v>42986</v>
      </c>
      <c r="B15" s="19">
        <v>1</v>
      </c>
      <c r="C15" s="19">
        <v>1</v>
      </c>
      <c r="D15" s="19">
        <v>1</v>
      </c>
      <c r="E15" s="19">
        <v>1</v>
      </c>
      <c r="F15" s="19">
        <v>1</v>
      </c>
      <c r="G15" s="19">
        <v>1</v>
      </c>
      <c r="I15" s="19">
        <v>1</v>
      </c>
      <c r="J15" s="19">
        <v>1</v>
      </c>
      <c r="K15" s="19">
        <v>1</v>
      </c>
    </row>
    <row r="16" spans="1:15" x14ac:dyDescent="0.3">
      <c r="A16" s="3">
        <v>42987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4" x14ac:dyDescent="0.3">
      <c r="A17" s="3">
        <v>42988</v>
      </c>
      <c r="B17" s="19">
        <v>1</v>
      </c>
      <c r="C17" s="19">
        <v>1</v>
      </c>
      <c r="D17" s="19">
        <v>1</v>
      </c>
      <c r="E17" s="19">
        <v>1</v>
      </c>
      <c r="F17" s="19">
        <v>1</v>
      </c>
      <c r="G17" s="19">
        <v>1</v>
      </c>
      <c r="I17" s="19">
        <v>1</v>
      </c>
      <c r="J17" s="19">
        <v>1</v>
      </c>
      <c r="K17" s="19">
        <v>1</v>
      </c>
    </row>
    <row r="18" spans="1:14" x14ac:dyDescent="0.3">
      <c r="A18" s="3">
        <v>42989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4" x14ac:dyDescent="0.3">
      <c r="A19" s="3">
        <v>42990</v>
      </c>
      <c r="B19" s="19">
        <v>1</v>
      </c>
      <c r="C19" s="19">
        <v>1</v>
      </c>
      <c r="D19" s="19">
        <v>1</v>
      </c>
      <c r="E19" s="19">
        <v>1</v>
      </c>
      <c r="F19" s="19">
        <v>1</v>
      </c>
      <c r="G19" s="19">
        <v>1</v>
      </c>
      <c r="I19" s="19">
        <v>1</v>
      </c>
      <c r="J19" s="19">
        <v>1</v>
      </c>
      <c r="K19" s="19">
        <v>1</v>
      </c>
    </row>
    <row r="20" spans="1:14" x14ac:dyDescent="0.3">
      <c r="A20" s="3">
        <v>42991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4" x14ac:dyDescent="0.3">
      <c r="A21" s="3">
        <v>42992</v>
      </c>
      <c r="B21" s="17">
        <v>0</v>
      </c>
      <c r="C21" s="17"/>
      <c r="D21" s="17"/>
      <c r="E21" s="17"/>
      <c r="F21" s="17"/>
      <c r="G21" s="17"/>
      <c r="H21" s="17"/>
      <c r="I21" s="17">
        <v>0</v>
      </c>
      <c r="J21" s="17">
        <v>0</v>
      </c>
      <c r="K21" s="17"/>
      <c r="L21" s="17"/>
      <c r="M21" s="17"/>
      <c r="N21" t="s">
        <v>51</v>
      </c>
    </row>
    <row r="22" spans="1:14" x14ac:dyDescent="0.3">
      <c r="A22" s="3">
        <v>42993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4" x14ac:dyDescent="0.3">
      <c r="A23" s="3">
        <v>42994</v>
      </c>
      <c r="B23" s="19">
        <v>1</v>
      </c>
      <c r="C23" s="19">
        <v>1</v>
      </c>
      <c r="D23" s="19">
        <v>1</v>
      </c>
      <c r="E23" s="19">
        <v>1</v>
      </c>
      <c r="F23" s="19">
        <v>1</v>
      </c>
      <c r="G23" s="19">
        <v>1</v>
      </c>
      <c r="I23" s="19">
        <v>1</v>
      </c>
      <c r="J23" s="19">
        <v>1</v>
      </c>
      <c r="K23" s="19">
        <v>1</v>
      </c>
    </row>
    <row r="24" spans="1:14" x14ac:dyDescent="0.3">
      <c r="A24" s="3">
        <v>42995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4" x14ac:dyDescent="0.3">
      <c r="A25" s="3">
        <v>42996</v>
      </c>
      <c r="B25" s="19">
        <v>1</v>
      </c>
      <c r="C25" s="19">
        <v>1</v>
      </c>
      <c r="D25" s="19">
        <v>1</v>
      </c>
      <c r="E25" s="19">
        <v>1</v>
      </c>
      <c r="F25" s="19">
        <v>1</v>
      </c>
      <c r="G25" s="19">
        <v>1</v>
      </c>
      <c r="I25" s="19">
        <v>1</v>
      </c>
      <c r="J25" s="19">
        <v>1</v>
      </c>
      <c r="K25" s="19">
        <v>1</v>
      </c>
    </row>
    <row r="26" spans="1:14" x14ac:dyDescent="0.3">
      <c r="A26" s="3">
        <v>42997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4" x14ac:dyDescent="0.3">
      <c r="A27" s="3">
        <v>42998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4" x14ac:dyDescent="0.3">
      <c r="A28" s="3">
        <v>42999</v>
      </c>
      <c r="B28" s="19">
        <v>1</v>
      </c>
      <c r="C28" s="19">
        <v>1</v>
      </c>
      <c r="D28" s="19">
        <v>1</v>
      </c>
      <c r="E28" s="19">
        <v>1</v>
      </c>
      <c r="F28" s="19">
        <v>1</v>
      </c>
      <c r="G28" s="19">
        <v>1</v>
      </c>
      <c r="I28" s="19">
        <v>1</v>
      </c>
      <c r="J28" s="19">
        <v>1</v>
      </c>
      <c r="K28" s="19">
        <v>1</v>
      </c>
    </row>
    <row r="29" spans="1:14" x14ac:dyDescent="0.3">
      <c r="A29" s="3">
        <v>43000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4" x14ac:dyDescent="0.3">
      <c r="A30" s="3">
        <v>43001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4" x14ac:dyDescent="0.3">
      <c r="A31" s="3">
        <v>43002</v>
      </c>
      <c r="B31" s="19">
        <v>1</v>
      </c>
      <c r="C31" s="19">
        <v>1</v>
      </c>
      <c r="D31" s="19">
        <v>1</v>
      </c>
      <c r="E31" s="19">
        <v>1</v>
      </c>
      <c r="F31" s="19">
        <v>1</v>
      </c>
      <c r="G31" s="19">
        <v>1</v>
      </c>
      <c r="H31" s="18"/>
      <c r="I31" s="19">
        <v>1</v>
      </c>
      <c r="J31" s="19">
        <v>1</v>
      </c>
      <c r="K31" s="19">
        <v>1</v>
      </c>
      <c r="L31" s="18"/>
      <c r="M31" s="18"/>
      <c r="N31" t="s">
        <v>68</v>
      </c>
    </row>
    <row r="32" spans="1:14" x14ac:dyDescent="0.3">
      <c r="A32" s="3">
        <v>43003</v>
      </c>
      <c r="B32" s="19">
        <v>1</v>
      </c>
      <c r="C32" s="19">
        <v>1</v>
      </c>
      <c r="D32" s="19">
        <v>1</v>
      </c>
      <c r="E32" s="19">
        <v>1</v>
      </c>
      <c r="F32" s="19">
        <v>1</v>
      </c>
      <c r="G32" s="19">
        <v>1</v>
      </c>
      <c r="I32" s="19">
        <v>1</v>
      </c>
      <c r="J32" s="19">
        <v>1</v>
      </c>
      <c r="K32" s="19">
        <v>1</v>
      </c>
    </row>
    <row r="33" spans="1:13" x14ac:dyDescent="0.3">
      <c r="A33" s="3">
        <v>43004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3">
      <c r="A34" s="3">
        <v>43005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x14ac:dyDescent="0.3">
      <c r="A35" t="s">
        <v>25</v>
      </c>
      <c r="B35" s="19">
        <f>SUM(B3:B34)</f>
        <v>15</v>
      </c>
      <c r="C35" s="19">
        <f t="shared" ref="C35:M35" si="0">SUM(C3:C34)</f>
        <v>15</v>
      </c>
      <c r="D35" s="19">
        <f t="shared" si="0"/>
        <v>15</v>
      </c>
      <c r="E35" s="19">
        <f t="shared" si="0"/>
        <v>15</v>
      </c>
      <c r="F35" s="19">
        <f t="shared" si="0"/>
        <v>15</v>
      </c>
      <c r="G35" s="19">
        <f>SUM(G5:G32)</f>
        <v>15</v>
      </c>
      <c r="H35">
        <f t="shared" si="0"/>
        <v>0</v>
      </c>
      <c r="I35" s="19">
        <f t="shared" si="0"/>
        <v>15</v>
      </c>
      <c r="J35" s="19">
        <f t="shared" si="0"/>
        <v>15</v>
      </c>
      <c r="K35" s="19">
        <f t="shared" si="0"/>
        <v>15</v>
      </c>
      <c r="L35">
        <f t="shared" si="0"/>
        <v>0</v>
      </c>
      <c r="M35">
        <f t="shared" si="0"/>
        <v>0</v>
      </c>
    </row>
    <row r="36" spans="1:13" x14ac:dyDescent="0.3">
      <c r="A36" t="s">
        <v>33</v>
      </c>
    </row>
    <row r="37" spans="1:13" x14ac:dyDescent="0.3">
      <c r="A37" t="s">
        <v>26</v>
      </c>
      <c r="B37">
        <f>SUM(B35:M35)</f>
        <v>135</v>
      </c>
      <c r="C37">
        <v>240</v>
      </c>
      <c r="D37">
        <f>SUM(C37-B37)</f>
        <v>105</v>
      </c>
      <c r="E37">
        <f>SUM(B37/C37)*100</f>
        <v>56.25</v>
      </c>
    </row>
    <row r="38" spans="1:13" x14ac:dyDescent="0.3">
      <c r="A38" t="s">
        <v>34</v>
      </c>
    </row>
    <row r="39" spans="1:13" x14ac:dyDescent="0.3">
      <c r="A39" t="s">
        <v>26</v>
      </c>
      <c r="B39">
        <f>SUM(B35:M35)</f>
        <v>135</v>
      </c>
      <c r="C39">
        <v>180</v>
      </c>
      <c r="D39">
        <f>SUM(C39-B39)</f>
        <v>45</v>
      </c>
      <c r="E39">
        <f>SUM(B39/C39)*100</f>
        <v>75</v>
      </c>
    </row>
    <row r="40" spans="1:13" x14ac:dyDescent="0.3">
      <c r="A40" t="s">
        <v>44</v>
      </c>
    </row>
    <row r="41" spans="1:13" x14ac:dyDescent="0.3">
      <c r="A41" t="s">
        <v>45</v>
      </c>
      <c r="B41">
        <f>SUM(B35+E35+F35+G35+I35+J35+K35)</f>
        <v>105</v>
      </c>
      <c r="C41">
        <f>SUM(15*7)</f>
        <v>105</v>
      </c>
      <c r="D41">
        <f>SUM(C41-B41)</f>
        <v>0</v>
      </c>
      <c r="E41">
        <f>SUM(B41/C41)*100</f>
        <v>100</v>
      </c>
    </row>
    <row r="42" spans="1:13" x14ac:dyDescent="0.3">
      <c r="A42" t="s">
        <v>63</v>
      </c>
    </row>
    <row r="43" spans="1:13" x14ac:dyDescent="0.3">
      <c r="A43" t="s">
        <v>45</v>
      </c>
      <c r="B43">
        <f>SUM(B35+E35+F35+G35+J35+I35+K35)</f>
        <v>105</v>
      </c>
      <c r="C43">
        <f>SUM(20*7)</f>
        <v>140</v>
      </c>
      <c r="D43">
        <f>SUM(C43-B43)</f>
        <v>35</v>
      </c>
      <c r="E43">
        <f>SUM(B43/C43)*100</f>
        <v>75</v>
      </c>
    </row>
    <row r="44" spans="1:13" x14ac:dyDescent="0.3">
      <c r="A44" t="s">
        <v>73</v>
      </c>
    </row>
    <row r="45" spans="1:13" x14ac:dyDescent="0.3">
      <c r="A45" t="s">
        <v>26</v>
      </c>
      <c r="B45">
        <f>SUM(B35:M35)</f>
        <v>135</v>
      </c>
      <c r="C45">
        <f>SUM(15*9)</f>
        <v>135</v>
      </c>
      <c r="D45">
        <f>SUM(C45-B45)</f>
        <v>0</v>
      </c>
      <c r="E45">
        <f>SUM(B45/C45)*100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62"/>
  <sheetViews>
    <sheetView zoomScaleNormal="100" workbookViewId="0">
      <pane ySplit="1" topLeftCell="A257" activePane="bottomLeft" state="frozen"/>
      <selection pane="bottomLeft" sqref="A1:L1048576"/>
    </sheetView>
  </sheetViews>
  <sheetFormatPr defaultRowHeight="14.4" x14ac:dyDescent="0.3"/>
  <cols>
    <col min="2" max="2" width="10.6640625" style="4" bestFit="1" customWidth="1"/>
    <col min="3" max="3" width="10.6640625" customWidth="1"/>
    <col min="9" max="9" width="10.88671875" customWidth="1"/>
    <col min="12" max="12" width="15.109375" bestFit="1" customWidth="1"/>
    <col min="13" max="13" width="18.88671875" bestFit="1" customWidth="1"/>
    <col min="14" max="14" width="17.88671875" bestFit="1" customWidth="1"/>
    <col min="15" max="15" width="19.33203125" bestFit="1" customWidth="1"/>
    <col min="16" max="16" width="18.44140625" bestFit="1" customWidth="1"/>
  </cols>
  <sheetData>
    <row r="1" spans="1:65" x14ac:dyDescent="0.3">
      <c r="A1" t="s">
        <v>3</v>
      </c>
      <c r="B1" s="4" t="s">
        <v>1</v>
      </c>
      <c r="C1" t="s">
        <v>5</v>
      </c>
      <c r="D1" t="s">
        <v>4</v>
      </c>
      <c r="E1" t="s">
        <v>19</v>
      </c>
      <c r="F1" t="s">
        <v>2</v>
      </c>
      <c r="G1" t="s">
        <v>6</v>
      </c>
      <c r="H1" t="s">
        <v>31</v>
      </c>
      <c r="I1" t="s">
        <v>32</v>
      </c>
      <c r="J1" t="s">
        <v>42</v>
      </c>
      <c r="L1" t="s">
        <v>77</v>
      </c>
      <c r="M1" t="s">
        <v>338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111</v>
      </c>
      <c r="AV1" t="s">
        <v>112</v>
      </c>
      <c r="AW1" t="s">
        <v>113</v>
      </c>
      <c r="AX1" t="s">
        <v>114</v>
      </c>
      <c r="AY1" t="s">
        <v>115</v>
      </c>
      <c r="AZ1" t="s">
        <v>116</v>
      </c>
      <c r="BA1" t="s">
        <v>117</v>
      </c>
      <c r="BB1" t="s">
        <v>118</v>
      </c>
      <c r="BC1" t="s">
        <v>119</v>
      </c>
      <c r="BD1" t="s">
        <v>120</v>
      </c>
      <c r="BE1" t="s">
        <v>121</v>
      </c>
      <c r="BF1" t="s">
        <v>122</v>
      </c>
      <c r="BG1" t="s">
        <v>123</v>
      </c>
      <c r="BH1" t="s">
        <v>124</v>
      </c>
      <c r="BI1" t="s">
        <v>125</v>
      </c>
      <c r="BJ1" t="s">
        <v>126</v>
      </c>
      <c r="BK1" t="s">
        <v>127</v>
      </c>
      <c r="BL1" t="s">
        <v>128</v>
      </c>
      <c r="BM1" t="s">
        <v>129</v>
      </c>
    </row>
    <row r="2" spans="1:65" x14ac:dyDescent="0.3">
      <c r="A2" t="s">
        <v>0</v>
      </c>
      <c r="B2" s="3">
        <v>42975</v>
      </c>
      <c r="C2" s="2">
        <v>0.27499999999999997</v>
      </c>
      <c r="D2">
        <v>5</v>
      </c>
      <c r="E2" s="2">
        <v>3.472222222222222E-3</v>
      </c>
      <c r="F2" s="2">
        <f t="shared" ref="F2:F11" si="0">SUM(C2:E2)</f>
        <v>5.2784722222222227</v>
      </c>
      <c r="G2" s="19" t="s">
        <v>7</v>
      </c>
      <c r="K2" s="17" t="s">
        <v>67</v>
      </c>
    </row>
    <row r="3" spans="1:65" x14ac:dyDescent="0.3">
      <c r="A3" t="s">
        <v>0</v>
      </c>
      <c r="B3" s="3">
        <v>42975</v>
      </c>
      <c r="C3" s="2">
        <v>0.27499999999999997</v>
      </c>
      <c r="D3">
        <v>9</v>
      </c>
      <c r="E3" s="2">
        <v>6.2499999999999995E-3</v>
      </c>
      <c r="F3" s="2">
        <f t="shared" si="0"/>
        <v>9.28125</v>
      </c>
      <c r="G3" s="19" t="s">
        <v>7</v>
      </c>
    </row>
    <row r="4" spans="1:65" x14ac:dyDescent="0.3">
      <c r="A4" t="s">
        <v>0</v>
      </c>
      <c r="B4" s="3">
        <v>42975</v>
      </c>
      <c r="C4" s="2">
        <v>0.27499999999999997</v>
      </c>
      <c r="D4">
        <v>14</v>
      </c>
      <c r="E4" s="2">
        <v>9.7222222222222224E-3</v>
      </c>
      <c r="F4" s="2">
        <f t="shared" si="0"/>
        <v>14.284722222222223</v>
      </c>
      <c r="G4" s="19" t="s">
        <v>7</v>
      </c>
    </row>
    <row r="5" spans="1:65" x14ac:dyDescent="0.3">
      <c r="A5" t="s">
        <v>0</v>
      </c>
      <c r="B5" s="3">
        <v>42975</v>
      </c>
      <c r="C5" s="2">
        <v>0.27499999999999997</v>
      </c>
      <c r="D5">
        <v>21</v>
      </c>
      <c r="E5" s="2">
        <v>1.4583333333333332E-2</v>
      </c>
      <c r="F5" s="2">
        <f t="shared" si="0"/>
        <v>21.289583333333333</v>
      </c>
      <c r="G5" s="19" t="s">
        <v>7</v>
      </c>
    </row>
    <row r="6" spans="1:65" x14ac:dyDescent="0.3">
      <c r="A6" t="s">
        <v>0</v>
      </c>
      <c r="B6" s="3">
        <v>42975</v>
      </c>
      <c r="C6" s="2">
        <v>0.27499999999999997</v>
      </c>
      <c r="D6">
        <v>37</v>
      </c>
      <c r="E6" s="2">
        <v>2.5694444444444447E-2</v>
      </c>
      <c r="F6" s="2">
        <f t="shared" si="0"/>
        <v>37.300694444444446</v>
      </c>
      <c r="G6" s="19" t="s">
        <v>7</v>
      </c>
    </row>
    <row r="7" spans="1:65" x14ac:dyDescent="0.3">
      <c r="A7" t="s">
        <v>0</v>
      </c>
      <c r="B7" s="3">
        <v>42975</v>
      </c>
      <c r="C7" s="2">
        <v>0.27499999999999997</v>
      </c>
      <c r="D7">
        <v>44</v>
      </c>
      <c r="E7" s="2">
        <v>3.0555555555555555E-2</v>
      </c>
      <c r="F7" s="2">
        <f t="shared" si="0"/>
        <v>44.305555555555557</v>
      </c>
      <c r="G7" s="19" t="s">
        <v>7</v>
      </c>
    </row>
    <row r="8" spans="1:65" x14ac:dyDescent="0.3">
      <c r="A8" t="s">
        <v>0</v>
      </c>
      <c r="B8" s="3">
        <v>42975</v>
      </c>
      <c r="C8" s="2">
        <v>0.27499999999999997</v>
      </c>
      <c r="D8">
        <v>58</v>
      </c>
      <c r="E8" s="2">
        <v>4.027777777777778E-2</v>
      </c>
      <c r="F8" s="2">
        <f t="shared" si="0"/>
        <v>58.315277777777773</v>
      </c>
      <c r="G8" s="19" t="s">
        <v>7</v>
      </c>
    </row>
    <row r="9" spans="1:65" x14ac:dyDescent="0.3">
      <c r="A9" t="s">
        <v>0</v>
      </c>
      <c r="B9" s="3">
        <v>42975</v>
      </c>
      <c r="C9" s="2">
        <v>0.27499999999999997</v>
      </c>
      <c r="D9">
        <v>62</v>
      </c>
      <c r="E9" s="2">
        <v>4.3055555555555562E-2</v>
      </c>
      <c r="F9" s="2">
        <f t="shared" si="0"/>
        <v>62.318055555555553</v>
      </c>
      <c r="G9" s="19" t="s">
        <v>7</v>
      </c>
      <c r="L9">
        <v>3</v>
      </c>
      <c r="S9">
        <v>1</v>
      </c>
      <c r="AA9">
        <v>1</v>
      </c>
      <c r="AI9">
        <v>1</v>
      </c>
    </row>
    <row r="10" spans="1:65" x14ac:dyDescent="0.3">
      <c r="A10" t="s">
        <v>0</v>
      </c>
      <c r="B10" s="3">
        <v>42975</v>
      </c>
      <c r="C10" s="2">
        <v>0.27499999999999997</v>
      </c>
      <c r="D10">
        <v>64</v>
      </c>
      <c r="E10" s="2">
        <v>4.4444444444444446E-2</v>
      </c>
      <c r="F10" s="2">
        <f t="shared" si="0"/>
        <v>64.319444444444457</v>
      </c>
      <c r="G10" s="19" t="s">
        <v>7</v>
      </c>
      <c r="L10">
        <v>5</v>
      </c>
      <c r="S10">
        <v>1</v>
      </c>
      <c r="AA10">
        <v>1</v>
      </c>
      <c r="AI10">
        <v>1</v>
      </c>
    </row>
    <row r="11" spans="1:65" x14ac:dyDescent="0.3">
      <c r="A11" t="s">
        <v>0</v>
      </c>
      <c r="B11" s="3">
        <v>42975</v>
      </c>
      <c r="C11" s="2">
        <v>0.27499999999999997</v>
      </c>
      <c r="D11">
        <v>82</v>
      </c>
      <c r="E11" s="2">
        <v>5.6944444444444443E-2</v>
      </c>
      <c r="F11" s="2">
        <f t="shared" si="0"/>
        <v>82.331944444444446</v>
      </c>
      <c r="G11" s="19" t="s">
        <v>7</v>
      </c>
      <c r="L11">
        <v>6</v>
      </c>
      <c r="S11">
        <v>1</v>
      </c>
      <c r="AP11">
        <v>1</v>
      </c>
      <c r="BC11">
        <v>1</v>
      </c>
    </row>
    <row r="12" spans="1:65" x14ac:dyDescent="0.3">
      <c r="A12" t="s">
        <v>0</v>
      </c>
      <c r="B12" s="3">
        <v>42975</v>
      </c>
      <c r="C12" s="2">
        <v>0.27499999999999997</v>
      </c>
      <c r="D12">
        <v>97</v>
      </c>
      <c r="E12" s="2">
        <v>6.7361111111111108E-2</v>
      </c>
      <c r="F12" s="2">
        <f t="shared" ref="F12:F21" si="1">SUM(C12:E12)</f>
        <v>97.342361111111117</v>
      </c>
      <c r="G12" s="19" t="s">
        <v>7</v>
      </c>
      <c r="L12">
        <v>4</v>
      </c>
      <c r="S12">
        <v>1</v>
      </c>
    </row>
    <row r="13" spans="1:65" x14ac:dyDescent="0.3">
      <c r="A13" t="s">
        <v>0</v>
      </c>
      <c r="B13" s="3">
        <v>42975</v>
      </c>
      <c r="C13" s="2">
        <v>0.27499999999999997</v>
      </c>
      <c r="D13">
        <v>101</v>
      </c>
      <c r="E13" s="2">
        <v>7.013888888888889E-2</v>
      </c>
      <c r="F13" s="2">
        <f t="shared" si="1"/>
        <v>101.3451388888889</v>
      </c>
      <c r="G13" s="19" t="s">
        <v>7</v>
      </c>
      <c r="L13">
        <v>6</v>
      </c>
      <c r="N13" s="3"/>
      <c r="S13">
        <v>1</v>
      </c>
      <c r="AP13">
        <v>1</v>
      </c>
    </row>
    <row r="14" spans="1:65" x14ac:dyDescent="0.3">
      <c r="A14" t="s">
        <v>0</v>
      </c>
      <c r="B14" s="3">
        <v>42975</v>
      </c>
      <c r="C14" s="2">
        <v>0.27499999999999997</v>
      </c>
      <c r="D14">
        <v>106</v>
      </c>
      <c r="E14" s="2">
        <v>7.3611111111111113E-2</v>
      </c>
      <c r="F14" s="2">
        <f t="shared" si="1"/>
        <v>106.34861111111111</v>
      </c>
      <c r="G14" s="19" t="s">
        <v>7</v>
      </c>
      <c r="L14">
        <v>4</v>
      </c>
      <c r="N14" s="3"/>
      <c r="S14">
        <v>1</v>
      </c>
    </row>
    <row r="15" spans="1:65" x14ac:dyDescent="0.3">
      <c r="A15" t="s">
        <v>0</v>
      </c>
      <c r="B15" s="3">
        <v>42975</v>
      </c>
      <c r="C15" s="2">
        <v>0.27499999999999997</v>
      </c>
      <c r="D15">
        <v>111</v>
      </c>
      <c r="E15" s="2">
        <v>7.7083333333333337E-2</v>
      </c>
      <c r="F15" s="2">
        <f t="shared" si="1"/>
        <v>111.35208333333334</v>
      </c>
      <c r="G15" s="19" t="s">
        <v>7</v>
      </c>
      <c r="L15">
        <v>4</v>
      </c>
      <c r="N15" s="3"/>
      <c r="S15">
        <v>1</v>
      </c>
    </row>
    <row r="16" spans="1:65" x14ac:dyDescent="0.3">
      <c r="A16" t="s">
        <v>0</v>
      </c>
      <c r="B16" s="3">
        <v>42975</v>
      </c>
      <c r="C16" s="2">
        <v>0.27499999999999997</v>
      </c>
      <c r="D16">
        <v>120</v>
      </c>
      <c r="E16" s="2">
        <v>8.3333333333333329E-2</v>
      </c>
      <c r="F16" s="2">
        <f t="shared" si="1"/>
        <v>120.35833333333333</v>
      </c>
      <c r="G16" s="19" t="s">
        <v>7</v>
      </c>
      <c r="L16">
        <v>6</v>
      </c>
      <c r="N16" s="3"/>
      <c r="S16">
        <v>1</v>
      </c>
      <c r="AP16">
        <v>1</v>
      </c>
    </row>
    <row r="17" spans="1:64" x14ac:dyDescent="0.3">
      <c r="A17" t="s">
        <v>0</v>
      </c>
      <c r="B17" s="3">
        <v>42975</v>
      </c>
      <c r="C17" s="2">
        <v>0.27499999999999997</v>
      </c>
      <c r="D17">
        <v>137</v>
      </c>
      <c r="E17" s="2">
        <v>9.5138888888888884E-2</v>
      </c>
      <c r="F17" s="2">
        <f t="shared" si="1"/>
        <v>137.3701388888889</v>
      </c>
      <c r="G17" s="19" t="s">
        <v>7</v>
      </c>
      <c r="L17">
        <v>7</v>
      </c>
      <c r="N17" s="3"/>
      <c r="S17">
        <v>1</v>
      </c>
    </row>
    <row r="18" spans="1:64" x14ac:dyDescent="0.3">
      <c r="A18" t="s">
        <v>0</v>
      </c>
      <c r="B18" s="3">
        <v>42975</v>
      </c>
      <c r="C18" s="2">
        <v>0.27499999999999997</v>
      </c>
      <c r="D18">
        <v>141</v>
      </c>
      <c r="E18" s="2">
        <v>9.7916666666666666E-2</v>
      </c>
      <c r="F18" s="2">
        <f t="shared" si="1"/>
        <v>141.37291666666667</v>
      </c>
      <c r="G18" s="19" t="s">
        <v>7</v>
      </c>
      <c r="L18">
        <v>0</v>
      </c>
      <c r="N18" s="3"/>
    </row>
    <row r="19" spans="1:64" x14ac:dyDescent="0.3">
      <c r="A19" t="s">
        <v>0</v>
      </c>
      <c r="B19" s="3">
        <v>42975</v>
      </c>
      <c r="C19" s="2">
        <v>0.27499999999999997</v>
      </c>
      <c r="D19">
        <v>144</v>
      </c>
      <c r="E19" s="2">
        <v>9.9999999999999992E-2</v>
      </c>
      <c r="F19" s="2">
        <f t="shared" si="1"/>
        <v>144.375</v>
      </c>
      <c r="G19" s="19" t="s">
        <v>7</v>
      </c>
      <c r="L19">
        <v>0</v>
      </c>
      <c r="N19" s="3"/>
    </row>
    <row r="20" spans="1:64" x14ac:dyDescent="0.3">
      <c r="A20" t="s">
        <v>0</v>
      </c>
      <c r="B20" s="3">
        <v>42975</v>
      </c>
      <c r="C20" s="2">
        <v>0.27499999999999997</v>
      </c>
      <c r="D20">
        <v>167</v>
      </c>
      <c r="E20" s="2">
        <v>0.11597222222222221</v>
      </c>
      <c r="F20" s="2">
        <f t="shared" si="1"/>
        <v>167.39097222222222</v>
      </c>
      <c r="G20" s="19" t="s">
        <v>7</v>
      </c>
      <c r="L20">
        <v>8</v>
      </c>
      <c r="N20">
        <v>1</v>
      </c>
      <c r="AP20">
        <v>1</v>
      </c>
      <c r="BL20">
        <v>1</v>
      </c>
    </row>
    <row r="21" spans="1:64" x14ac:dyDescent="0.3">
      <c r="A21" t="s">
        <v>0</v>
      </c>
      <c r="B21" s="3">
        <v>42975</v>
      </c>
      <c r="C21" s="2">
        <v>0.27499999999999997</v>
      </c>
      <c r="D21">
        <v>179</v>
      </c>
      <c r="E21" s="2">
        <v>0.12430555555555556</v>
      </c>
      <c r="F21" s="2">
        <f t="shared" si="1"/>
        <v>179.39930555555557</v>
      </c>
      <c r="G21" s="19" t="s">
        <v>7</v>
      </c>
      <c r="L21">
        <v>2</v>
      </c>
      <c r="S21">
        <v>1</v>
      </c>
      <c r="AS21">
        <v>1</v>
      </c>
    </row>
    <row r="22" spans="1:64" x14ac:dyDescent="0.3">
      <c r="A22" s="6" t="s">
        <v>0</v>
      </c>
      <c r="B22" s="7">
        <v>42976</v>
      </c>
      <c r="C22" s="2">
        <v>0.27430555555555552</v>
      </c>
      <c r="D22">
        <v>5</v>
      </c>
      <c r="E22" s="2">
        <v>3.472222222222222E-3</v>
      </c>
      <c r="F22" s="2">
        <f>SUM(C22:E22)</f>
        <v>5.2777777777777777</v>
      </c>
      <c r="G22" s="19" t="s">
        <v>7</v>
      </c>
      <c r="L22">
        <v>4</v>
      </c>
      <c r="M22" t="s">
        <v>157</v>
      </c>
      <c r="N22" s="3"/>
    </row>
    <row r="23" spans="1:64" x14ac:dyDescent="0.3">
      <c r="A23" s="6" t="s">
        <v>0</v>
      </c>
      <c r="B23" s="7">
        <v>42976</v>
      </c>
      <c r="C23" s="2">
        <v>0.27430555555555552</v>
      </c>
      <c r="D23">
        <v>9</v>
      </c>
      <c r="E23" s="2">
        <v>6.2499999999999995E-3</v>
      </c>
      <c r="F23" s="2">
        <f>SUM(C23:E23)</f>
        <v>9.280555555555555</v>
      </c>
      <c r="G23" s="19" t="s">
        <v>7</v>
      </c>
      <c r="L23">
        <v>6</v>
      </c>
      <c r="M23" t="s">
        <v>158</v>
      </c>
      <c r="N23" s="3"/>
    </row>
    <row r="24" spans="1:64" x14ac:dyDescent="0.3">
      <c r="A24" s="6" t="s">
        <v>0</v>
      </c>
      <c r="B24" s="7">
        <v>42976</v>
      </c>
      <c r="C24" s="2">
        <v>0.27430555555555552</v>
      </c>
      <c r="D24">
        <v>14</v>
      </c>
      <c r="E24" s="2">
        <v>9.7222222222222224E-3</v>
      </c>
      <c r="F24" s="2">
        <f t="shared" ref="F24:F87" si="2">SUM(C24:E24)</f>
        <v>14.284027777777778</v>
      </c>
      <c r="G24" s="19" t="s">
        <v>7</v>
      </c>
      <c r="I24" t="s">
        <v>136</v>
      </c>
      <c r="L24">
        <v>5</v>
      </c>
      <c r="M24" t="s">
        <v>159</v>
      </c>
      <c r="N24" s="3"/>
    </row>
    <row r="25" spans="1:64" x14ac:dyDescent="0.3">
      <c r="A25" s="6" t="s">
        <v>0</v>
      </c>
      <c r="B25" s="7">
        <v>42976</v>
      </c>
      <c r="C25" s="2">
        <v>0.27430555555555552</v>
      </c>
      <c r="D25">
        <v>21</v>
      </c>
      <c r="E25" s="2">
        <v>1.4583333333333332E-2</v>
      </c>
      <c r="F25" s="2">
        <f t="shared" si="2"/>
        <v>21.288888888888891</v>
      </c>
      <c r="G25" s="19" t="s">
        <v>7</v>
      </c>
      <c r="L25">
        <v>8</v>
      </c>
      <c r="M25" t="s">
        <v>160</v>
      </c>
      <c r="N25" s="3"/>
    </row>
    <row r="26" spans="1:64" x14ac:dyDescent="0.3">
      <c r="A26" s="6" t="s">
        <v>0</v>
      </c>
      <c r="B26" s="7">
        <v>42976</v>
      </c>
      <c r="C26" s="2">
        <v>0.27430555555555552</v>
      </c>
      <c r="D26">
        <v>37</v>
      </c>
      <c r="E26" s="2">
        <v>2.5694444444444447E-2</v>
      </c>
      <c r="F26" s="2">
        <f t="shared" si="2"/>
        <v>37.300000000000004</v>
      </c>
      <c r="G26" s="19" t="s">
        <v>7</v>
      </c>
      <c r="L26">
        <v>3</v>
      </c>
      <c r="M26" t="s">
        <v>161</v>
      </c>
      <c r="N26" s="3"/>
    </row>
    <row r="27" spans="1:64" x14ac:dyDescent="0.3">
      <c r="A27" s="6" t="s">
        <v>0</v>
      </c>
      <c r="B27" s="7">
        <v>42976</v>
      </c>
      <c r="C27" s="2">
        <v>0.27430555555555552</v>
      </c>
      <c r="D27">
        <v>44</v>
      </c>
      <c r="E27" s="2">
        <v>3.0555555555555555E-2</v>
      </c>
      <c r="F27" s="2">
        <f t="shared" si="2"/>
        <v>44.304861111111116</v>
      </c>
      <c r="G27" s="19" t="s">
        <v>7</v>
      </c>
      <c r="L27">
        <v>5</v>
      </c>
      <c r="M27" t="s">
        <v>162</v>
      </c>
      <c r="N27" s="3"/>
    </row>
    <row r="28" spans="1:64" x14ac:dyDescent="0.3">
      <c r="A28" s="6" t="s">
        <v>0</v>
      </c>
      <c r="B28" s="7">
        <v>42976</v>
      </c>
      <c r="C28" s="2">
        <v>0.27430555555555552</v>
      </c>
      <c r="D28">
        <v>58</v>
      </c>
      <c r="E28" s="2">
        <v>4.027777777777778E-2</v>
      </c>
      <c r="F28" s="2">
        <f t="shared" si="2"/>
        <v>58.314583333333331</v>
      </c>
      <c r="G28" s="19" t="s">
        <v>7</v>
      </c>
      <c r="L28">
        <v>4</v>
      </c>
      <c r="M28" t="s">
        <v>163</v>
      </c>
      <c r="N28" s="3"/>
    </row>
    <row r="29" spans="1:64" x14ac:dyDescent="0.3">
      <c r="A29" s="6" t="s">
        <v>0</v>
      </c>
      <c r="B29" s="7">
        <v>42976</v>
      </c>
      <c r="C29" s="2">
        <v>0.27430555555555552</v>
      </c>
      <c r="D29">
        <v>62</v>
      </c>
      <c r="E29" s="2">
        <v>4.3055555555555562E-2</v>
      </c>
      <c r="F29" s="2">
        <f t="shared" si="2"/>
        <v>62.317361111111111</v>
      </c>
      <c r="G29" s="19" t="s">
        <v>7</v>
      </c>
      <c r="L29">
        <v>4</v>
      </c>
      <c r="M29" t="s">
        <v>164</v>
      </c>
      <c r="N29" s="3"/>
    </row>
    <row r="30" spans="1:64" x14ac:dyDescent="0.3">
      <c r="A30" s="6" t="s">
        <v>0</v>
      </c>
      <c r="B30" s="7">
        <v>42976</v>
      </c>
      <c r="C30" s="2">
        <v>0.27430555555555552</v>
      </c>
      <c r="D30">
        <v>64</v>
      </c>
      <c r="E30" s="2">
        <v>4.4444444444444446E-2</v>
      </c>
      <c r="F30" s="2">
        <f t="shared" si="2"/>
        <v>64.318750000000009</v>
      </c>
      <c r="G30" s="19" t="s">
        <v>7</v>
      </c>
      <c r="L30">
        <v>4</v>
      </c>
      <c r="M30" t="s">
        <v>165</v>
      </c>
      <c r="N30" s="3"/>
    </row>
    <row r="31" spans="1:64" x14ac:dyDescent="0.3">
      <c r="A31" s="6" t="s">
        <v>0</v>
      </c>
      <c r="B31" s="7">
        <v>42976</v>
      </c>
      <c r="C31" s="2">
        <v>0.27430555555555552</v>
      </c>
      <c r="D31">
        <v>82</v>
      </c>
      <c r="E31" s="2">
        <v>5.6944444444444443E-2</v>
      </c>
      <c r="F31" s="2">
        <f t="shared" si="2"/>
        <v>82.331249999999997</v>
      </c>
      <c r="G31" s="19" t="s">
        <v>7</v>
      </c>
      <c r="L31">
        <v>4</v>
      </c>
      <c r="M31" t="s">
        <v>166</v>
      </c>
      <c r="N31" s="3"/>
    </row>
    <row r="32" spans="1:64" x14ac:dyDescent="0.3">
      <c r="A32" s="6" t="s">
        <v>0</v>
      </c>
      <c r="B32" s="7">
        <v>42976</v>
      </c>
      <c r="C32" s="2">
        <v>0.27430555555555552</v>
      </c>
      <c r="D32">
        <v>97</v>
      </c>
      <c r="E32" s="2">
        <v>6.7361111111111108E-2</v>
      </c>
      <c r="F32" s="2">
        <f t="shared" si="2"/>
        <v>97.341666666666669</v>
      </c>
      <c r="G32" s="19" t="s">
        <v>7</v>
      </c>
      <c r="L32">
        <v>5</v>
      </c>
      <c r="M32" t="s">
        <v>167</v>
      </c>
      <c r="N32" s="3"/>
    </row>
    <row r="33" spans="1:14" x14ac:dyDescent="0.3">
      <c r="A33" s="6" t="s">
        <v>0</v>
      </c>
      <c r="B33" s="7">
        <v>42976</v>
      </c>
      <c r="C33" s="2">
        <v>0.27430555555555552</v>
      </c>
      <c r="D33">
        <v>101</v>
      </c>
      <c r="E33" s="2">
        <v>7.013888888888889E-2</v>
      </c>
      <c r="F33" s="2">
        <f t="shared" si="2"/>
        <v>101.34444444444445</v>
      </c>
      <c r="G33" s="19" t="s">
        <v>7</v>
      </c>
      <c r="L33">
        <v>4</v>
      </c>
      <c r="M33" t="s">
        <v>168</v>
      </c>
      <c r="N33" s="3"/>
    </row>
    <row r="34" spans="1:14" x14ac:dyDescent="0.3">
      <c r="A34" s="6" t="s">
        <v>0</v>
      </c>
      <c r="B34" s="7">
        <v>42976</v>
      </c>
      <c r="C34" s="2">
        <v>0.27430555555555552</v>
      </c>
      <c r="D34">
        <v>106</v>
      </c>
      <c r="E34" s="2">
        <v>7.3611111111111113E-2</v>
      </c>
      <c r="F34" s="2">
        <f t="shared" si="2"/>
        <v>106.34791666666666</v>
      </c>
      <c r="G34" s="19" t="s">
        <v>7</v>
      </c>
      <c r="L34">
        <v>3</v>
      </c>
      <c r="M34" t="s">
        <v>169</v>
      </c>
      <c r="N34" s="3"/>
    </row>
    <row r="35" spans="1:14" x14ac:dyDescent="0.3">
      <c r="A35" s="6" t="s">
        <v>0</v>
      </c>
      <c r="B35" s="7">
        <v>42976</v>
      </c>
      <c r="C35" s="2">
        <v>0.27430555555555552</v>
      </c>
      <c r="D35">
        <v>111</v>
      </c>
      <c r="E35" s="2">
        <v>7.7083333333333337E-2</v>
      </c>
      <c r="F35" s="2">
        <f t="shared" si="2"/>
        <v>111.35138888888889</v>
      </c>
      <c r="G35" s="19" t="s">
        <v>7</v>
      </c>
      <c r="L35">
        <v>3</v>
      </c>
      <c r="M35" t="s">
        <v>170</v>
      </c>
      <c r="N35" s="3"/>
    </row>
    <row r="36" spans="1:14" x14ac:dyDescent="0.3">
      <c r="A36" s="6" t="s">
        <v>0</v>
      </c>
      <c r="B36" s="7">
        <v>42976</v>
      </c>
      <c r="C36" s="2">
        <v>0.27430555555555552</v>
      </c>
      <c r="D36">
        <v>120</v>
      </c>
      <c r="E36" s="2">
        <v>8.3333333333333329E-2</v>
      </c>
      <c r="F36" s="2">
        <f t="shared" si="2"/>
        <v>120.35763888888889</v>
      </c>
      <c r="G36" s="19" t="s">
        <v>7</v>
      </c>
      <c r="L36">
        <v>7</v>
      </c>
      <c r="M36" t="s">
        <v>171</v>
      </c>
      <c r="N36" s="3"/>
    </row>
    <row r="37" spans="1:14" x14ac:dyDescent="0.3">
      <c r="A37" s="6" t="s">
        <v>0</v>
      </c>
      <c r="B37" s="7">
        <v>42976</v>
      </c>
      <c r="C37" s="2">
        <v>0.27430555555555552</v>
      </c>
      <c r="D37">
        <v>137</v>
      </c>
      <c r="E37" s="2">
        <v>9.5138888888888884E-2</v>
      </c>
      <c r="F37" s="2">
        <f t="shared" si="2"/>
        <v>137.36944444444444</v>
      </c>
      <c r="G37" s="19" t="s">
        <v>7</v>
      </c>
      <c r="L37">
        <v>2</v>
      </c>
      <c r="M37" t="s">
        <v>172</v>
      </c>
      <c r="N37" s="3"/>
    </row>
    <row r="38" spans="1:14" x14ac:dyDescent="0.3">
      <c r="A38" s="6" t="s">
        <v>0</v>
      </c>
      <c r="B38" s="7">
        <v>42976</v>
      </c>
      <c r="C38" s="2">
        <v>0.27430555555555552</v>
      </c>
      <c r="D38">
        <v>141</v>
      </c>
      <c r="E38" s="2">
        <v>9.7916666666666666E-2</v>
      </c>
      <c r="F38" s="2">
        <f t="shared" si="2"/>
        <v>141.37222222222221</v>
      </c>
      <c r="G38" s="19" t="s">
        <v>7</v>
      </c>
      <c r="L38">
        <v>4</v>
      </c>
      <c r="M38" t="s">
        <v>173</v>
      </c>
      <c r="N38" s="3"/>
    </row>
    <row r="39" spans="1:14" x14ac:dyDescent="0.3">
      <c r="A39" s="6" t="s">
        <v>0</v>
      </c>
      <c r="B39" s="7">
        <v>42976</v>
      </c>
      <c r="C39" s="2">
        <v>0.27430555555555552</v>
      </c>
      <c r="D39">
        <v>144</v>
      </c>
      <c r="E39" s="2">
        <v>9.9999999999999992E-2</v>
      </c>
      <c r="F39" s="2">
        <f t="shared" si="2"/>
        <v>144.37430555555554</v>
      </c>
      <c r="G39" s="19" t="s">
        <v>7</v>
      </c>
      <c r="L39">
        <v>3</v>
      </c>
      <c r="M39" t="s">
        <v>174</v>
      </c>
      <c r="N39" s="3"/>
    </row>
    <row r="40" spans="1:14" x14ac:dyDescent="0.3">
      <c r="A40" s="6" t="s">
        <v>0</v>
      </c>
      <c r="B40" s="7">
        <v>42976</v>
      </c>
      <c r="C40" s="2">
        <v>0.27430555555555552</v>
      </c>
      <c r="D40">
        <v>167</v>
      </c>
      <c r="E40" s="2">
        <v>0.11597222222222221</v>
      </c>
      <c r="F40" s="2">
        <f t="shared" si="2"/>
        <v>167.39027777777775</v>
      </c>
      <c r="G40" s="19" t="s">
        <v>7</v>
      </c>
      <c r="L40">
        <v>4</v>
      </c>
      <c r="M40" t="s">
        <v>175</v>
      </c>
      <c r="N40" s="3"/>
    </row>
    <row r="41" spans="1:14" x14ac:dyDescent="0.3">
      <c r="A41" s="6" t="s">
        <v>0</v>
      </c>
      <c r="B41" s="7">
        <v>42976</v>
      </c>
      <c r="C41" s="2">
        <v>0.27430555555555552</v>
      </c>
      <c r="D41">
        <v>179</v>
      </c>
      <c r="E41" s="2">
        <v>0.12430555555555556</v>
      </c>
      <c r="F41" s="2">
        <f t="shared" si="2"/>
        <v>179.39861111111111</v>
      </c>
      <c r="G41" s="19" t="s">
        <v>7</v>
      </c>
      <c r="L41">
        <v>5</v>
      </c>
      <c r="M41" t="s">
        <v>176</v>
      </c>
      <c r="N41" s="4"/>
    </row>
    <row r="42" spans="1:14" x14ac:dyDescent="0.3">
      <c r="A42" t="s">
        <v>0</v>
      </c>
      <c r="B42" s="3">
        <v>42977</v>
      </c>
      <c r="C42" s="2">
        <v>0.27361111111111108</v>
      </c>
      <c r="D42">
        <v>5</v>
      </c>
      <c r="E42" s="2">
        <v>3.472222222222222E-3</v>
      </c>
      <c r="F42" s="2">
        <f t="shared" si="2"/>
        <v>5.2770833333333336</v>
      </c>
      <c r="G42" s="19" t="s">
        <v>7</v>
      </c>
      <c r="L42">
        <v>4</v>
      </c>
      <c r="M42" t="s">
        <v>137</v>
      </c>
    </row>
    <row r="43" spans="1:14" x14ac:dyDescent="0.3">
      <c r="A43" t="s">
        <v>0</v>
      </c>
      <c r="B43" s="3">
        <v>42977</v>
      </c>
      <c r="C43" s="2">
        <v>0.27361111111111108</v>
      </c>
      <c r="D43">
        <v>9</v>
      </c>
      <c r="E43" s="2">
        <v>6.2499999999999995E-3</v>
      </c>
      <c r="F43" s="2">
        <f t="shared" si="2"/>
        <v>9.27986111111111</v>
      </c>
      <c r="G43" s="19" t="s">
        <v>7</v>
      </c>
      <c r="I43" s="1"/>
      <c r="K43" s="2"/>
      <c r="L43">
        <v>4</v>
      </c>
      <c r="M43" t="s">
        <v>138</v>
      </c>
    </row>
    <row r="44" spans="1:14" x14ac:dyDescent="0.3">
      <c r="A44" t="s">
        <v>0</v>
      </c>
      <c r="B44" s="3">
        <v>42977</v>
      </c>
      <c r="C44" s="2">
        <v>0.27361111111111108</v>
      </c>
      <c r="D44">
        <v>14</v>
      </c>
      <c r="E44" s="2">
        <v>9.7222222222222224E-3</v>
      </c>
      <c r="F44" s="2">
        <f t="shared" si="2"/>
        <v>14.283333333333333</v>
      </c>
      <c r="G44" s="19" t="s">
        <v>7</v>
      </c>
      <c r="L44">
        <v>4</v>
      </c>
      <c r="M44" t="s">
        <v>139</v>
      </c>
    </row>
    <row r="45" spans="1:14" x14ac:dyDescent="0.3">
      <c r="A45" t="s">
        <v>0</v>
      </c>
      <c r="B45" s="3">
        <v>42977</v>
      </c>
      <c r="C45" s="2">
        <v>0.27361111111111108</v>
      </c>
      <c r="D45">
        <v>21</v>
      </c>
      <c r="E45" s="2">
        <v>1.4583333333333332E-2</v>
      </c>
      <c r="F45" s="2">
        <f t="shared" si="2"/>
        <v>21.288194444444446</v>
      </c>
      <c r="G45" s="19" t="s">
        <v>7</v>
      </c>
      <c r="L45">
        <v>5</v>
      </c>
      <c r="M45" t="s">
        <v>140</v>
      </c>
    </row>
    <row r="46" spans="1:14" x14ac:dyDescent="0.3">
      <c r="A46" t="s">
        <v>0</v>
      </c>
      <c r="B46" s="3">
        <v>42977</v>
      </c>
      <c r="C46" s="2">
        <v>0.27361111111111108</v>
      </c>
      <c r="D46">
        <v>37</v>
      </c>
      <c r="E46" s="2">
        <v>2.5694444444444447E-2</v>
      </c>
      <c r="F46" s="2">
        <f t="shared" si="2"/>
        <v>37.299305555555556</v>
      </c>
      <c r="G46" s="19" t="s">
        <v>7</v>
      </c>
      <c r="L46">
        <v>5</v>
      </c>
      <c r="M46" t="s">
        <v>141</v>
      </c>
    </row>
    <row r="47" spans="1:14" x14ac:dyDescent="0.3">
      <c r="A47" t="s">
        <v>0</v>
      </c>
      <c r="B47" s="3">
        <v>42977</v>
      </c>
      <c r="C47" s="2">
        <v>0.27361111111111108</v>
      </c>
      <c r="D47">
        <v>44</v>
      </c>
      <c r="E47" s="2">
        <v>3.0555555555555555E-2</v>
      </c>
      <c r="F47" s="2">
        <f t="shared" si="2"/>
        <v>44.304166666666667</v>
      </c>
      <c r="G47" s="19" t="s">
        <v>7</v>
      </c>
      <c r="L47">
        <v>4</v>
      </c>
      <c r="M47" t="s">
        <v>142</v>
      </c>
    </row>
    <row r="48" spans="1:14" x14ac:dyDescent="0.3">
      <c r="A48" t="s">
        <v>0</v>
      </c>
      <c r="B48" s="3">
        <v>42977</v>
      </c>
      <c r="C48" s="2">
        <v>0.27361111111111108</v>
      </c>
      <c r="D48">
        <v>58</v>
      </c>
      <c r="E48" s="2">
        <v>4.027777777777778E-2</v>
      </c>
      <c r="F48" s="2">
        <f t="shared" si="2"/>
        <v>58.313888888888883</v>
      </c>
      <c r="G48" s="19" t="s">
        <v>7</v>
      </c>
      <c r="L48">
        <v>7</v>
      </c>
      <c r="M48" t="s">
        <v>143</v>
      </c>
    </row>
    <row r="49" spans="1:13" x14ac:dyDescent="0.3">
      <c r="A49" t="s">
        <v>0</v>
      </c>
      <c r="B49" s="3">
        <v>42977</v>
      </c>
      <c r="C49" s="2">
        <v>0.27361111111111108</v>
      </c>
      <c r="D49">
        <v>62</v>
      </c>
      <c r="E49" s="2">
        <v>4.3055555555555562E-2</v>
      </c>
      <c r="F49" s="2">
        <f t="shared" si="2"/>
        <v>62.316666666666663</v>
      </c>
      <c r="G49" s="19" t="s">
        <v>7</v>
      </c>
      <c r="L49">
        <v>5</v>
      </c>
      <c r="M49" t="s">
        <v>144</v>
      </c>
    </row>
    <row r="50" spans="1:13" x14ac:dyDescent="0.3">
      <c r="A50" t="s">
        <v>0</v>
      </c>
      <c r="B50" s="3">
        <v>42977</v>
      </c>
      <c r="C50" s="2">
        <v>0.27361111111111108</v>
      </c>
      <c r="D50">
        <v>64</v>
      </c>
      <c r="E50" s="2">
        <v>4.4444444444444446E-2</v>
      </c>
      <c r="F50" s="2">
        <f t="shared" si="2"/>
        <v>64.31805555555556</v>
      </c>
      <c r="G50" s="19" t="s">
        <v>7</v>
      </c>
      <c r="L50">
        <v>5</v>
      </c>
      <c r="M50" t="s">
        <v>145</v>
      </c>
    </row>
    <row r="51" spans="1:13" x14ac:dyDescent="0.3">
      <c r="A51" t="s">
        <v>0</v>
      </c>
      <c r="B51" s="3">
        <v>42977</v>
      </c>
      <c r="C51" s="2">
        <v>0.27361111111111108</v>
      </c>
      <c r="D51">
        <v>82</v>
      </c>
      <c r="E51" s="2">
        <v>5.6944444444444443E-2</v>
      </c>
      <c r="F51" s="2">
        <f t="shared" si="2"/>
        <v>82.330555555555549</v>
      </c>
      <c r="G51" s="19" t="s">
        <v>7</v>
      </c>
      <c r="L51">
        <v>5</v>
      </c>
      <c r="M51" t="s">
        <v>146</v>
      </c>
    </row>
    <row r="52" spans="1:13" x14ac:dyDescent="0.3">
      <c r="A52" t="s">
        <v>0</v>
      </c>
      <c r="B52" s="3">
        <v>42977</v>
      </c>
      <c r="C52" s="2">
        <v>0.27361111111111108</v>
      </c>
      <c r="D52">
        <v>97</v>
      </c>
      <c r="E52" s="2">
        <v>6.7361111111111108E-2</v>
      </c>
      <c r="F52" s="2">
        <f t="shared" si="2"/>
        <v>97.34097222222222</v>
      </c>
      <c r="G52" s="19" t="s">
        <v>7</v>
      </c>
      <c r="L52">
        <v>3</v>
      </c>
      <c r="M52" t="s">
        <v>147</v>
      </c>
    </row>
    <row r="53" spans="1:13" x14ac:dyDescent="0.3">
      <c r="A53" t="s">
        <v>0</v>
      </c>
      <c r="B53" s="3">
        <v>42977</v>
      </c>
      <c r="C53" s="2">
        <v>0.27361111111111108</v>
      </c>
      <c r="D53">
        <v>101</v>
      </c>
      <c r="E53" s="2">
        <v>7.013888888888889E-2</v>
      </c>
      <c r="F53" s="2">
        <f t="shared" si="2"/>
        <v>101.34375</v>
      </c>
      <c r="G53" s="19" t="s">
        <v>7</v>
      </c>
      <c r="L53">
        <v>5</v>
      </c>
      <c r="M53" t="s">
        <v>148</v>
      </c>
    </row>
    <row r="54" spans="1:13" x14ac:dyDescent="0.3">
      <c r="A54" t="s">
        <v>0</v>
      </c>
      <c r="B54" s="3">
        <v>42977</v>
      </c>
      <c r="C54" s="2">
        <v>0.27361111111111108</v>
      </c>
      <c r="D54">
        <v>106</v>
      </c>
      <c r="E54" s="2">
        <v>7.3611111111111113E-2</v>
      </c>
      <c r="F54" s="2">
        <f t="shared" si="2"/>
        <v>106.34722222222221</v>
      </c>
      <c r="G54" s="19" t="s">
        <v>7</v>
      </c>
      <c r="L54">
        <v>7</v>
      </c>
      <c r="M54" t="s">
        <v>149</v>
      </c>
    </row>
    <row r="55" spans="1:13" x14ac:dyDescent="0.3">
      <c r="A55" t="s">
        <v>0</v>
      </c>
      <c r="B55" s="3">
        <v>42977</v>
      </c>
      <c r="C55" s="2">
        <v>0.27361111111111108</v>
      </c>
      <c r="D55">
        <v>111</v>
      </c>
      <c r="E55" s="2">
        <v>7.7083333333333337E-2</v>
      </c>
      <c r="F55" s="2">
        <f t="shared" si="2"/>
        <v>111.35069444444444</v>
      </c>
      <c r="G55" s="19" t="s">
        <v>7</v>
      </c>
      <c r="L55">
        <v>5</v>
      </c>
      <c r="M55" t="s">
        <v>150</v>
      </c>
    </row>
    <row r="56" spans="1:13" x14ac:dyDescent="0.3">
      <c r="A56" t="s">
        <v>0</v>
      </c>
      <c r="B56" s="3">
        <v>42977</v>
      </c>
      <c r="C56" s="2">
        <v>0.27361111111111108</v>
      </c>
      <c r="D56">
        <v>120</v>
      </c>
      <c r="E56" s="2">
        <v>8.3333333333333329E-2</v>
      </c>
      <c r="F56" s="2">
        <f t="shared" si="2"/>
        <v>120.35694444444444</v>
      </c>
      <c r="G56" s="19" t="s">
        <v>7</v>
      </c>
      <c r="L56">
        <v>5</v>
      </c>
      <c r="M56" t="s">
        <v>151</v>
      </c>
    </row>
    <row r="57" spans="1:13" x14ac:dyDescent="0.3">
      <c r="A57" t="s">
        <v>0</v>
      </c>
      <c r="B57" s="3">
        <v>42977</v>
      </c>
      <c r="C57" s="2">
        <v>0.27361111111111108</v>
      </c>
      <c r="D57">
        <v>137</v>
      </c>
      <c r="E57" s="2">
        <v>9.5138888888888884E-2</v>
      </c>
      <c r="F57" s="2">
        <f t="shared" si="2"/>
        <v>137.36875000000001</v>
      </c>
      <c r="G57" s="19" t="s">
        <v>7</v>
      </c>
      <c r="L57">
        <v>5</v>
      </c>
      <c r="M57" t="s">
        <v>152</v>
      </c>
    </row>
    <row r="58" spans="1:13" x14ac:dyDescent="0.3">
      <c r="A58" t="s">
        <v>0</v>
      </c>
      <c r="B58" s="3">
        <v>42977</v>
      </c>
      <c r="C58" s="2">
        <v>0.27361111111111108</v>
      </c>
      <c r="D58">
        <v>141</v>
      </c>
      <c r="E58" s="2">
        <v>9.7916666666666666E-2</v>
      </c>
      <c r="F58" s="2">
        <f t="shared" si="2"/>
        <v>141.37152777777777</v>
      </c>
      <c r="G58" s="19" t="s">
        <v>7</v>
      </c>
      <c r="L58">
        <v>5</v>
      </c>
      <c r="M58" t="s">
        <v>153</v>
      </c>
    </row>
    <row r="59" spans="1:13" x14ac:dyDescent="0.3">
      <c r="A59" t="s">
        <v>0</v>
      </c>
      <c r="B59" s="3">
        <v>42977</v>
      </c>
      <c r="C59" s="2">
        <v>0.27361111111111108</v>
      </c>
      <c r="D59">
        <v>144</v>
      </c>
      <c r="E59" s="2">
        <v>9.9999999999999992E-2</v>
      </c>
      <c r="F59" s="2">
        <f t="shared" si="2"/>
        <v>144.3736111111111</v>
      </c>
      <c r="G59" s="19" t="s">
        <v>7</v>
      </c>
      <c r="I59" t="s">
        <v>27</v>
      </c>
      <c r="L59">
        <v>3</v>
      </c>
      <c r="M59" t="s">
        <v>154</v>
      </c>
    </row>
    <row r="60" spans="1:13" x14ac:dyDescent="0.3">
      <c r="A60" t="s">
        <v>0</v>
      </c>
      <c r="B60" s="3">
        <v>42977</v>
      </c>
      <c r="C60" s="2">
        <v>0.27361111111111108</v>
      </c>
      <c r="D60">
        <v>167</v>
      </c>
      <c r="E60" s="2">
        <v>0.11597222222222221</v>
      </c>
      <c r="F60" s="2">
        <f t="shared" si="2"/>
        <v>167.38958333333332</v>
      </c>
      <c r="G60" s="19" t="s">
        <v>7</v>
      </c>
      <c r="L60">
        <v>5</v>
      </c>
      <c r="M60" t="s">
        <v>155</v>
      </c>
    </row>
    <row r="61" spans="1:13" x14ac:dyDescent="0.3">
      <c r="A61" t="s">
        <v>0</v>
      </c>
      <c r="B61" s="3">
        <v>42977</v>
      </c>
      <c r="C61" s="2">
        <v>0.27361111111111108</v>
      </c>
      <c r="D61">
        <v>179</v>
      </c>
      <c r="E61" s="2">
        <v>0.12430555555555556</v>
      </c>
      <c r="F61" s="2">
        <f t="shared" si="2"/>
        <v>179.39791666666667</v>
      </c>
      <c r="G61" s="19" t="s">
        <v>7</v>
      </c>
      <c r="L61">
        <v>4</v>
      </c>
      <c r="M61" t="s">
        <v>156</v>
      </c>
    </row>
    <row r="62" spans="1:13" x14ac:dyDescent="0.3">
      <c r="A62" s="6" t="s">
        <v>0</v>
      </c>
      <c r="B62" s="7">
        <v>42979</v>
      </c>
      <c r="C62" s="2">
        <v>0.2722222222222222</v>
      </c>
      <c r="D62">
        <v>5</v>
      </c>
      <c r="E62" s="2">
        <v>3.472222222222222E-3</v>
      </c>
      <c r="F62" s="2">
        <f t="shared" si="2"/>
        <v>5.2756944444444445</v>
      </c>
      <c r="G62" s="19" t="s">
        <v>7</v>
      </c>
      <c r="L62">
        <v>4</v>
      </c>
      <c r="M62" t="s">
        <v>177</v>
      </c>
    </row>
    <row r="63" spans="1:13" x14ac:dyDescent="0.3">
      <c r="A63" s="6" t="s">
        <v>0</v>
      </c>
      <c r="B63" s="7">
        <v>42979</v>
      </c>
      <c r="C63" s="2">
        <v>0.2722222222222222</v>
      </c>
      <c r="D63">
        <v>9</v>
      </c>
      <c r="E63" s="2">
        <v>6.2499999999999995E-3</v>
      </c>
      <c r="F63" s="2">
        <f t="shared" si="2"/>
        <v>9.2784722222222218</v>
      </c>
      <c r="G63" s="19" t="s">
        <v>7</v>
      </c>
      <c r="L63">
        <v>4</v>
      </c>
      <c r="M63" t="s">
        <v>178</v>
      </c>
    </row>
    <row r="64" spans="1:13" x14ac:dyDescent="0.3">
      <c r="A64" s="6" t="s">
        <v>0</v>
      </c>
      <c r="B64" s="7">
        <v>42979</v>
      </c>
      <c r="C64" s="2">
        <v>0.2722222222222222</v>
      </c>
      <c r="D64">
        <v>14</v>
      </c>
      <c r="E64" s="2">
        <v>9.7222222222222224E-3</v>
      </c>
      <c r="F64" s="2">
        <f t="shared" si="2"/>
        <v>14.281944444444445</v>
      </c>
      <c r="G64" s="19" t="s">
        <v>7</v>
      </c>
      <c r="L64">
        <v>7</v>
      </c>
      <c r="M64" t="s">
        <v>180</v>
      </c>
    </row>
    <row r="65" spans="1:13" x14ac:dyDescent="0.3">
      <c r="A65" s="6" t="s">
        <v>0</v>
      </c>
      <c r="B65" s="7">
        <v>42979</v>
      </c>
      <c r="C65" s="2">
        <v>0.2722222222222222</v>
      </c>
      <c r="D65">
        <v>21</v>
      </c>
      <c r="E65" s="2">
        <v>1.4583333333333332E-2</v>
      </c>
      <c r="F65" s="2">
        <f t="shared" si="2"/>
        <v>21.286805555555556</v>
      </c>
      <c r="G65" s="19" t="s">
        <v>7</v>
      </c>
      <c r="L65">
        <v>3</v>
      </c>
      <c r="M65" t="s">
        <v>179</v>
      </c>
    </row>
    <row r="66" spans="1:13" x14ac:dyDescent="0.3">
      <c r="A66" s="6" t="s">
        <v>0</v>
      </c>
      <c r="B66" s="7">
        <v>42979</v>
      </c>
      <c r="C66" s="2">
        <v>0.2722222222222222</v>
      </c>
      <c r="D66">
        <v>37</v>
      </c>
      <c r="E66" s="2">
        <v>2.5694444444444447E-2</v>
      </c>
      <c r="F66" s="2">
        <f t="shared" si="2"/>
        <v>37.297916666666673</v>
      </c>
      <c r="G66" s="19" t="s">
        <v>7</v>
      </c>
      <c r="L66">
        <v>4</v>
      </c>
      <c r="M66" t="s">
        <v>181</v>
      </c>
    </row>
    <row r="67" spans="1:13" x14ac:dyDescent="0.3">
      <c r="A67" s="6" t="s">
        <v>0</v>
      </c>
      <c r="B67" s="7">
        <v>42979</v>
      </c>
      <c r="C67" s="2">
        <v>0.2722222222222222</v>
      </c>
      <c r="D67">
        <v>44</v>
      </c>
      <c r="E67" s="2">
        <v>3.0555555555555555E-2</v>
      </c>
      <c r="F67" s="2">
        <f t="shared" si="2"/>
        <v>44.302777777777784</v>
      </c>
      <c r="G67" s="19" t="s">
        <v>7</v>
      </c>
      <c r="L67">
        <v>6</v>
      </c>
      <c r="M67" t="s">
        <v>182</v>
      </c>
    </row>
    <row r="68" spans="1:13" x14ac:dyDescent="0.3">
      <c r="A68" s="6" t="s">
        <v>0</v>
      </c>
      <c r="B68" s="7">
        <v>42979</v>
      </c>
      <c r="C68" s="2">
        <v>0.2722222222222222</v>
      </c>
      <c r="D68">
        <v>58</v>
      </c>
      <c r="E68" s="2">
        <v>4.027777777777778E-2</v>
      </c>
      <c r="F68" s="2">
        <f t="shared" si="2"/>
        <v>58.3125</v>
      </c>
      <c r="G68" s="19" t="s">
        <v>7</v>
      </c>
      <c r="L68">
        <v>8</v>
      </c>
      <c r="M68" t="s">
        <v>183</v>
      </c>
    </row>
    <row r="69" spans="1:13" x14ac:dyDescent="0.3">
      <c r="A69" s="6" t="s">
        <v>0</v>
      </c>
      <c r="B69" s="7">
        <v>42979</v>
      </c>
      <c r="C69" s="2">
        <v>0.2722222222222222</v>
      </c>
      <c r="D69">
        <v>62</v>
      </c>
      <c r="E69" s="2">
        <v>4.3055555555555562E-2</v>
      </c>
      <c r="F69" s="2">
        <f t="shared" si="2"/>
        <v>62.31527777777778</v>
      </c>
      <c r="G69" s="19" t="s">
        <v>7</v>
      </c>
      <c r="L69">
        <v>4</v>
      </c>
      <c r="M69" t="s">
        <v>184</v>
      </c>
    </row>
    <row r="70" spans="1:13" x14ac:dyDescent="0.3">
      <c r="A70" s="6" t="s">
        <v>0</v>
      </c>
      <c r="B70" s="7">
        <v>42979</v>
      </c>
      <c r="C70" s="2">
        <v>0.2722222222222222</v>
      </c>
      <c r="D70">
        <v>64</v>
      </c>
      <c r="E70" s="2">
        <v>4.4444444444444446E-2</v>
      </c>
      <c r="F70" s="2">
        <f t="shared" si="2"/>
        <v>64.316666666666677</v>
      </c>
      <c r="G70" s="19" t="s">
        <v>7</v>
      </c>
      <c r="L70">
        <v>5</v>
      </c>
      <c r="M70" t="s">
        <v>185</v>
      </c>
    </row>
    <row r="71" spans="1:13" x14ac:dyDescent="0.3">
      <c r="A71" s="6" t="s">
        <v>0</v>
      </c>
      <c r="B71" s="7">
        <v>42979</v>
      </c>
      <c r="C71" s="2">
        <v>0.2722222222222222</v>
      </c>
      <c r="D71">
        <v>82</v>
      </c>
      <c r="E71" s="2">
        <v>5.6944444444444443E-2</v>
      </c>
      <c r="F71" s="2">
        <f t="shared" si="2"/>
        <v>82.329166666666666</v>
      </c>
      <c r="G71" s="19" t="s">
        <v>7</v>
      </c>
      <c r="L71">
        <v>5</v>
      </c>
      <c r="M71" t="s">
        <v>186</v>
      </c>
    </row>
    <row r="72" spans="1:13" x14ac:dyDescent="0.3">
      <c r="A72" s="6" t="s">
        <v>0</v>
      </c>
      <c r="B72" s="7">
        <v>42979</v>
      </c>
      <c r="C72" s="2">
        <v>0.2722222222222222</v>
      </c>
      <c r="D72">
        <v>97</v>
      </c>
      <c r="E72" s="2">
        <v>6.7361111111111108E-2</v>
      </c>
      <c r="F72" s="2">
        <f t="shared" si="2"/>
        <v>97.339583333333337</v>
      </c>
      <c r="G72" s="19" t="s">
        <v>7</v>
      </c>
      <c r="I72" t="s">
        <v>28</v>
      </c>
      <c r="L72">
        <v>4</v>
      </c>
      <c r="M72" t="s">
        <v>187</v>
      </c>
    </row>
    <row r="73" spans="1:13" x14ac:dyDescent="0.3">
      <c r="A73" s="6" t="s">
        <v>0</v>
      </c>
      <c r="B73" s="7">
        <v>42979</v>
      </c>
      <c r="C73" s="2">
        <v>0.2722222222222222</v>
      </c>
      <c r="D73">
        <v>101</v>
      </c>
      <c r="E73" s="2">
        <v>7.013888888888889E-2</v>
      </c>
      <c r="F73" s="2">
        <f t="shared" si="2"/>
        <v>101.34236111111112</v>
      </c>
      <c r="G73" s="19" t="s">
        <v>7</v>
      </c>
      <c r="L73">
        <v>6</v>
      </c>
      <c r="M73" t="s">
        <v>188</v>
      </c>
    </row>
    <row r="74" spans="1:13" x14ac:dyDescent="0.3">
      <c r="A74" s="6" t="s">
        <v>0</v>
      </c>
      <c r="B74" s="7">
        <v>42979</v>
      </c>
      <c r="C74" s="2">
        <v>0.2722222222222222</v>
      </c>
      <c r="D74">
        <v>106</v>
      </c>
      <c r="E74" s="2">
        <v>7.3611111111111113E-2</v>
      </c>
      <c r="F74" s="2">
        <f t="shared" si="2"/>
        <v>106.34583333333333</v>
      </c>
      <c r="G74" s="19" t="s">
        <v>7</v>
      </c>
      <c r="L74">
        <v>3</v>
      </c>
      <c r="M74" t="s">
        <v>189</v>
      </c>
    </row>
    <row r="75" spans="1:13" x14ac:dyDescent="0.3">
      <c r="A75" s="6" t="s">
        <v>0</v>
      </c>
      <c r="B75" s="7">
        <v>42979</v>
      </c>
      <c r="C75" s="2">
        <v>0.2722222222222222</v>
      </c>
      <c r="D75">
        <v>111</v>
      </c>
      <c r="E75" s="2">
        <v>7.7083333333333337E-2</v>
      </c>
      <c r="F75" s="2">
        <f t="shared" si="2"/>
        <v>111.34930555555556</v>
      </c>
      <c r="G75" s="19" t="s">
        <v>7</v>
      </c>
      <c r="L75">
        <v>4</v>
      </c>
      <c r="M75" t="s">
        <v>190</v>
      </c>
    </row>
    <row r="76" spans="1:13" x14ac:dyDescent="0.3">
      <c r="A76" s="6" t="s">
        <v>0</v>
      </c>
      <c r="B76" s="7">
        <v>42979</v>
      </c>
      <c r="C76" s="2">
        <v>0.2722222222222222</v>
      </c>
      <c r="D76">
        <v>120</v>
      </c>
      <c r="E76" s="2">
        <v>8.3333333333333329E-2</v>
      </c>
      <c r="F76" s="2">
        <f t="shared" si="2"/>
        <v>120.35555555555555</v>
      </c>
      <c r="G76" s="19" t="s">
        <v>7</v>
      </c>
      <c r="L76">
        <v>6</v>
      </c>
      <c r="M76" t="s">
        <v>191</v>
      </c>
    </row>
    <row r="77" spans="1:13" x14ac:dyDescent="0.3">
      <c r="A77" s="6" t="s">
        <v>0</v>
      </c>
      <c r="B77" s="7">
        <v>42979</v>
      </c>
      <c r="C77" s="2">
        <v>0.2722222222222222</v>
      </c>
      <c r="D77">
        <v>137</v>
      </c>
      <c r="E77" s="2">
        <v>9.5138888888888884E-2</v>
      </c>
      <c r="F77" s="2">
        <f t="shared" si="2"/>
        <v>137.36736111111111</v>
      </c>
      <c r="G77" s="19" t="s">
        <v>7</v>
      </c>
      <c r="L77">
        <v>4</v>
      </c>
      <c r="M77" t="s">
        <v>192</v>
      </c>
    </row>
    <row r="78" spans="1:13" x14ac:dyDescent="0.3">
      <c r="A78" s="6" t="s">
        <v>0</v>
      </c>
      <c r="B78" s="7">
        <v>42979</v>
      </c>
      <c r="C78" s="2">
        <v>0.2722222222222222</v>
      </c>
      <c r="D78">
        <v>141</v>
      </c>
      <c r="E78" s="2">
        <v>9.7916666666666666E-2</v>
      </c>
      <c r="F78" s="2">
        <f t="shared" si="2"/>
        <v>141.37013888888887</v>
      </c>
      <c r="G78" s="19" t="s">
        <v>7</v>
      </c>
      <c r="L78">
        <v>3</v>
      </c>
      <c r="M78" t="s">
        <v>193</v>
      </c>
    </row>
    <row r="79" spans="1:13" x14ac:dyDescent="0.3">
      <c r="A79" s="6" t="s">
        <v>0</v>
      </c>
      <c r="B79" s="7">
        <v>42979</v>
      </c>
      <c r="C79" s="2">
        <v>0.2722222222222222</v>
      </c>
      <c r="D79">
        <v>144</v>
      </c>
      <c r="E79" s="2">
        <v>9.9999999999999992E-2</v>
      </c>
      <c r="F79" s="2">
        <f t="shared" si="2"/>
        <v>144.37222222222221</v>
      </c>
      <c r="G79" s="19" t="s">
        <v>7</v>
      </c>
      <c r="L79">
        <v>3</v>
      </c>
      <c r="M79" t="s">
        <v>194</v>
      </c>
    </row>
    <row r="80" spans="1:13" x14ac:dyDescent="0.3">
      <c r="A80" s="6" t="s">
        <v>0</v>
      </c>
      <c r="B80" s="7">
        <v>42979</v>
      </c>
      <c r="C80" s="2">
        <v>0.2722222222222222</v>
      </c>
      <c r="D80">
        <v>167</v>
      </c>
      <c r="E80" s="2">
        <v>0.11597222222222221</v>
      </c>
      <c r="F80" s="2">
        <f t="shared" si="2"/>
        <v>167.38819444444442</v>
      </c>
      <c r="G80" s="19" t="s">
        <v>7</v>
      </c>
      <c r="L80">
        <v>8</v>
      </c>
      <c r="M80" t="s">
        <v>195</v>
      </c>
    </row>
    <row r="81" spans="1:13" x14ac:dyDescent="0.3">
      <c r="A81" s="6" t="s">
        <v>0</v>
      </c>
      <c r="B81" s="7">
        <v>42979</v>
      </c>
      <c r="C81" s="2">
        <v>0.2722222222222222</v>
      </c>
      <c r="D81">
        <v>179</v>
      </c>
      <c r="E81" s="2">
        <v>0.12430555555555556</v>
      </c>
      <c r="F81" s="2">
        <f t="shared" si="2"/>
        <v>179.39652777777778</v>
      </c>
      <c r="G81" s="19" t="s">
        <v>7</v>
      </c>
      <c r="L81">
        <v>3</v>
      </c>
      <c r="M81" t="s">
        <v>196</v>
      </c>
    </row>
    <row r="82" spans="1:13" x14ac:dyDescent="0.3">
      <c r="A82" t="s">
        <v>0</v>
      </c>
      <c r="B82" s="3">
        <v>42980</v>
      </c>
      <c r="C82" s="2">
        <v>0.27152777777777776</v>
      </c>
      <c r="D82">
        <v>5</v>
      </c>
      <c r="E82" s="2">
        <v>3.472222222222222E-3</v>
      </c>
      <c r="F82" s="2">
        <f t="shared" si="2"/>
        <v>5.2750000000000004</v>
      </c>
      <c r="G82" s="19" t="s">
        <v>7</v>
      </c>
      <c r="L82">
        <v>7</v>
      </c>
      <c r="M82" t="s">
        <v>197</v>
      </c>
    </row>
    <row r="83" spans="1:13" x14ac:dyDescent="0.3">
      <c r="A83" t="s">
        <v>0</v>
      </c>
      <c r="B83" s="3">
        <v>42980</v>
      </c>
      <c r="C83" s="2">
        <v>0.27152777777777776</v>
      </c>
      <c r="D83">
        <v>9</v>
      </c>
      <c r="E83" s="2">
        <v>6.2499999999999995E-3</v>
      </c>
      <c r="F83" s="2">
        <f t="shared" si="2"/>
        <v>9.2777777777777768</v>
      </c>
      <c r="G83" s="19" t="s">
        <v>7</v>
      </c>
      <c r="L83">
        <v>5</v>
      </c>
      <c r="M83" t="s">
        <v>198</v>
      </c>
    </row>
    <row r="84" spans="1:13" x14ac:dyDescent="0.3">
      <c r="A84" t="s">
        <v>0</v>
      </c>
      <c r="B84" s="3">
        <v>42980</v>
      </c>
      <c r="C84" s="2">
        <v>0.27152777777777776</v>
      </c>
      <c r="D84">
        <v>14</v>
      </c>
      <c r="E84" s="2">
        <v>9.7222222222222224E-3</v>
      </c>
      <c r="F84" s="2">
        <f t="shared" si="2"/>
        <v>14.28125</v>
      </c>
      <c r="G84" s="19" t="s">
        <v>7</v>
      </c>
      <c r="L84">
        <v>4</v>
      </c>
      <c r="M84" t="s">
        <v>199</v>
      </c>
    </row>
    <row r="85" spans="1:13" x14ac:dyDescent="0.3">
      <c r="A85" t="s">
        <v>0</v>
      </c>
      <c r="B85" s="3">
        <v>42980</v>
      </c>
      <c r="C85" s="2">
        <v>0.27152777777777776</v>
      </c>
      <c r="D85">
        <v>21</v>
      </c>
      <c r="E85" s="2">
        <v>1.4583333333333332E-2</v>
      </c>
      <c r="F85" s="2">
        <f t="shared" si="2"/>
        <v>21.286111111111111</v>
      </c>
      <c r="G85" s="19" t="s">
        <v>7</v>
      </c>
      <c r="L85">
        <v>5</v>
      </c>
      <c r="M85" t="s">
        <v>200</v>
      </c>
    </row>
    <row r="86" spans="1:13" x14ac:dyDescent="0.3">
      <c r="A86" t="s">
        <v>0</v>
      </c>
      <c r="B86" s="3">
        <v>42980</v>
      </c>
      <c r="C86" s="2">
        <v>0.27152777777777776</v>
      </c>
      <c r="D86">
        <v>37</v>
      </c>
      <c r="E86" s="2">
        <v>2.5694444444444447E-2</v>
      </c>
      <c r="F86" s="2">
        <f t="shared" si="2"/>
        <v>37.297222222222224</v>
      </c>
      <c r="G86" s="19" t="s">
        <v>7</v>
      </c>
      <c r="L86">
        <v>4</v>
      </c>
      <c r="M86" t="s">
        <v>201</v>
      </c>
    </row>
    <row r="87" spans="1:13" x14ac:dyDescent="0.3">
      <c r="A87" t="s">
        <v>0</v>
      </c>
      <c r="B87" s="3">
        <v>42980</v>
      </c>
      <c r="C87" s="2">
        <v>0.27152777777777776</v>
      </c>
      <c r="D87">
        <v>44</v>
      </c>
      <c r="E87" s="2">
        <v>3.0555555555555555E-2</v>
      </c>
      <c r="F87" s="2">
        <f t="shared" si="2"/>
        <v>44.302083333333336</v>
      </c>
      <c r="G87" s="19" t="s">
        <v>7</v>
      </c>
      <c r="L87">
        <v>7</v>
      </c>
      <c r="M87" t="s">
        <v>202</v>
      </c>
    </row>
    <row r="88" spans="1:13" x14ac:dyDescent="0.3">
      <c r="A88" t="s">
        <v>0</v>
      </c>
      <c r="B88" s="3">
        <v>42980</v>
      </c>
      <c r="C88" s="2">
        <v>0.27152777777777776</v>
      </c>
      <c r="D88">
        <v>58</v>
      </c>
      <c r="E88" s="2">
        <v>4.027777777777778E-2</v>
      </c>
      <c r="F88" s="2">
        <f t="shared" ref="F88:F151" si="3">SUM(C88:E88)</f>
        <v>58.311805555555551</v>
      </c>
      <c r="G88" s="19" t="s">
        <v>7</v>
      </c>
      <c r="L88">
        <v>4</v>
      </c>
      <c r="M88" t="s">
        <v>203</v>
      </c>
    </row>
    <row r="89" spans="1:13" x14ac:dyDescent="0.3">
      <c r="A89" t="s">
        <v>0</v>
      </c>
      <c r="B89" s="3">
        <v>42980</v>
      </c>
      <c r="C89" s="2">
        <v>0.27152777777777776</v>
      </c>
      <c r="D89">
        <v>62</v>
      </c>
      <c r="E89" s="2">
        <v>4.3055555555555562E-2</v>
      </c>
      <c r="F89" s="2">
        <f t="shared" si="3"/>
        <v>62.314583333333331</v>
      </c>
      <c r="G89" s="19" t="s">
        <v>7</v>
      </c>
      <c r="L89">
        <v>6</v>
      </c>
      <c r="M89" t="s">
        <v>204</v>
      </c>
    </row>
    <row r="90" spans="1:13" x14ac:dyDescent="0.3">
      <c r="A90" t="s">
        <v>0</v>
      </c>
      <c r="B90" s="3">
        <v>42980</v>
      </c>
      <c r="C90" s="2">
        <v>0.27152777777777776</v>
      </c>
      <c r="D90">
        <v>64</v>
      </c>
      <c r="E90" s="2">
        <v>4.4444444444444446E-2</v>
      </c>
      <c r="F90" s="2">
        <f t="shared" si="3"/>
        <v>64.315972222222229</v>
      </c>
      <c r="G90" s="19" t="s">
        <v>7</v>
      </c>
      <c r="L90">
        <v>6</v>
      </c>
      <c r="M90" t="s">
        <v>205</v>
      </c>
    </row>
    <row r="91" spans="1:13" x14ac:dyDescent="0.3">
      <c r="A91" t="s">
        <v>0</v>
      </c>
      <c r="B91" s="3">
        <v>42980</v>
      </c>
      <c r="C91" s="2">
        <v>0.27152777777777776</v>
      </c>
      <c r="D91">
        <v>82</v>
      </c>
      <c r="E91" s="2">
        <v>5.6944444444444443E-2</v>
      </c>
      <c r="F91" s="2">
        <f t="shared" si="3"/>
        <v>82.328472222222217</v>
      </c>
      <c r="G91" s="19" t="s">
        <v>7</v>
      </c>
      <c r="L91">
        <v>9</v>
      </c>
      <c r="M91" t="s">
        <v>206</v>
      </c>
    </row>
    <row r="92" spans="1:13" x14ac:dyDescent="0.3">
      <c r="A92" t="s">
        <v>0</v>
      </c>
      <c r="B92" s="3">
        <v>42980</v>
      </c>
      <c r="C92" s="2">
        <v>0.27152777777777776</v>
      </c>
      <c r="D92">
        <v>97</v>
      </c>
      <c r="E92" s="2">
        <v>6.7361111111111108E-2</v>
      </c>
      <c r="F92" s="2">
        <f t="shared" si="3"/>
        <v>97.338888888888889</v>
      </c>
      <c r="G92" s="19" t="s">
        <v>7</v>
      </c>
      <c r="L92">
        <v>5</v>
      </c>
      <c r="M92" t="s">
        <v>207</v>
      </c>
    </row>
    <row r="93" spans="1:13" x14ac:dyDescent="0.3">
      <c r="A93" t="s">
        <v>0</v>
      </c>
      <c r="B93" s="3">
        <v>42980</v>
      </c>
      <c r="C93" s="2">
        <v>0.27152777777777776</v>
      </c>
      <c r="D93">
        <v>101</v>
      </c>
      <c r="E93" s="2">
        <v>7.013888888888889E-2</v>
      </c>
      <c r="F93" s="2">
        <f t="shared" si="3"/>
        <v>101.34166666666667</v>
      </c>
      <c r="G93" s="19" t="s">
        <v>7</v>
      </c>
      <c r="L93">
        <v>6</v>
      </c>
      <c r="M93" t="s">
        <v>208</v>
      </c>
    </row>
    <row r="94" spans="1:13" x14ac:dyDescent="0.3">
      <c r="A94" t="s">
        <v>0</v>
      </c>
      <c r="B94" s="3">
        <v>42980</v>
      </c>
      <c r="C94" s="2">
        <v>0.27152777777777776</v>
      </c>
      <c r="D94">
        <v>106</v>
      </c>
      <c r="E94" s="2">
        <v>7.3611111111111113E-2</v>
      </c>
      <c r="F94" s="2">
        <f t="shared" si="3"/>
        <v>106.34513888888888</v>
      </c>
      <c r="G94" s="19" t="s">
        <v>7</v>
      </c>
      <c r="I94" t="s">
        <v>28</v>
      </c>
      <c r="L94">
        <v>8</v>
      </c>
      <c r="M94" t="s">
        <v>209</v>
      </c>
    </row>
    <row r="95" spans="1:13" x14ac:dyDescent="0.3">
      <c r="A95" t="s">
        <v>0</v>
      </c>
      <c r="B95" s="3">
        <v>42980</v>
      </c>
      <c r="C95" s="2">
        <v>0.27152777777777776</v>
      </c>
      <c r="D95">
        <v>111</v>
      </c>
      <c r="E95" s="2">
        <v>7.7083333333333337E-2</v>
      </c>
      <c r="F95" s="2">
        <f t="shared" si="3"/>
        <v>111.34861111111111</v>
      </c>
      <c r="G95" s="19" t="s">
        <v>7</v>
      </c>
      <c r="L95">
        <v>6</v>
      </c>
      <c r="M95" t="s">
        <v>210</v>
      </c>
    </row>
    <row r="96" spans="1:13" x14ac:dyDescent="0.3">
      <c r="A96" t="s">
        <v>0</v>
      </c>
      <c r="B96" s="3">
        <v>42980</v>
      </c>
      <c r="C96" s="2">
        <v>0.27152777777777776</v>
      </c>
      <c r="D96">
        <v>120</v>
      </c>
      <c r="E96" s="2">
        <v>8.3333333333333329E-2</v>
      </c>
      <c r="F96" s="2">
        <f t="shared" si="3"/>
        <v>120.35486111111111</v>
      </c>
      <c r="G96" s="19" t="s">
        <v>7</v>
      </c>
      <c r="L96">
        <v>3</v>
      </c>
      <c r="M96" t="s">
        <v>211</v>
      </c>
    </row>
    <row r="97" spans="1:13" x14ac:dyDescent="0.3">
      <c r="A97" t="s">
        <v>0</v>
      </c>
      <c r="B97" s="3">
        <v>42980</v>
      </c>
      <c r="C97" s="2">
        <v>0.27152777777777776</v>
      </c>
      <c r="D97">
        <v>137</v>
      </c>
      <c r="E97" s="2">
        <v>9.5138888888888884E-2</v>
      </c>
      <c r="F97" s="2">
        <f t="shared" si="3"/>
        <v>137.36666666666667</v>
      </c>
      <c r="G97" s="19" t="s">
        <v>7</v>
      </c>
      <c r="L97">
        <v>5</v>
      </c>
      <c r="M97" t="s">
        <v>212</v>
      </c>
    </row>
    <row r="98" spans="1:13" x14ac:dyDescent="0.3">
      <c r="A98" t="s">
        <v>0</v>
      </c>
      <c r="B98" s="3">
        <v>42980</v>
      </c>
      <c r="C98" s="2">
        <v>0.27152777777777776</v>
      </c>
      <c r="D98">
        <v>141</v>
      </c>
      <c r="E98" s="2">
        <v>9.7916666666666666E-2</v>
      </c>
      <c r="F98" s="2">
        <f t="shared" si="3"/>
        <v>141.36944444444444</v>
      </c>
      <c r="G98" s="19" t="s">
        <v>7</v>
      </c>
      <c r="L98">
        <v>4</v>
      </c>
      <c r="M98" t="s">
        <v>213</v>
      </c>
    </row>
    <row r="99" spans="1:13" x14ac:dyDescent="0.3">
      <c r="A99" t="s">
        <v>0</v>
      </c>
      <c r="B99" s="3">
        <v>42980</v>
      </c>
      <c r="C99" s="2">
        <v>0.27152777777777776</v>
      </c>
      <c r="D99">
        <v>144</v>
      </c>
      <c r="E99" s="2">
        <v>9.9999999999999992E-2</v>
      </c>
      <c r="F99" s="2">
        <f t="shared" si="3"/>
        <v>144.37152777777777</v>
      </c>
      <c r="G99" s="19" t="s">
        <v>7</v>
      </c>
      <c r="L99">
        <v>5</v>
      </c>
      <c r="M99" t="s">
        <v>214</v>
      </c>
    </row>
    <row r="100" spans="1:13" x14ac:dyDescent="0.3">
      <c r="A100" t="s">
        <v>0</v>
      </c>
      <c r="B100" s="3">
        <v>42980</v>
      </c>
      <c r="C100" s="2">
        <v>0.27152777777777776</v>
      </c>
      <c r="D100">
        <v>167</v>
      </c>
      <c r="E100" s="2">
        <v>0.11597222222222221</v>
      </c>
      <c r="F100" s="2">
        <f t="shared" si="3"/>
        <v>167.38749999999999</v>
      </c>
      <c r="G100" s="19" t="s">
        <v>7</v>
      </c>
      <c r="I100" t="s">
        <v>28</v>
      </c>
      <c r="L100">
        <v>3</v>
      </c>
      <c r="M100" t="s">
        <v>215</v>
      </c>
    </row>
    <row r="101" spans="1:13" x14ac:dyDescent="0.3">
      <c r="A101" t="s">
        <v>0</v>
      </c>
      <c r="B101" s="3">
        <v>42980</v>
      </c>
      <c r="C101" s="2">
        <v>0.27152777777777776</v>
      </c>
      <c r="D101">
        <v>179</v>
      </c>
      <c r="E101" s="2">
        <v>0.12430555555555556</v>
      </c>
      <c r="F101" s="2">
        <f t="shared" si="3"/>
        <v>179.39583333333334</v>
      </c>
      <c r="G101" s="19" t="s">
        <v>7</v>
      </c>
      <c r="L101">
        <v>6</v>
      </c>
      <c r="M101" t="s">
        <v>216</v>
      </c>
    </row>
    <row r="102" spans="1:13" x14ac:dyDescent="0.3">
      <c r="A102" s="6" t="s">
        <v>0</v>
      </c>
      <c r="B102" s="7">
        <v>42982</v>
      </c>
      <c r="C102" s="2">
        <v>0.27013888888888887</v>
      </c>
      <c r="D102">
        <v>5</v>
      </c>
      <c r="E102" s="2">
        <v>3.472222222222222E-3</v>
      </c>
      <c r="F102" s="2">
        <f t="shared" si="3"/>
        <v>5.2736111111111112</v>
      </c>
      <c r="G102" s="19" t="s">
        <v>7</v>
      </c>
      <c r="I102" t="s">
        <v>22</v>
      </c>
      <c r="L102">
        <v>3</v>
      </c>
      <c r="M102" t="s">
        <v>217</v>
      </c>
    </row>
    <row r="103" spans="1:13" x14ac:dyDescent="0.3">
      <c r="A103" s="6" t="s">
        <v>0</v>
      </c>
      <c r="B103" s="7">
        <v>42982</v>
      </c>
      <c r="C103" s="2">
        <v>0.27013888888888887</v>
      </c>
      <c r="D103">
        <v>9</v>
      </c>
      <c r="E103" s="2">
        <v>6.2499999999999995E-3</v>
      </c>
      <c r="F103" s="2">
        <f t="shared" si="3"/>
        <v>9.2763888888888886</v>
      </c>
      <c r="G103" s="19" t="s">
        <v>7</v>
      </c>
      <c r="L103">
        <v>6</v>
      </c>
      <c r="M103" t="s">
        <v>218</v>
      </c>
    </row>
    <row r="104" spans="1:13" x14ac:dyDescent="0.3">
      <c r="A104" s="6" t="s">
        <v>0</v>
      </c>
      <c r="B104" s="7">
        <v>42982</v>
      </c>
      <c r="C104" s="2">
        <v>0.27013888888888887</v>
      </c>
      <c r="D104">
        <v>14</v>
      </c>
      <c r="E104" s="2">
        <v>9.7222222222222224E-3</v>
      </c>
      <c r="F104" s="2">
        <f t="shared" si="3"/>
        <v>14.279861111111112</v>
      </c>
      <c r="G104" s="19" t="s">
        <v>7</v>
      </c>
      <c r="L104">
        <v>5</v>
      </c>
      <c r="M104" t="s">
        <v>219</v>
      </c>
    </row>
    <row r="105" spans="1:13" x14ac:dyDescent="0.3">
      <c r="A105" s="6" t="s">
        <v>0</v>
      </c>
      <c r="B105" s="7">
        <v>42982</v>
      </c>
      <c r="C105" s="2">
        <v>0.27013888888888887</v>
      </c>
      <c r="D105">
        <v>21</v>
      </c>
      <c r="E105" s="2">
        <v>1.4583333333333332E-2</v>
      </c>
      <c r="F105" s="2">
        <f t="shared" si="3"/>
        <v>21.284722222222221</v>
      </c>
      <c r="G105" s="19" t="s">
        <v>7</v>
      </c>
      <c r="L105">
        <v>7</v>
      </c>
      <c r="M105" t="s">
        <v>220</v>
      </c>
    </row>
    <row r="106" spans="1:13" x14ac:dyDescent="0.3">
      <c r="A106" s="6" t="s">
        <v>0</v>
      </c>
      <c r="B106" s="7">
        <v>42982</v>
      </c>
      <c r="C106" s="2">
        <v>0.27013888888888887</v>
      </c>
      <c r="D106">
        <v>37</v>
      </c>
      <c r="E106" s="2">
        <v>2.5694444444444447E-2</v>
      </c>
      <c r="F106" s="2">
        <f t="shared" si="3"/>
        <v>37.295833333333334</v>
      </c>
      <c r="G106" s="19" t="s">
        <v>7</v>
      </c>
      <c r="L106">
        <v>3</v>
      </c>
      <c r="M106" t="s">
        <v>221</v>
      </c>
    </row>
    <row r="107" spans="1:13" x14ac:dyDescent="0.3">
      <c r="A107" s="6" t="s">
        <v>0</v>
      </c>
      <c r="B107" s="7">
        <v>42982</v>
      </c>
      <c r="C107" s="2">
        <v>0.27013888888888887</v>
      </c>
      <c r="D107">
        <v>44</v>
      </c>
      <c r="E107" s="2">
        <v>3.0555555555555555E-2</v>
      </c>
      <c r="F107" s="2">
        <f t="shared" si="3"/>
        <v>44.300694444444446</v>
      </c>
      <c r="G107" s="19" t="s">
        <v>7</v>
      </c>
      <c r="I107" t="s">
        <v>28</v>
      </c>
      <c r="L107">
        <v>5</v>
      </c>
      <c r="M107" t="s">
        <v>222</v>
      </c>
    </row>
    <row r="108" spans="1:13" x14ac:dyDescent="0.3">
      <c r="A108" s="6" t="s">
        <v>0</v>
      </c>
      <c r="B108" s="7">
        <v>42982</v>
      </c>
      <c r="C108" s="2">
        <v>0.27013888888888887</v>
      </c>
      <c r="D108">
        <v>58</v>
      </c>
      <c r="E108" s="2">
        <v>4.027777777777778E-2</v>
      </c>
      <c r="F108" s="2">
        <f t="shared" si="3"/>
        <v>58.310416666666661</v>
      </c>
      <c r="G108" s="19" t="s">
        <v>7</v>
      </c>
      <c r="L108">
        <v>5</v>
      </c>
      <c r="M108" t="s">
        <v>223</v>
      </c>
    </row>
    <row r="109" spans="1:13" x14ac:dyDescent="0.3">
      <c r="A109" s="6" t="s">
        <v>0</v>
      </c>
      <c r="B109" s="7">
        <v>42982</v>
      </c>
      <c r="C109" s="2">
        <v>0.27013888888888887</v>
      </c>
      <c r="D109">
        <v>62</v>
      </c>
      <c r="E109" s="2">
        <v>4.3055555555555562E-2</v>
      </c>
      <c r="F109" s="2">
        <f t="shared" si="3"/>
        <v>62.313194444444441</v>
      </c>
      <c r="G109" s="19" t="s">
        <v>7</v>
      </c>
      <c r="L109">
        <v>4</v>
      </c>
      <c r="M109" t="s">
        <v>224</v>
      </c>
    </row>
    <row r="110" spans="1:13" x14ac:dyDescent="0.3">
      <c r="A110" s="6" t="s">
        <v>0</v>
      </c>
      <c r="B110" s="7">
        <v>42982</v>
      </c>
      <c r="C110" s="2">
        <v>0.27013888888888887</v>
      </c>
      <c r="D110">
        <v>64</v>
      </c>
      <c r="E110" s="2">
        <v>4.4444444444444446E-2</v>
      </c>
      <c r="F110" s="2">
        <f t="shared" si="3"/>
        <v>64.314583333333346</v>
      </c>
      <c r="G110" s="19" t="s">
        <v>7</v>
      </c>
      <c r="L110">
        <v>3</v>
      </c>
      <c r="M110" t="s">
        <v>225</v>
      </c>
    </row>
    <row r="111" spans="1:13" x14ac:dyDescent="0.3">
      <c r="A111" s="6" t="s">
        <v>0</v>
      </c>
      <c r="B111" s="7">
        <v>42982</v>
      </c>
      <c r="C111" s="2">
        <v>0.27013888888888887</v>
      </c>
      <c r="D111">
        <v>82</v>
      </c>
      <c r="E111" s="2">
        <v>5.6944444444444443E-2</v>
      </c>
      <c r="F111" s="2">
        <f t="shared" si="3"/>
        <v>82.327083333333334</v>
      </c>
      <c r="G111" s="19" t="s">
        <v>7</v>
      </c>
      <c r="L111">
        <v>5</v>
      </c>
      <c r="M111" t="s">
        <v>226</v>
      </c>
    </row>
    <row r="112" spans="1:13" x14ac:dyDescent="0.3">
      <c r="A112" s="6" t="s">
        <v>0</v>
      </c>
      <c r="B112" s="7">
        <v>42982</v>
      </c>
      <c r="C112" s="2">
        <v>0.27013888888888887</v>
      </c>
      <c r="D112">
        <v>97</v>
      </c>
      <c r="E112" s="2">
        <v>6.7361111111111108E-2</v>
      </c>
      <c r="F112" s="2">
        <f t="shared" si="3"/>
        <v>97.337500000000006</v>
      </c>
      <c r="G112" s="19" t="s">
        <v>7</v>
      </c>
      <c r="L112">
        <v>5</v>
      </c>
      <c r="M112" t="s">
        <v>227</v>
      </c>
    </row>
    <row r="113" spans="1:13" x14ac:dyDescent="0.3">
      <c r="A113" s="6" t="s">
        <v>0</v>
      </c>
      <c r="B113" s="7">
        <v>42982</v>
      </c>
      <c r="C113" s="2">
        <v>0.27013888888888887</v>
      </c>
      <c r="D113">
        <v>101</v>
      </c>
      <c r="E113" s="2">
        <v>7.013888888888889E-2</v>
      </c>
      <c r="F113" s="2">
        <f t="shared" si="3"/>
        <v>101.34027777777779</v>
      </c>
      <c r="G113" s="19" t="s">
        <v>7</v>
      </c>
      <c r="L113">
        <v>3</v>
      </c>
      <c r="M113" t="s">
        <v>225</v>
      </c>
    </row>
    <row r="114" spans="1:13" x14ac:dyDescent="0.3">
      <c r="A114" s="6" t="s">
        <v>0</v>
      </c>
      <c r="B114" s="7">
        <v>42982</v>
      </c>
      <c r="C114" s="2">
        <v>0.27013888888888887</v>
      </c>
      <c r="D114">
        <v>106</v>
      </c>
      <c r="E114" s="2">
        <v>7.3611111111111113E-2</v>
      </c>
      <c r="F114" s="2">
        <f t="shared" si="3"/>
        <v>106.34375</v>
      </c>
      <c r="G114" s="19" t="s">
        <v>7</v>
      </c>
      <c r="L114">
        <v>5</v>
      </c>
      <c r="M114" t="s">
        <v>228</v>
      </c>
    </row>
    <row r="115" spans="1:13" x14ac:dyDescent="0.3">
      <c r="A115" s="6" t="s">
        <v>0</v>
      </c>
      <c r="B115" s="7">
        <v>42982</v>
      </c>
      <c r="C115" s="2">
        <v>0.27013888888888887</v>
      </c>
      <c r="D115">
        <v>111</v>
      </c>
      <c r="E115" s="2">
        <v>7.7083333333333337E-2</v>
      </c>
      <c r="F115" s="2">
        <f t="shared" si="3"/>
        <v>111.34722222222223</v>
      </c>
      <c r="G115" s="19" t="s">
        <v>7</v>
      </c>
      <c r="L115">
        <v>7</v>
      </c>
      <c r="M115" t="s">
        <v>229</v>
      </c>
    </row>
    <row r="116" spans="1:13" x14ac:dyDescent="0.3">
      <c r="A116" s="6" t="s">
        <v>0</v>
      </c>
      <c r="B116" s="7">
        <v>42982</v>
      </c>
      <c r="C116" s="2">
        <v>0.27013888888888887</v>
      </c>
      <c r="D116">
        <v>120</v>
      </c>
      <c r="E116" s="2">
        <v>8.3333333333333329E-2</v>
      </c>
      <c r="F116" s="2">
        <f t="shared" si="3"/>
        <v>120.35347222222222</v>
      </c>
      <c r="G116" s="19" t="s">
        <v>7</v>
      </c>
      <c r="L116">
        <v>6</v>
      </c>
      <c r="M116" t="s">
        <v>230</v>
      </c>
    </row>
    <row r="117" spans="1:13" x14ac:dyDescent="0.3">
      <c r="A117" s="6" t="s">
        <v>0</v>
      </c>
      <c r="B117" s="7">
        <v>42982</v>
      </c>
      <c r="C117" s="2">
        <v>0.27013888888888887</v>
      </c>
      <c r="D117">
        <v>137</v>
      </c>
      <c r="E117" s="2">
        <v>9.5138888888888884E-2</v>
      </c>
      <c r="F117" s="2">
        <f t="shared" si="3"/>
        <v>137.36527777777778</v>
      </c>
      <c r="G117" s="19" t="s">
        <v>7</v>
      </c>
      <c r="L117">
        <v>6</v>
      </c>
      <c r="M117" t="s">
        <v>231</v>
      </c>
    </row>
    <row r="118" spans="1:13" x14ac:dyDescent="0.3">
      <c r="A118" s="6" t="s">
        <v>0</v>
      </c>
      <c r="B118" s="7">
        <v>42982</v>
      </c>
      <c r="C118" s="2">
        <v>0.27013888888888887</v>
      </c>
      <c r="D118">
        <v>141</v>
      </c>
      <c r="E118" s="2">
        <v>9.7916666666666666E-2</v>
      </c>
      <c r="F118" s="2">
        <f t="shared" si="3"/>
        <v>141.36805555555554</v>
      </c>
      <c r="G118" s="19" t="s">
        <v>7</v>
      </c>
      <c r="L118">
        <v>4</v>
      </c>
      <c r="M118" t="s">
        <v>232</v>
      </c>
    </row>
    <row r="119" spans="1:13" x14ac:dyDescent="0.3">
      <c r="A119" s="6" t="s">
        <v>0</v>
      </c>
      <c r="B119" s="7">
        <v>42982</v>
      </c>
      <c r="C119" s="2">
        <v>0.27013888888888887</v>
      </c>
      <c r="D119">
        <v>144</v>
      </c>
      <c r="E119" s="2">
        <v>9.9999999999999992E-2</v>
      </c>
      <c r="F119" s="2">
        <f t="shared" si="3"/>
        <v>144.37013888888887</v>
      </c>
      <c r="G119" s="19" t="s">
        <v>7</v>
      </c>
      <c r="L119">
        <v>6</v>
      </c>
      <c r="M119" t="s">
        <v>233</v>
      </c>
    </row>
    <row r="120" spans="1:13" x14ac:dyDescent="0.3">
      <c r="A120" s="6" t="s">
        <v>0</v>
      </c>
      <c r="B120" s="7">
        <v>42982</v>
      </c>
      <c r="C120" s="2">
        <v>0.27013888888888887</v>
      </c>
      <c r="D120">
        <v>167</v>
      </c>
      <c r="E120" s="2">
        <v>0.11597222222222221</v>
      </c>
      <c r="F120" s="2">
        <f t="shared" si="3"/>
        <v>167.38611111111109</v>
      </c>
      <c r="G120" s="19" t="s">
        <v>7</v>
      </c>
      <c r="L120">
        <v>2</v>
      </c>
      <c r="M120" t="s">
        <v>234</v>
      </c>
    </row>
    <row r="121" spans="1:13" x14ac:dyDescent="0.3">
      <c r="A121" s="6" t="s">
        <v>0</v>
      </c>
      <c r="B121" s="7">
        <v>42982</v>
      </c>
      <c r="C121" s="2">
        <v>0.27013888888888887</v>
      </c>
      <c r="D121">
        <v>179</v>
      </c>
      <c r="E121" s="2">
        <v>0.12430555555555556</v>
      </c>
      <c r="F121" s="2">
        <f t="shared" si="3"/>
        <v>179.39444444444445</v>
      </c>
      <c r="G121" s="19" t="s">
        <v>7</v>
      </c>
      <c r="L121">
        <v>5</v>
      </c>
      <c r="M121" t="s">
        <v>235</v>
      </c>
    </row>
    <row r="122" spans="1:13" x14ac:dyDescent="0.3">
      <c r="A122" t="s">
        <v>0</v>
      </c>
      <c r="B122" s="3">
        <v>42983</v>
      </c>
      <c r="C122" s="2">
        <v>0.26944444444444443</v>
      </c>
      <c r="D122">
        <v>5</v>
      </c>
      <c r="E122" s="2">
        <v>3.472222222222222E-3</v>
      </c>
      <c r="F122" s="2">
        <f t="shared" si="3"/>
        <v>5.2729166666666671</v>
      </c>
      <c r="G122" s="19" t="s">
        <v>7</v>
      </c>
      <c r="L122">
        <v>5</v>
      </c>
      <c r="M122" t="s">
        <v>236</v>
      </c>
    </row>
    <row r="123" spans="1:13" x14ac:dyDescent="0.3">
      <c r="A123" t="s">
        <v>0</v>
      </c>
      <c r="B123" s="3">
        <v>42983</v>
      </c>
      <c r="C123" s="2">
        <v>0.26944444444444443</v>
      </c>
      <c r="D123">
        <v>9</v>
      </c>
      <c r="E123" s="2">
        <v>6.2499999999999995E-3</v>
      </c>
      <c r="F123" s="2">
        <f t="shared" si="3"/>
        <v>9.2756944444444436</v>
      </c>
      <c r="G123" s="19" t="s">
        <v>7</v>
      </c>
      <c r="L123">
        <v>5</v>
      </c>
      <c r="M123" t="s">
        <v>237</v>
      </c>
    </row>
    <row r="124" spans="1:13" x14ac:dyDescent="0.3">
      <c r="A124" t="s">
        <v>0</v>
      </c>
      <c r="B124" s="3">
        <v>42983</v>
      </c>
      <c r="C124" s="2">
        <v>0.26944444444444443</v>
      </c>
      <c r="D124">
        <v>14</v>
      </c>
      <c r="E124" s="2">
        <v>9.7222222222222224E-3</v>
      </c>
      <c r="F124" s="2">
        <f t="shared" si="3"/>
        <v>14.279166666666667</v>
      </c>
      <c r="G124" s="19" t="s">
        <v>7</v>
      </c>
      <c r="L124">
        <v>4</v>
      </c>
      <c r="M124" t="s">
        <v>238</v>
      </c>
    </row>
    <row r="125" spans="1:13" x14ac:dyDescent="0.3">
      <c r="A125" t="s">
        <v>0</v>
      </c>
      <c r="B125" s="3">
        <v>42983</v>
      </c>
      <c r="C125" s="2">
        <v>0.26944444444444443</v>
      </c>
      <c r="D125">
        <v>21</v>
      </c>
      <c r="E125" s="2">
        <v>1.4583333333333332E-2</v>
      </c>
      <c r="F125" s="2">
        <f t="shared" si="3"/>
        <v>21.28402777777778</v>
      </c>
      <c r="G125" s="19" t="s">
        <v>7</v>
      </c>
      <c r="L125">
        <v>5</v>
      </c>
      <c r="M125" t="s">
        <v>239</v>
      </c>
    </row>
    <row r="126" spans="1:13" x14ac:dyDescent="0.3">
      <c r="A126" t="s">
        <v>0</v>
      </c>
      <c r="B126" s="3">
        <v>42983</v>
      </c>
      <c r="C126" s="2">
        <v>0.26944444444444443</v>
      </c>
      <c r="D126">
        <v>37</v>
      </c>
      <c r="E126" s="2">
        <v>2.5694444444444447E-2</v>
      </c>
      <c r="F126" s="2">
        <f t="shared" si="3"/>
        <v>37.295138888888893</v>
      </c>
      <c r="G126" s="19" t="s">
        <v>7</v>
      </c>
      <c r="L126">
        <v>6</v>
      </c>
      <c r="M126" t="s">
        <v>240</v>
      </c>
    </row>
    <row r="127" spans="1:13" x14ac:dyDescent="0.3">
      <c r="A127" t="s">
        <v>0</v>
      </c>
      <c r="B127" s="3">
        <v>42983</v>
      </c>
      <c r="C127" s="2">
        <v>0.26944444444444443</v>
      </c>
      <c r="D127">
        <v>44</v>
      </c>
      <c r="E127" s="2">
        <v>3.0555555555555555E-2</v>
      </c>
      <c r="F127" s="2">
        <f t="shared" si="3"/>
        <v>44.300000000000004</v>
      </c>
      <c r="G127" s="19" t="s">
        <v>7</v>
      </c>
      <c r="L127">
        <v>5</v>
      </c>
      <c r="M127" t="s">
        <v>241</v>
      </c>
    </row>
    <row r="128" spans="1:13" x14ac:dyDescent="0.3">
      <c r="A128" t="s">
        <v>0</v>
      </c>
      <c r="B128" s="3">
        <v>42983</v>
      </c>
      <c r="C128" s="2">
        <v>0.26944444444444443</v>
      </c>
      <c r="D128">
        <v>58</v>
      </c>
      <c r="E128" s="2">
        <v>4.027777777777778E-2</v>
      </c>
      <c r="F128" s="2">
        <f t="shared" si="3"/>
        <v>58.30972222222222</v>
      </c>
      <c r="G128" s="19" t="s">
        <v>7</v>
      </c>
      <c r="L128">
        <v>5</v>
      </c>
      <c r="M128" t="s">
        <v>242</v>
      </c>
    </row>
    <row r="129" spans="1:13" x14ac:dyDescent="0.3">
      <c r="A129" t="s">
        <v>0</v>
      </c>
      <c r="B129" s="3">
        <v>42983</v>
      </c>
      <c r="C129" s="2">
        <v>0.26944444444444443</v>
      </c>
      <c r="D129">
        <v>62</v>
      </c>
      <c r="E129" s="2">
        <v>4.3055555555555562E-2</v>
      </c>
      <c r="F129" s="2">
        <f t="shared" si="3"/>
        <v>62.3125</v>
      </c>
      <c r="G129" s="19" t="s">
        <v>7</v>
      </c>
      <c r="L129">
        <v>6</v>
      </c>
      <c r="M129" t="s">
        <v>243</v>
      </c>
    </row>
    <row r="130" spans="1:13" x14ac:dyDescent="0.3">
      <c r="A130" t="s">
        <v>0</v>
      </c>
      <c r="B130" s="3">
        <v>42983</v>
      </c>
      <c r="C130" s="2">
        <v>0.26944444444444443</v>
      </c>
      <c r="D130">
        <v>64</v>
      </c>
      <c r="E130" s="2">
        <v>4.4444444444444446E-2</v>
      </c>
      <c r="F130" s="2">
        <f t="shared" si="3"/>
        <v>64.313888888888897</v>
      </c>
      <c r="G130" s="19" t="s">
        <v>7</v>
      </c>
      <c r="L130">
        <v>6</v>
      </c>
      <c r="M130" t="s">
        <v>244</v>
      </c>
    </row>
    <row r="131" spans="1:13" x14ac:dyDescent="0.3">
      <c r="A131" t="s">
        <v>0</v>
      </c>
      <c r="B131" s="3">
        <v>42983</v>
      </c>
      <c r="C131" s="2">
        <v>0.26944444444444443</v>
      </c>
      <c r="D131">
        <v>82</v>
      </c>
      <c r="E131" s="2">
        <v>5.6944444444444443E-2</v>
      </c>
      <c r="F131" s="2">
        <f t="shared" si="3"/>
        <v>82.326388888888886</v>
      </c>
      <c r="G131" s="19" t="s">
        <v>7</v>
      </c>
      <c r="L131">
        <v>6</v>
      </c>
      <c r="M131" t="s">
        <v>245</v>
      </c>
    </row>
    <row r="132" spans="1:13" x14ac:dyDescent="0.3">
      <c r="A132" t="s">
        <v>0</v>
      </c>
      <c r="B132" s="3">
        <v>42983</v>
      </c>
      <c r="C132" s="2">
        <v>0.26944444444444443</v>
      </c>
      <c r="D132">
        <v>97</v>
      </c>
      <c r="E132" s="2">
        <v>6.7361111111111108E-2</v>
      </c>
      <c r="F132" s="2">
        <f t="shared" si="3"/>
        <v>97.336805555555557</v>
      </c>
      <c r="G132" s="19" t="s">
        <v>7</v>
      </c>
      <c r="L132">
        <v>8</v>
      </c>
      <c r="M132" t="s">
        <v>246</v>
      </c>
    </row>
    <row r="133" spans="1:13" x14ac:dyDescent="0.3">
      <c r="A133" t="s">
        <v>0</v>
      </c>
      <c r="B133" s="3">
        <v>42983</v>
      </c>
      <c r="C133" s="2">
        <v>0.26944444444444443</v>
      </c>
      <c r="D133">
        <v>101</v>
      </c>
      <c r="E133" s="2">
        <v>7.013888888888889E-2</v>
      </c>
      <c r="F133" s="2">
        <f t="shared" si="3"/>
        <v>101.33958333333334</v>
      </c>
      <c r="G133" s="19" t="s">
        <v>7</v>
      </c>
      <c r="L133">
        <v>8</v>
      </c>
      <c r="M133" t="s">
        <v>247</v>
      </c>
    </row>
    <row r="134" spans="1:13" x14ac:dyDescent="0.3">
      <c r="A134" t="s">
        <v>0</v>
      </c>
      <c r="B134" s="3">
        <v>42983</v>
      </c>
      <c r="C134" s="2">
        <v>0.26944444444444443</v>
      </c>
      <c r="D134">
        <v>106</v>
      </c>
      <c r="E134" s="2">
        <v>7.3611111111111113E-2</v>
      </c>
      <c r="F134" s="2">
        <f t="shared" si="3"/>
        <v>106.34305555555555</v>
      </c>
      <c r="G134" s="19" t="s">
        <v>7</v>
      </c>
      <c r="L134">
        <v>5</v>
      </c>
      <c r="M134" t="s">
        <v>248</v>
      </c>
    </row>
    <row r="135" spans="1:13" x14ac:dyDescent="0.3">
      <c r="A135" t="s">
        <v>0</v>
      </c>
      <c r="B135" s="3">
        <v>42983</v>
      </c>
      <c r="C135" s="2">
        <v>0.26944444444444443</v>
      </c>
      <c r="D135">
        <v>111</v>
      </c>
      <c r="E135" s="2">
        <v>7.7083333333333337E-2</v>
      </c>
      <c r="F135" s="2">
        <f t="shared" si="3"/>
        <v>111.34652777777778</v>
      </c>
      <c r="G135" s="19" t="s">
        <v>7</v>
      </c>
      <c r="L135">
        <v>6</v>
      </c>
      <c r="M135" t="s">
        <v>249</v>
      </c>
    </row>
    <row r="136" spans="1:13" x14ac:dyDescent="0.3">
      <c r="A136" t="s">
        <v>0</v>
      </c>
      <c r="B136" s="3">
        <v>42983</v>
      </c>
      <c r="C136" s="2">
        <v>0.26944444444444443</v>
      </c>
      <c r="D136">
        <v>120</v>
      </c>
      <c r="E136" s="2">
        <v>8.3333333333333329E-2</v>
      </c>
      <c r="F136" s="2">
        <f t="shared" si="3"/>
        <v>120.35277777777777</v>
      </c>
      <c r="G136" s="19" t="s">
        <v>7</v>
      </c>
      <c r="L136">
        <v>7</v>
      </c>
      <c r="M136" t="s">
        <v>250</v>
      </c>
    </row>
    <row r="137" spans="1:13" x14ac:dyDescent="0.3">
      <c r="A137" t="s">
        <v>0</v>
      </c>
      <c r="B137" s="3">
        <v>42983</v>
      </c>
      <c r="C137" s="2">
        <v>0.26944444444444443</v>
      </c>
      <c r="D137">
        <v>137</v>
      </c>
      <c r="E137" s="2">
        <v>9.5138888888888884E-2</v>
      </c>
      <c r="F137" s="2">
        <f t="shared" si="3"/>
        <v>137.36458333333334</v>
      </c>
      <c r="G137" s="19" t="s">
        <v>7</v>
      </c>
      <c r="L137">
        <v>6</v>
      </c>
      <c r="M137" t="s">
        <v>251</v>
      </c>
    </row>
    <row r="138" spans="1:13" x14ac:dyDescent="0.3">
      <c r="A138" t="s">
        <v>0</v>
      </c>
      <c r="B138" s="3">
        <v>42983</v>
      </c>
      <c r="C138" s="2">
        <v>0.26944444444444443</v>
      </c>
      <c r="D138">
        <v>141</v>
      </c>
      <c r="E138" s="2">
        <v>9.7916666666666666E-2</v>
      </c>
      <c r="F138" s="2">
        <f t="shared" si="3"/>
        <v>141.36736111111111</v>
      </c>
      <c r="G138" s="19" t="s">
        <v>7</v>
      </c>
      <c r="L138">
        <v>6</v>
      </c>
      <c r="M138" t="s">
        <v>252</v>
      </c>
    </row>
    <row r="139" spans="1:13" x14ac:dyDescent="0.3">
      <c r="A139" t="s">
        <v>0</v>
      </c>
      <c r="B139" s="3">
        <v>42983</v>
      </c>
      <c r="C139" s="2">
        <v>0.26944444444444443</v>
      </c>
      <c r="D139">
        <v>144</v>
      </c>
      <c r="E139" s="2">
        <v>9.9999999999999992E-2</v>
      </c>
      <c r="F139" s="2">
        <f t="shared" si="3"/>
        <v>144.36944444444444</v>
      </c>
      <c r="G139" s="19" t="s">
        <v>7</v>
      </c>
      <c r="L139">
        <v>5</v>
      </c>
      <c r="M139" t="s">
        <v>253</v>
      </c>
    </row>
    <row r="140" spans="1:13" x14ac:dyDescent="0.3">
      <c r="A140" t="s">
        <v>0</v>
      </c>
      <c r="B140" s="3">
        <v>42983</v>
      </c>
      <c r="C140" s="2">
        <v>0.26944444444444443</v>
      </c>
      <c r="D140">
        <v>167</v>
      </c>
      <c r="E140" s="2">
        <v>0.11597222222222221</v>
      </c>
      <c r="F140" s="2">
        <f t="shared" si="3"/>
        <v>167.38541666666666</v>
      </c>
      <c r="G140" s="19" t="s">
        <v>7</v>
      </c>
      <c r="L140">
        <v>6</v>
      </c>
      <c r="M140" t="s">
        <v>254</v>
      </c>
    </row>
    <row r="141" spans="1:13" x14ac:dyDescent="0.3">
      <c r="A141" t="s">
        <v>0</v>
      </c>
      <c r="B141" s="3">
        <v>42983</v>
      </c>
      <c r="C141" s="2">
        <v>0.26944444444444443</v>
      </c>
      <c r="D141">
        <v>179</v>
      </c>
      <c r="E141" s="2">
        <v>0.12430555555555556</v>
      </c>
      <c r="F141" s="2">
        <f t="shared" si="3"/>
        <v>179.39375000000001</v>
      </c>
      <c r="G141" s="19" t="s">
        <v>7</v>
      </c>
      <c r="L141">
        <v>4</v>
      </c>
      <c r="M141" t="s">
        <v>255</v>
      </c>
    </row>
    <row r="142" spans="1:13" x14ac:dyDescent="0.3">
      <c r="A142" s="6" t="s">
        <v>0</v>
      </c>
      <c r="B142" s="7">
        <v>42985</v>
      </c>
      <c r="C142" s="2">
        <v>0.2673611111111111</v>
      </c>
      <c r="D142">
        <v>5</v>
      </c>
      <c r="E142" s="2">
        <v>3.472222222222222E-3</v>
      </c>
      <c r="F142" s="2">
        <f t="shared" si="3"/>
        <v>5.270833333333333</v>
      </c>
      <c r="G142" s="19" t="s">
        <v>7</v>
      </c>
      <c r="L142">
        <v>4</v>
      </c>
      <c r="M142" t="s">
        <v>256</v>
      </c>
    </row>
    <row r="143" spans="1:13" x14ac:dyDescent="0.3">
      <c r="A143" s="6" t="s">
        <v>0</v>
      </c>
      <c r="B143" s="7">
        <v>42985</v>
      </c>
      <c r="C143" s="2">
        <v>0.2673611111111111</v>
      </c>
      <c r="D143">
        <v>9</v>
      </c>
      <c r="E143" s="2">
        <v>6.2499999999999995E-3</v>
      </c>
      <c r="F143" s="2">
        <f t="shared" si="3"/>
        <v>9.2736111111111104</v>
      </c>
      <c r="G143" s="19" t="s">
        <v>7</v>
      </c>
      <c r="L143">
        <v>8</v>
      </c>
      <c r="M143" t="s">
        <v>257</v>
      </c>
    </row>
    <row r="144" spans="1:13" x14ac:dyDescent="0.3">
      <c r="A144" s="6" t="s">
        <v>0</v>
      </c>
      <c r="B144" s="7">
        <v>42985</v>
      </c>
      <c r="C144" s="2">
        <v>0.2673611111111111</v>
      </c>
      <c r="D144">
        <v>14</v>
      </c>
      <c r="E144" s="2">
        <v>9.7222222222222224E-3</v>
      </c>
      <c r="F144" s="2">
        <f t="shared" si="3"/>
        <v>14.277083333333334</v>
      </c>
      <c r="G144" s="19" t="s">
        <v>7</v>
      </c>
      <c r="L144">
        <v>5</v>
      </c>
      <c r="M144" t="s">
        <v>258</v>
      </c>
    </row>
    <row r="145" spans="1:13" x14ac:dyDescent="0.3">
      <c r="A145" s="6" t="s">
        <v>0</v>
      </c>
      <c r="B145" s="7">
        <v>42985</v>
      </c>
      <c r="C145" s="2">
        <v>0.2673611111111111</v>
      </c>
      <c r="D145">
        <v>21</v>
      </c>
      <c r="E145" s="2">
        <v>1.4583333333333332E-2</v>
      </c>
      <c r="F145" s="2">
        <f t="shared" si="3"/>
        <v>21.281944444444445</v>
      </c>
      <c r="G145" s="19" t="s">
        <v>7</v>
      </c>
      <c r="L145">
        <v>4</v>
      </c>
      <c r="M145" t="s">
        <v>259</v>
      </c>
    </row>
    <row r="146" spans="1:13" x14ac:dyDescent="0.3">
      <c r="A146" s="6" t="s">
        <v>0</v>
      </c>
      <c r="B146" s="7">
        <v>42985</v>
      </c>
      <c r="C146" s="2">
        <v>0.2673611111111111</v>
      </c>
      <c r="D146">
        <v>37</v>
      </c>
      <c r="E146" s="2">
        <v>2.5694444444444447E-2</v>
      </c>
      <c r="F146" s="2">
        <f t="shared" si="3"/>
        <v>37.293055555555561</v>
      </c>
      <c r="G146" s="19" t="s">
        <v>7</v>
      </c>
      <c r="L146">
        <v>5</v>
      </c>
      <c r="M146" t="s">
        <v>260</v>
      </c>
    </row>
    <row r="147" spans="1:13" x14ac:dyDescent="0.3">
      <c r="A147" s="6" t="s">
        <v>0</v>
      </c>
      <c r="B147" s="7">
        <v>42985</v>
      </c>
      <c r="C147" s="2">
        <v>0.2673611111111111</v>
      </c>
      <c r="D147">
        <v>44</v>
      </c>
      <c r="E147" s="2">
        <v>3.0555555555555555E-2</v>
      </c>
      <c r="F147" s="2">
        <f t="shared" si="3"/>
        <v>44.297916666666673</v>
      </c>
      <c r="G147" s="19" t="s">
        <v>7</v>
      </c>
      <c r="L147">
        <v>4</v>
      </c>
      <c r="M147" t="s">
        <v>261</v>
      </c>
    </row>
    <row r="148" spans="1:13" x14ac:dyDescent="0.3">
      <c r="A148" s="6" t="s">
        <v>0</v>
      </c>
      <c r="B148" s="7">
        <v>42985</v>
      </c>
      <c r="C148" s="2">
        <v>0.2673611111111111</v>
      </c>
      <c r="D148">
        <v>58</v>
      </c>
      <c r="E148" s="2">
        <v>4.027777777777778E-2</v>
      </c>
      <c r="F148" s="2">
        <f t="shared" si="3"/>
        <v>58.307638888888889</v>
      </c>
      <c r="G148" s="19" t="s">
        <v>7</v>
      </c>
      <c r="L148">
        <v>7</v>
      </c>
      <c r="M148" t="s">
        <v>262</v>
      </c>
    </row>
    <row r="149" spans="1:13" x14ac:dyDescent="0.3">
      <c r="A149" s="6" t="s">
        <v>0</v>
      </c>
      <c r="B149" s="7">
        <v>42985</v>
      </c>
      <c r="C149" s="2">
        <v>0.2673611111111111</v>
      </c>
      <c r="D149">
        <v>62</v>
      </c>
      <c r="E149" s="2">
        <v>4.3055555555555562E-2</v>
      </c>
      <c r="F149" s="2">
        <f t="shared" si="3"/>
        <v>62.310416666666669</v>
      </c>
      <c r="G149" s="19" t="s">
        <v>7</v>
      </c>
      <c r="L149">
        <v>7</v>
      </c>
      <c r="M149" t="s">
        <v>263</v>
      </c>
    </row>
    <row r="150" spans="1:13" x14ac:dyDescent="0.3">
      <c r="A150" s="6" t="s">
        <v>0</v>
      </c>
      <c r="B150" s="7">
        <v>42985</v>
      </c>
      <c r="C150" s="2">
        <v>0.2673611111111111</v>
      </c>
      <c r="D150">
        <v>64</v>
      </c>
      <c r="E150" s="2">
        <v>4.4444444444444446E-2</v>
      </c>
      <c r="F150" s="2">
        <f t="shared" si="3"/>
        <v>64.311805555555566</v>
      </c>
      <c r="G150" s="19" t="s">
        <v>7</v>
      </c>
      <c r="L150">
        <v>6</v>
      </c>
      <c r="M150" t="s">
        <v>264</v>
      </c>
    </row>
    <row r="151" spans="1:13" x14ac:dyDescent="0.3">
      <c r="A151" s="6" t="s">
        <v>0</v>
      </c>
      <c r="B151" s="7">
        <v>42985</v>
      </c>
      <c r="C151" s="2">
        <v>0.2673611111111111</v>
      </c>
      <c r="D151">
        <v>82</v>
      </c>
      <c r="E151" s="2">
        <v>5.6944444444444443E-2</v>
      </c>
      <c r="F151" s="2">
        <f t="shared" si="3"/>
        <v>82.324305555555554</v>
      </c>
      <c r="G151" s="19" t="s">
        <v>7</v>
      </c>
      <c r="L151">
        <v>5</v>
      </c>
      <c r="M151" t="s">
        <v>265</v>
      </c>
    </row>
    <row r="152" spans="1:13" x14ac:dyDescent="0.3">
      <c r="A152" s="6" t="s">
        <v>0</v>
      </c>
      <c r="B152" s="7">
        <v>42985</v>
      </c>
      <c r="C152" s="2">
        <v>0.2673611111111111</v>
      </c>
      <c r="D152">
        <v>97</v>
      </c>
      <c r="E152" s="2">
        <v>6.7361111111111108E-2</v>
      </c>
      <c r="F152" s="2">
        <f t="shared" ref="F152:F215" si="4">SUM(C152:E152)</f>
        <v>97.334722222222226</v>
      </c>
      <c r="G152" s="19" t="s">
        <v>7</v>
      </c>
      <c r="L152">
        <v>4</v>
      </c>
      <c r="M152" t="s">
        <v>266</v>
      </c>
    </row>
    <row r="153" spans="1:13" x14ac:dyDescent="0.3">
      <c r="A153" s="6" t="s">
        <v>0</v>
      </c>
      <c r="B153" s="7">
        <v>42985</v>
      </c>
      <c r="C153" s="2">
        <v>0.2673611111111111</v>
      </c>
      <c r="D153">
        <v>101</v>
      </c>
      <c r="E153" s="2">
        <v>7.013888888888889E-2</v>
      </c>
      <c r="F153" s="2">
        <f t="shared" si="4"/>
        <v>101.33750000000001</v>
      </c>
      <c r="G153" s="19" t="s">
        <v>7</v>
      </c>
      <c r="L153">
        <v>5</v>
      </c>
      <c r="M153" t="s">
        <v>267</v>
      </c>
    </row>
    <row r="154" spans="1:13" x14ac:dyDescent="0.3">
      <c r="A154" s="6" t="s">
        <v>0</v>
      </c>
      <c r="B154" s="7">
        <v>42985</v>
      </c>
      <c r="C154" s="2">
        <v>0.2673611111111111</v>
      </c>
      <c r="D154">
        <v>106</v>
      </c>
      <c r="E154" s="2">
        <v>7.3611111111111113E-2</v>
      </c>
      <c r="F154" s="2">
        <f t="shared" si="4"/>
        <v>106.34097222222222</v>
      </c>
      <c r="G154" s="19" t="s">
        <v>7</v>
      </c>
      <c r="L154">
        <v>7</v>
      </c>
      <c r="M154" t="s">
        <v>268</v>
      </c>
    </row>
    <row r="155" spans="1:13" x14ac:dyDescent="0.3">
      <c r="A155" s="6" t="s">
        <v>0</v>
      </c>
      <c r="B155" s="7">
        <v>42985</v>
      </c>
      <c r="C155" s="2">
        <v>0.2673611111111111</v>
      </c>
      <c r="D155">
        <v>111</v>
      </c>
      <c r="E155" s="2">
        <v>7.7083333333333337E-2</v>
      </c>
      <c r="F155" s="2">
        <f t="shared" si="4"/>
        <v>111.34444444444445</v>
      </c>
      <c r="G155" s="19" t="s">
        <v>7</v>
      </c>
      <c r="L155">
        <v>6</v>
      </c>
      <c r="M155" t="s">
        <v>269</v>
      </c>
    </row>
    <row r="156" spans="1:13" x14ac:dyDescent="0.3">
      <c r="A156" s="6" t="s">
        <v>0</v>
      </c>
      <c r="B156" s="7">
        <v>42985</v>
      </c>
      <c r="C156" s="2">
        <v>0.2673611111111111</v>
      </c>
      <c r="D156">
        <v>120</v>
      </c>
      <c r="E156" s="2">
        <v>8.3333333333333329E-2</v>
      </c>
      <c r="F156" s="2">
        <f t="shared" si="4"/>
        <v>120.35069444444444</v>
      </c>
      <c r="G156" s="19" t="s">
        <v>7</v>
      </c>
      <c r="L156">
        <v>7</v>
      </c>
      <c r="M156" t="s">
        <v>270</v>
      </c>
    </row>
    <row r="157" spans="1:13" x14ac:dyDescent="0.3">
      <c r="A157" s="6" t="s">
        <v>0</v>
      </c>
      <c r="B157" s="7">
        <v>42985</v>
      </c>
      <c r="C157" s="2">
        <v>0.2673611111111111</v>
      </c>
      <c r="D157">
        <v>137</v>
      </c>
      <c r="E157" s="2">
        <v>9.5138888888888884E-2</v>
      </c>
      <c r="F157" s="2">
        <f t="shared" si="4"/>
        <v>137.36250000000001</v>
      </c>
      <c r="G157" s="19" t="s">
        <v>7</v>
      </c>
      <c r="L157">
        <v>8</v>
      </c>
      <c r="M157" t="s">
        <v>271</v>
      </c>
    </row>
    <row r="158" spans="1:13" x14ac:dyDescent="0.3">
      <c r="A158" s="6" t="s">
        <v>0</v>
      </c>
      <c r="B158" s="7">
        <v>42985</v>
      </c>
      <c r="C158" s="2">
        <v>0.2673611111111111</v>
      </c>
      <c r="D158">
        <v>141</v>
      </c>
      <c r="E158" s="2">
        <v>9.7916666666666666E-2</v>
      </c>
      <c r="F158" s="2">
        <f t="shared" si="4"/>
        <v>141.36527777777778</v>
      </c>
      <c r="G158" s="19" t="s">
        <v>7</v>
      </c>
      <c r="L158">
        <v>5</v>
      </c>
      <c r="M158" t="s">
        <v>272</v>
      </c>
    </row>
    <row r="159" spans="1:13" x14ac:dyDescent="0.3">
      <c r="A159" s="6" t="s">
        <v>0</v>
      </c>
      <c r="B159" s="7">
        <v>42985</v>
      </c>
      <c r="C159" s="2">
        <v>0.2673611111111111</v>
      </c>
      <c r="D159">
        <v>144</v>
      </c>
      <c r="E159" s="2">
        <v>9.9999999999999992E-2</v>
      </c>
      <c r="F159" s="2">
        <f t="shared" si="4"/>
        <v>144.36736111111111</v>
      </c>
      <c r="G159" s="19" t="s">
        <v>7</v>
      </c>
      <c r="L159">
        <v>4</v>
      </c>
      <c r="M159" t="s">
        <v>273</v>
      </c>
    </row>
    <row r="160" spans="1:13" x14ac:dyDescent="0.3">
      <c r="A160" s="6" t="s">
        <v>0</v>
      </c>
      <c r="B160" s="7">
        <v>42985</v>
      </c>
      <c r="C160" s="2">
        <v>0.2673611111111111</v>
      </c>
      <c r="D160">
        <v>167</v>
      </c>
      <c r="E160" s="2">
        <v>0.11597222222222221</v>
      </c>
      <c r="F160" s="2">
        <f t="shared" si="4"/>
        <v>167.38333333333333</v>
      </c>
      <c r="G160" s="19" t="s">
        <v>7</v>
      </c>
      <c r="I160" t="s">
        <v>28</v>
      </c>
      <c r="L160">
        <v>6</v>
      </c>
      <c r="M160" t="s">
        <v>274</v>
      </c>
    </row>
    <row r="161" spans="1:13" x14ac:dyDescent="0.3">
      <c r="A161" s="6" t="s">
        <v>0</v>
      </c>
      <c r="B161" s="7">
        <v>42985</v>
      </c>
      <c r="C161" s="2">
        <v>0.2673611111111111</v>
      </c>
      <c r="D161">
        <v>179</v>
      </c>
      <c r="E161" s="2">
        <v>0.12430555555555556</v>
      </c>
      <c r="F161" s="2">
        <f t="shared" si="4"/>
        <v>179.39166666666668</v>
      </c>
      <c r="G161" s="19" t="s">
        <v>7</v>
      </c>
      <c r="I161" t="s">
        <v>28</v>
      </c>
      <c r="L161">
        <v>5</v>
      </c>
      <c r="M161" t="s">
        <v>275</v>
      </c>
    </row>
    <row r="162" spans="1:13" x14ac:dyDescent="0.3">
      <c r="A162" t="s">
        <v>0</v>
      </c>
      <c r="B162" s="3">
        <v>42986</v>
      </c>
      <c r="C162" s="2">
        <v>0.26666666666666666</v>
      </c>
      <c r="D162">
        <v>5</v>
      </c>
      <c r="E162" s="2">
        <v>3.472222222222222E-3</v>
      </c>
      <c r="F162" s="2">
        <f t="shared" si="4"/>
        <v>5.2701388888888889</v>
      </c>
      <c r="G162" s="19" t="s">
        <v>7</v>
      </c>
      <c r="I162" t="s">
        <v>35</v>
      </c>
      <c r="L162">
        <v>5</v>
      </c>
      <c r="M162" t="s">
        <v>276</v>
      </c>
    </row>
    <row r="163" spans="1:13" x14ac:dyDescent="0.3">
      <c r="A163" t="s">
        <v>0</v>
      </c>
      <c r="B163" s="3">
        <v>42986</v>
      </c>
      <c r="C163" s="2">
        <v>0.26666666666666666</v>
      </c>
      <c r="D163">
        <v>9</v>
      </c>
      <c r="E163" s="2">
        <v>6.2499999999999995E-3</v>
      </c>
      <c r="F163" s="2">
        <f t="shared" si="4"/>
        <v>9.2729166666666671</v>
      </c>
      <c r="G163" s="19" t="s">
        <v>7</v>
      </c>
      <c r="I163" t="s">
        <v>35</v>
      </c>
      <c r="L163">
        <v>5</v>
      </c>
      <c r="M163" t="s">
        <v>277</v>
      </c>
    </row>
    <row r="164" spans="1:13" x14ac:dyDescent="0.3">
      <c r="A164" t="s">
        <v>0</v>
      </c>
      <c r="B164" s="3">
        <v>42986</v>
      </c>
      <c r="C164" s="2">
        <v>0.26666666666666666</v>
      </c>
      <c r="D164">
        <v>14</v>
      </c>
      <c r="E164" s="2">
        <v>9.7222222222222224E-3</v>
      </c>
      <c r="F164" s="2">
        <f t="shared" si="4"/>
        <v>14.27638888888889</v>
      </c>
      <c r="G164" s="19" t="s">
        <v>7</v>
      </c>
      <c r="I164" t="s">
        <v>35</v>
      </c>
      <c r="L164">
        <v>5</v>
      </c>
      <c r="M164" t="s">
        <v>278</v>
      </c>
    </row>
    <row r="165" spans="1:13" x14ac:dyDescent="0.3">
      <c r="A165" t="s">
        <v>0</v>
      </c>
      <c r="B165" s="3">
        <v>42986</v>
      </c>
      <c r="C165" s="2">
        <v>0.26666666666666666</v>
      </c>
      <c r="D165">
        <v>21</v>
      </c>
      <c r="E165" s="2">
        <v>1.4583333333333332E-2</v>
      </c>
      <c r="F165" s="2">
        <f t="shared" si="4"/>
        <v>21.28125</v>
      </c>
      <c r="G165" s="19" t="s">
        <v>7</v>
      </c>
      <c r="L165">
        <v>8</v>
      </c>
      <c r="M165" t="s">
        <v>279</v>
      </c>
    </row>
    <row r="166" spans="1:13" x14ac:dyDescent="0.3">
      <c r="A166" t="s">
        <v>0</v>
      </c>
      <c r="B166" s="3">
        <v>42986</v>
      </c>
      <c r="C166" s="2">
        <v>0.26666666666666666</v>
      </c>
      <c r="D166">
        <v>37</v>
      </c>
      <c r="E166" s="2">
        <v>2.5694444444444447E-2</v>
      </c>
      <c r="F166" s="2">
        <f t="shared" si="4"/>
        <v>37.292361111111113</v>
      </c>
      <c r="G166" s="19" t="s">
        <v>7</v>
      </c>
      <c r="L166">
        <v>6</v>
      </c>
      <c r="M166" t="s">
        <v>280</v>
      </c>
    </row>
    <row r="167" spans="1:13" x14ac:dyDescent="0.3">
      <c r="A167" t="s">
        <v>0</v>
      </c>
      <c r="B167" s="3">
        <v>42986</v>
      </c>
      <c r="C167" s="2">
        <v>0.26666666666666666</v>
      </c>
      <c r="D167">
        <v>44</v>
      </c>
      <c r="E167" s="2">
        <v>3.0555555555555555E-2</v>
      </c>
      <c r="F167" s="2">
        <f t="shared" si="4"/>
        <v>44.297222222222224</v>
      </c>
      <c r="G167" s="19" t="s">
        <v>7</v>
      </c>
      <c r="L167">
        <v>6</v>
      </c>
      <c r="M167" t="s">
        <v>281</v>
      </c>
    </row>
    <row r="168" spans="1:13" x14ac:dyDescent="0.3">
      <c r="A168" t="s">
        <v>0</v>
      </c>
      <c r="B168" s="3">
        <v>42986</v>
      </c>
      <c r="C168" s="2">
        <v>0.26666666666666666</v>
      </c>
      <c r="D168">
        <v>58</v>
      </c>
      <c r="E168" s="2">
        <v>4.027777777777778E-2</v>
      </c>
      <c r="F168" s="2">
        <f t="shared" si="4"/>
        <v>58.30694444444444</v>
      </c>
      <c r="G168" s="19" t="s">
        <v>7</v>
      </c>
      <c r="L168">
        <v>4</v>
      </c>
      <c r="M168" t="s">
        <v>282</v>
      </c>
    </row>
    <row r="169" spans="1:13" x14ac:dyDescent="0.3">
      <c r="A169" t="s">
        <v>0</v>
      </c>
      <c r="B169" s="3">
        <v>42986</v>
      </c>
      <c r="C169" s="2">
        <v>0.26666666666666666</v>
      </c>
      <c r="D169">
        <v>62</v>
      </c>
      <c r="E169" s="2">
        <v>4.3055555555555562E-2</v>
      </c>
      <c r="F169" s="2">
        <f t="shared" si="4"/>
        <v>62.30972222222222</v>
      </c>
      <c r="G169" s="19" t="s">
        <v>7</v>
      </c>
      <c r="L169">
        <v>5</v>
      </c>
      <c r="M169" t="s">
        <v>283</v>
      </c>
    </row>
    <row r="170" spans="1:13" x14ac:dyDescent="0.3">
      <c r="A170" t="s">
        <v>0</v>
      </c>
      <c r="B170" s="3">
        <v>42986</v>
      </c>
      <c r="C170" s="2">
        <v>0.26666666666666666</v>
      </c>
      <c r="D170">
        <v>64</v>
      </c>
      <c r="E170" s="2">
        <v>4.4444444444444446E-2</v>
      </c>
      <c r="F170" s="2">
        <f t="shared" si="4"/>
        <v>64.311111111111117</v>
      </c>
      <c r="G170" s="19" t="s">
        <v>7</v>
      </c>
      <c r="L170">
        <v>5</v>
      </c>
      <c r="M170" t="s">
        <v>284</v>
      </c>
    </row>
    <row r="171" spans="1:13" x14ac:dyDescent="0.3">
      <c r="A171" t="s">
        <v>0</v>
      </c>
      <c r="B171" s="3">
        <v>42986</v>
      </c>
      <c r="C171" s="2">
        <v>0.26666666666666666</v>
      </c>
      <c r="D171">
        <v>82</v>
      </c>
      <c r="E171" s="2">
        <v>5.6944444444444443E-2</v>
      </c>
      <c r="F171" s="2">
        <f t="shared" si="4"/>
        <v>82.323611111111106</v>
      </c>
      <c r="G171" s="19" t="s">
        <v>7</v>
      </c>
      <c r="L171">
        <v>6</v>
      </c>
      <c r="M171" t="s">
        <v>285</v>
      </c>
    </row>
    <row r="172" spans="1:13" x14ac:dyDescent="0.3">
      <c r="A172" t="s">
        <v>0</v>
      </c>
      <c r="B172" s="3">
        <v>42986</v>
      </c>
      <c r="C172" s="2">
        <v>0.26666666666666666</v>
      </c>
      <c r="D172">
        <v>97</v>
      </c>
      <c r="E172" s="2">
        <v>6.7361111111111108E-2</v>
      </c>
      <c r="F172" s="2">
        <f t="shared" si="4"/>
        <v>97.334027777777777</v>
      </c>
      <c r="G172" s="19" t="s">
        <v>7</v>
      </c>
      <c r="L172">
        <v>5</v>
      </c>
      <c r="M172" t="s">
        <v>286</v>
      </c>
    </row>
    <row r="173" spans="1:13" x14ac:dyDescent="0.3">
      <c r="A173" t="s">
        <v>0</v>
      </c>
      <c r="B173" s="3">
        <v>42986</v>
      </c>
      <c r="C173" s="2">
        <v>0.26666666666666666</v>
      </c>
      <c r="D173">
        <v>101</v>
      </c>
      <c r="E173" s="2">
        <v>7.013888888888889E-2</v>
      </c>
      <c r="F173" s="2">
        <f t="shared" si="4"/>
        <v>101.33680555555556</v>
      </c>
      <c r="G173" s="19" t="s">
        <v>7</v>
      </c>
      <c r="L173">
        <v>6</v>
      </c>
      <c r="M173" t="s">
        <v>287</v>
      </c>
    </row>
    <row r="174" spans="1:13" x14ac:dyDescent="0.3">
      <c r="A174" t="s">
        <v>0</v>
      </c>
      <c r="B174" s="3">
        <v>42986</v>
      </c>
      <c r="C174" s="2">
        <v>0.26666666666666666</v>
      </c>
      <c r="D174">
        <v>106</v>
      </c>
      <c r="E174" s="2">
        <v>7.3611111111111113E-2</v>
      </c>
      <c r="F174" s="2">
        <f t="shared" si="4"/>
        <v>106.34027777777777</v>
      </c>
      <c r="G174" s="19" t="s">
        <v>7</v>
      </c>
      <c r="L174">
        <v>6</v>
      </c>
      <c r="M174" t="s">
        <v>288</v>
      </c>
    </row>
    <row r="175" spans="1:13" x14ac:dyDescent="0.3">
      <c r="A175" t="s">
        <v>0</v>
      </c>
      <c r="B175" s="3">
        <v>42986</v>
      </c>
      <c r="C175" s="2">
        <v>0.26666666666666666</v>
      </c>
      <c r="D175">
        <v>111</v>
      </c>
      <c r="E175" s="2">
        <v>7.7083333333333337E-2</v>
      </c>
      <c r="F175" s="2">
        <f t="shared" si="4"/>
        <v>111.34375</v>
      </c>
      <c r="G175" s="19" t="s">
        <v>7</v>
      </c>
      <c r="L175">
        <v>6</v>
      </c>
      <c r="M175" t="s">
        <v>289</v>
      </c>
    </row>
    <row r="176" spans="1:13" x14ac:dyDescent="0.3">
      <c r="A176" t="s">
        <v>0</v>
      </c>
      <c r="B176" s="3">
        <v>42986</v>
      </c>
      <c r="C176" s="2">
        <v>0.26666666666666666</v>
      </c>
      <c r="D176">
        <v>120</v>
      </c>
      <c r="E176" s="2">
        <v>8.3333333333333329E-2</v>
      </c>
      <c r="F176" s="2">
        <f t="shared" si="4"/>
        <v>120.35</v>
      </c>
      <c r="G176" s="19" t="s">
        <v>7</v>
      </c>
      <c r="I176" t="s">
        <v>28</v>
      </c>
      <c r="L176">
        <v>6</v>
      </c>
      <c r="M176" t="s">
        <v>290</v>
      </c>
    </row>
    <row r="177" spans="1:13" x14ac:dyDescent="0.3">
      <c r="A177" t="s">
        <v>0</v>
      </c>
      <c r="B177" s="3">
        <v>42986</v>
      </c>
      <c r="C177" s="2">
        <v>0.26666666666666666</v>
      </c>
      <c r="D177">
        <v>137</v>
      </c>
      <c r="E177" s="2">
        <v>9.5138888888888884E-2</v>
      </c>
      <c r="F177" s="2">
        <f t="shared" si="4"/>
        <v>137.36180555555558</v>
      </c>
      <c r="G177" s="19" t="s">
        <v>7</v>
      </c>
      <c r="L177">
        <v>5</v>
      </c>
      <c r="M177" t="s">
        <v>291</v>
      </c>
    </row>
    <row r="178" spans="1:13" x14ac:dyDescent="0.3">
      <c r="A178" t="s">
        <v>0</v>
      </c>
      <c r="B178" s="3">
        <v>42986</v>
      </c>
      <c r="C178" s="2">
        <v>0.26666666666666666</v>
      </c>
      <c r="D178">
        <v>141</v>
      </c>
      <c r="E178" s="2">
        <v>9.7916666666666666E-2</v>
      </c>
      <c r="F178" s="2">
        <f t="shared" si="4"/>
        <v>141.36458333333334</v>
      </c>
      <c r="G178" s="19" t="s">
        <v>7</v>
      </c>
      <c r="I178" t="s">
        <v>28</v>
      </c>
      <c r="L178">
        <v>6</v>
      </c>
      <c r="M178" t="s">
        <v>292</v>
      </c>
    </row>
    <row r="179" spans="1:13" x14ac:dyDescent="0.3">
      <c r="A179" t="s">
        <v>0</v>
      </c>
      <c r="B179" s="3">
        <v>42986</v>
      </c>
      <c r="C179" s="2">
        <v>0.26666666666666666</v>
      </c>
      <c r="D179">
        <v>144</v>
      </c>
      <c r="E179" s="2">
        <v>9.9999999999999992E-2</v>
      </c>
      <c r="F179" s="2">
        <f t="shared" si="4"/>
        <v>144.36666666666667</v>
      </c>
      <c r="G179" s="19" t="s">
        <v>7</v>
      </c>
      <c r="I179" t="s">
        <v>28</v>
      </c>
      <c r="L179">
        <v>6</v>
      </c>
      <c r="M179" t="s">
        <v>293</v>
      </c>
    </row>
    <row r="180" spans="1:13" x14ac:dyDescent="0.3">
      <c r="A180" t="s">
        <v>0</v>
      </c>
      <c r="B180" s="3">
        <v>42986</v>
      </c>
      <c r="C180" s="2">
        <v>0.26666666666666666</v>
      </c>
      <c r="D180">
        <v>167</v>
      </c>
      <c r="E180" s="2">
        <v>0.11597222222222221</v>
      </c>
      <c r="F180" s="2">
        <f t="shared" si="4"/>
        <v>167.38263888888889</v>
      </c>
      <c r="G180" s="19" t="s">
        <v>7</v>
      </c>
      <c r="I180" t="s">
        <v>28</v>
      </c>
      <c r="L180">
        <v>4</v>
      </c>
      <c r="M180" t="s">
        <v>294</v>
      </c>
    </row>
    <row r="181" spans="1:13" x14ac:dyDescent="0.3">
      <c r="A181" t="s">
        <v>0</v>
      </c>
      <c r="B181" s="3">
        <v>42986</v>
      </c>
      <c r="C181" s="2">
        <v>0.26666666666666666</v>
      </c>
      <c r="D181">
        <v>179</v>
      </c>
      <c r="E181" s="2">
        <v>0.12430555555555556</v>
      </c>
      <c r="F181" s="2">
        <f t="shared" si="4"/>
        <v>179.39097222222225</v>
      </c>
      <c r="G181" s="19" t="s">
        <v>7</v>
      </c>
      <c r="I181" t="s">
        <v>28</v>
      </c>
      <c r="L181">
        <v>3</v>
      </c>
      <c r="M181" t="s">
        <v>295</v>
      </c>
    </row>
    <row r="182" spans="1:13" x14ac:dyDescent="0.3">
      <c r="A182" s="6" t="s">
        <v>0</v>
      </c>
      <c r="B182" s="7">
        <v>42988</v>
      </c>
      <c r="C182" s="2">
        <v>0.26527777777777778</v>
      </c>
      <c r="D182">
        <v>5</v>
      </c>
      <c r="E182" s="2">
        <v>3.472222222222222E-3</v>
      </c>
      <c r="F182" s="2">
        <f t="shared" si="4"/>
        <v>5.2687499999999998</v>
      </c>
      <c r="G182" s="19" t="s">
        <v>7</v>
      </c>
      <c r="L182">
        <v>7</v>
      </c>
      <c r="M182" t="s">
        <v>296</v>
      </c>
    </row>
    <row r="183" spans="1:13" x14ac:dyDescent="0.3">
      <c r="A183" s="6" t="s">
        <v>0</v>
      </c>
      <c r="B183" s="7">
        <v>42988</v>
      </c>
      <c r="C183" s="2">
        <v>0.26527777777777778</v>
      </c>
      <c r="D183">
        <v>9</v>
      </c>
      <c r="E183" s="2">
        <v>6.2499999999999995E-3</v>
      </c>
      <c r="F183" s="2">
        <f t="shared" si="4"/>
        <v>9.2715277777777771</v>
      </c>
      <c r="G183" s="19" t="s">
        <v>7</v>
      </c>
      <c r="L183">
        <v>5</v>
      </c>
      <c r="M183" t="s">
        <v>297</v>
      </c>
    </row>
    <row r="184" spans="1:13" x14ac:dyDescent="0.3">
      <c r="A184" s="6" t="s">
        <v>0</v>
      </c>
      <c r="B184" s="7">
        <v>42988</v>
      </c>
      <c r="C184" s="2">
        <v>0.26527777777777778</v>
      </c>
      <c r="D184">
        <v>14</v>
      </c>
      <c r="E184" s="2">
        <v>9.7222222222222224E-3</v>
      </c>
      <c r="F184" s="2">
        <f t="shared" si="4"/>
        <v>14.275</v>
      </c>
      <c r="G184" s="19" t="s">
        <v>7</v>
      </c>
      <c r="L184">
        <v>6</v>
      </c>
      <c r="M184" t="s">
        <v>298</v>
      </c>
    </row>
    <row r="185" spans="1:13" x14ac:dyDescent="0.3">
      <c r="A185" s="6" t="s">
        <v>0</v>
      </c>
      <c r="B185" s="7">
        <v>42988</v>
      </c>
      <c r="C185" s="2">
        <v>0.26527777777777778</v>
      </c>
      <c r="D185">
        <v>21</v>
      </c>
      <c r="E185" s="2">
        <v>1.4583333333333332E-2</v>
      </c>
      <c r="F185" s="2">
        <f t="shared" si="4"/>
        <v>21.279861111111114</v>
      </c>
      <c r="G185" s="19" t="s">
        <v>7</v>
      </c>
      <c r="L185">
        <v>5</v>
      </c>
      <c r="M185" t="s">
        <v>299</v>
      </c>
    </row>
    <row r="186" spans="1:13" x14ac:dyDescent="0.3">
      <c r="A186" s="6" t="s">
        <v>0</v>
      </c>
      <c r="B186" s="7">
        <v>42988</v>
      </c>
      <c r="C186" s="2">
        <v>0.26527777777777778</v>
      </c>
      <c r="D186">
        <v>37</v>
      </c>
      <c r="E186" s="2">
        <v>2.5694444444444447E-2</v>
      </c>
      <c r="F186" s="2">
        <f t="shared" si="4"/>
        <v>37.290972222222223</v>
      </c>
      <c r="G186" s="19" t="s">
        <v>7</v>
      </c>
      <c r="L186">
        <v>3</v>
      </c>
      <c r="M186" t="s">
        <v>300</v>
      </c>
    </row>
    <row r="187" spans="1:13" x14ac:dyDescent="0.3">
      <c r="A187" s="6" t="s">
        <v>0</v>
      </c>
      <c r="B187" s="7">
        <v>42988</v>
      </c>
      <c r="C187" s="2">
        <v>0.26527777777777778</v>
      </c>
      <c r="D187">
        <v>44</v>
      </c>
      <c r="E187" s="2">
        <v>3.0555555555555555E-2</v>
      </c>
      <c r="F187" s="2">
        <f t="shared" si="4"/>
        <v>44.295833333333334</v>
      </c>
      <c r="G187" s="19" t="s">
        <v>7</v>
      </c>
      <c r="L187">
        <v>4</v>
      </c>
      <c r="M187" t="s">
        <v>301</v>
      </c>
    </row>
    <row r="188" spans="1:13" x14ac:dyDescent="0.3">
      <c r="A188" s="6" t="s">
        <v>0</v>
      </c>
      <c r="B188" s="7">
        <v>42988</v>
      </c>
      <c r="C188" s="2">
        <v>0.26527777777777778</v>
      </c>
      <c r="D188">
        <v>58</v>
      </c>
      <c r="E188" s="2">
        <v>4.027777777777778E-2</v>
      </c>
      <c r="F188" s="2">
        <f t="shared" si="4"/>
        <v>58.30555555555555</v>
      </c>
      <c r="G188" s="19" t="s">
        <v>7</v>
      </c>
      <c r="L188">
        <v>7</v>
      </c>
      <c r="M188" t="s">
        <v>302</v>
      </c>
    </row>
    <row r="189" spans="1:13" x14ac:dyDescent="0.3">
      <c r="A189" s="6" t="s">
        <v>0</v>
      </c>
      <c r="B189" s="7">
        <v>42988</v>
      </c>
      <c r="C189" s="2">
        <v>0.26527777777777778</v>
      </c>
      <c r="D189">
        <v>62</v>
      </c>
      <c r="E189" s="2">
        <v>4.3055555555555562E-2</v>
      </c>
      <c r="F189" s="2">
        <f t="shared" si="4"/>
        <v>62.30833333333333</v>
      </c>
      <c r="G189" s="19" t="s">
        <v>7</v>
      </c>
      <c r="L189">
        <v>5</v>
      </c>
      <c r="M189" t="s">
        <v>303</v>
      </c>
    </row>
    <row r="190" spans="1:13" x14ac:dyDescent="0.3">
      <c r="A190" s="6" t="s">
        <v>0</v>
      </c>
      <c r="B190" s="7">
        <v>42988</v>
      </c>
      <c r="C190" s="2">
        <v>0.26527777777777778</v>
      </c>
      <c r="D190">
        <v>64</v>
      </c>
      <c r="E190" s="2">
        <v>4.4444444444444446E-2</v>
      </c>
      <c r="F190" s="2">
        <f t="shared" si="4"/>
        <v>64.309722222222234</v>
      </c>
      <c r="G190" s="19" t="s">
        <v>7</v>
      </c>
      <c r="L190">
        <v>6</v>
      </c>
      <c r="M190" t="s">
        <v>304</v>
      </c>
    </row>
    <row r="191" spans="1:13" x14ac:dyDescent="0.3">
      <c r="A191" s="6" t="s">
        <v>0</v>
      </c>
      <c r="B191" s="7">
        <v>42988</v>
      </c>
      <c r="C191" s="2">
        <v>0.26527777777777778</v>
      </c>
      <c r="D191">
        <v>82</v>
      </c>
      <c r="E191" s="2">
        <v>5.6944444444444443E-2</v>
      </c>
      <c r="F191" s="2">
        <f t="shared" si="4"/>
        <v>82.322222222222223</v>
      </c>
      <c r="G191" s="19" t="s">
        <v>7</v>
      </c>
      <c r="L191">
        <v>6</v>
      </c>
      <c r="M191" t="s">
        <v>305</v>
      </c>
    </row>
    <row r="192" spans="1:13" x14ac:dyDescent="0.3">
      <c r="A192" s="6" t="s">
        <v>0</v>
      </c>
      <c r="B192" s="7">
        <v>42988</v>
      </c>
      <c r="C192" s="2">
        <v>0.26527777777777778</v>
      </c>
      <c r="D192">
        <v>97</v>
      </c>
      <c r="E192" s="2">
        <v>6.7361111111111108E-2</v>
      </c>
      <c r="F192" s="2">
        <f t="shared" si="4"/>
        <v>97.332638888888894</v>
      </c>
      <c r="G192" s="19" t="s">
        <v>7</v>
      </c>
      <c r="L192">
        <v>6</v>
      </c>
      <c r="M192" t="s">
        <v>306</v>
      </c>
    </row>
    <row r="193" spans="1:13" x14ac:dyDescent="0.3">
      <c r="A193" s="6" t="s">
        <v>0</v>
      </c>
      <c r="B193" s="7">
        <v>42988</v>
      </c>
      <c r="C193" s="2">
        <v>0.26527777777777778</v>
      </c>
      <c r="D193">
        <v>101</v>
      </c>
      <c r="E193" s="2">
        <v>7.013888888888889E-2</v>
      </c>
      <c r="F193" s="2">
        <f t="shared" si="4"/>
        <v>101.33541666666667</v>
      </c>
      <c r="G193" s="19" t="s">
        <v>7</v>
      </c>
      <c r="L193">
        <v>3</v>
      </c>
      <c r="M193" t="s">
        <v>307</v>
      </c>
    </row>
    <row r="194" spans="1:13" x14ac:dyDescent="0.3">
      <c r="A194" s="6" t="s">
        <v>0</v>
      </c>
      <c r="B194" s="7">
        <v>42988</v>
      </c>
      <c r="C194" s="2">
        <v>0.26527777777777778</v>
      </c>
      <c r="D194">
        <v>106</v>
      </c>
      <c r="E194" s="2">
        <v>7.3611111111111113E-2</v>
      </c>
      <c r="F194" s="2">
        <f t="shared" si="4"/>
        <v>106.33888888888889</v>
      </c>
      <c r="G194" s="19" t="s">
        <v>7</v>
      </c>
      <c r="I194" t="s">
        <v>309</v>
      </c>
      <c r="L194">
        <v>6</v>
      </c>
      <c r="M194" t="s">
        <v>308</v>
      </c>
    </row>
    <row r="195" spans="1:13" x14ac:dyDescent="0.3">
      <c r="A195" s="6" t="s">
        <v>0</v>
      </c>
      <c r="B195" s="7">
        <v>42988</v>
      </c>
      <c r="C195" s="2">
        <v>0.26527777777777778</v>
      </c>
      <c r="D195">
        <v>111</v>
      </c>
      <c r="E195" s="2">
        <v>7.7083333333333337E-2</v>
      </c>
      <c r="F195" s="2">
        <f t="shared" si="4"/>
        <v>111.34236111111112</v>
      </c>
      <c r="G195" s="19" t="s">
        <v>7</v>
      </c>
      <c r="L195">
        <v>3</v>
      </c>
      <c r="M195" t="s">
        <v>310</v>
      </c>
    </row>
    <row r="196" spans="1:13" x14ac:dyDescent="0.3">
      <c r="A196" s="6" t="s">
        <v>0</v>
      </c>
      <c r="B196" s="7">
        <v>42988</v>
      </c>
      <c r="C196" s="2">
        <v>0.26527777777777778</v>
      </c>
      <c r="D196">
        <v>120</v>
      </c>
      <c r="E196" s="2">
        <v>8.3333333333333329E-2</v>
      </c>
      <c r="F196" s="2">
        <f t="shared" si="4"/>
        <v>120.34861111111111</v>
      </c>
      <c r="G196" s="19" t="s">
        <v>7</v>
      </c>
      <c r="I196" t="s">
        <v>28</v>
      </c>
      <c r="L196">
        <v>5</v>
      </c>
      <c r="M196" t="s">
        <v>311</v>
      </c>
    </row>
    <row r="197" spans="1:13" x14ac:dyDescent="0.3">
      <c r="A197" s="6" t="s">
        <v>0</v>
      </c>
      <c r="B197" s="7">
        <v>42988</v>
      </c>
      <c r="C197" s="2">
        <v>0.26527777777777778</v>
      </c>
      <c r="D197">
        <v>137</v>
      </c>
      <c r="E197" s="2">
        <v>9.5138888888888884E-2</v>
      </c>
      <c r="F197" s="2">
        <f t="shared" si="4"/>
        <v>137.36041666666668</v>
      </c>
      <c r="G197" s="19" t="s">
        <v>7</v>
      </c>
      <c r="L197">
        <v>7</v>
      </c>
      <c r="M197" t="s">
        <v>312</v>
      </c>
    </row>
    <row r="198" spans="1:13" x14ac:dyDescent="0.3">
      <c r="A198" s="6" t="s">
        <v>0</v>
      </c>
      <c r="B198" s="7">
        <v>42988</v>
      </c>
      <c r="C198" s="2">
        <v>0.26527777777777778</v>
      </c>
      <c r="D198">
        <v>141</v>
      </c>
      <c r="E198" s="2">
        <v>9.7916666666666666E-2</v>
      </c>
      <c r="F198" s="2">
        <f t="shared" si="4"/>
        <v>141.36319444444445</v>
      </c>
      <c r="G198" s="19" t="s">
        <v>7</v>
      </c>
      <c r="I198" t="s">
        <v>35</v>
      </c>
      <c r="L198">
        <v>5</v>
      </c>
      <c r="M198" t="s">
        <v>313</v>
      </c>
    </row>
    <row r="199" spans="1:13" x14ac:dyDescent="0.3">
      <c r="A199" s="6" t="s">
        <v>0</v>
      </c>
      <c r="B199" s="7">
        <v>42988</v>
      </c>
      <c r="C199" s="2">
        <v>0.26527777777777778</v>
      </c>
      <c r="D199">
        <v>144</v>
      </c>
      <c r="E199" s="2">
        <v>9.9999999999999992E-2</v>
      </c>
      <c r="F199" s="2">
        <f t="shared" si="4"/>
        <v>144.36527777777778</v>
      </c>
      <c r="G199" s="19" t="s">
        <v>7</v>
      </c>
      <c r="L199">
        <v>4</v>
      </c>
      <c r="M199" t="s">
        <v>314</v>
      </c>
    </row>
    <row r="200" spans="1:13" x14ac:dyDescent="0.3">
      <c r="A200" s="6" t="s">
        <v>0</v>
      </c>
      <c r="B200" s="7">
        <v>42988</v>
      </c>
      <c r="C200" s="2">
        <v>0.26527777777777778</v>
      </c>
      <c r="D200">
        <v>167</v>
      </c>
      <c r="E200" s="2">
        <v>0.11597222222222221</v>
      </c>
      <c r="F200" s="2">
        <f t="shared" si="4"/>
        <v>167.38124999999999</v>
      </c>
      <c r="G200" s="19" t="s">
        <v>7</v>
      </c>
      <c r="I200" t="s">
        <v>28</v>
      </c>
      <c r="L200">
        <v>3</v>
      </c>
      <c r="M200" t="s">
        <v>315</v>
      </c>
    </row>
    <row r="201" spans="1:13" x14ac:dyDescent="0.3">
      <c r="A201" s="6" t="s">
        <v>0</v>
      </c>
      <c r="B201" s="7">
        <v>42988</v>
      </c>
      <c r="C201" s="2">
        <v>0.26527777777777778</v>
      </c>
      <c r="D201">
        <v>179</v>
      </c>
      <c r="E201" s="2">
        <v>0.12430555555555556</v>
      </c>
      <c r="F201" s="2">
        <f t="shared" si="4"/>
        <v>179.38958333333335</v>
      </c>
      <c r="G201" s="19" t="s">
        <v>7</v>
      </c>
      <c r="L201">
        <v>5</v>
      </c>
      <c r="M201" t="s">
        <v>316</v>
      </c>
    </row>
    <row r="202" spans="1:13" x14ac:dyDescent="0.3">
      <c r="A202" t="s">
        <v>0</v>
      </c>
      <c r="B202" s="3">
        <v>42989</v>
      </c>
      <c r="C202" s="2">
        <v>0.26458333333333334</v>
      </c>
      <c r="D202">
        <v>5</v>
      </c>
      <c r="E202" s="2">
        <v>3.472222222222222E-3</v>
      </c>
      <c r="F202" s="2">
        <f t="shared" si="4"/>
        <v>5.2680555555555557</v>
      </c>
    </row>
    <row r="203" spans="1:13" x14ac:dyDescent="0.3">
      <c r="A203" t="s">
        <v>0</v>
      </c>
      <c r="B203" s="3">
        <v>42989</v>
      </c>
      <c r="C203" s="2">
        <v>0.26458333333333334</v>
      </c>
      <c r="D203">
        <v>9</v>
      </c>
      <c r="E203" s="2">
        <v>6.2499999999999995E-3</v>
      </c>
      <c r="F203" s="2">
        <f t="shared" si="4"/>
        <v>9.2708333333333321</v>
      </c>
    </row>
    <row r="204" spans="1:13" x14ac:dyDescent="0.3">
      <c r="A204" t="s">
        <v>0</v>
      </c>
      <c r="B204" s="3">
        <v>42989</v>
      </c>
      <c r="C204" s="2">
        <v>0.26458333333333334</v>
      </c>
      <c r="D204">
        <v>14</v>
      </c>
      <c r="E204" s="2">
        <v>9.7222222222222224E-3</v>
      </c>
      <c r="F204" s="2">
        <f t="shared" si="4"/>
        <v>14.274305555555555</v>
      </c>
    </row>
    <row r="205" spans="1:13" x14ac:dyDescent="0.3">
      <c r="A205" t="s">
        <v>0</v>
      </c>
      <c r="B205" s="3">
        <v>42989</v>
      </c>
      <c r="C205" s="2">
        <v>0.26458333333333334</v>
      </c>
      <c r="D205">
        <v>21</v>
      </c>
      <c r="E205" s="2">
        <v>1.4583333333333332E-2</v>
      </c>
      <c r="F205" s="2">
        <f t="shared" si="4"/>
        <v>21.279166666666669</v>
      </c>
    </row>
    <row r="206" spans="1:13" x14ac:dyDescent="0.3">
      <c r="A206" t="s">
        <v>0</v>
      </c>
      <c r="B206" s="3">
        <v>42989</v>
      </c>
      <c r="C206" s="2">
        <v>0.26458333333333334</v>
      </c>
      <c r="D206">
        <v>37</v>
      </c>
      <c r="E206" s="2">
        <v>2.5694444444444447E-2</v>
      </c>
      <c r="F206" s="2">
        <f t="shared" si="4"/>
        <v>37.290277777777781</v>
      </c>
    </row>
    <row r="207" spans="1:13" x14ac:dyDescent="0.3">
      <c r="A207" t="s">
        <v>0</v>
      </c>
      <c r="B207" s="3">
        <v>42989</v>
      </c>
      <c r="C207" s="2">
        <v>0.26458333333333334</v>
      </c>
      <c r="D207">
        <v>44</v>
      </c>
      <c r="E207" s="2">
        <v>3.0555555555555555E-2</v>
      </c>
      <c r="F207" s="2">
        <f t="shared" si="4"/>
        <v>44.295138888888893</v>
      </c>
    </row>
    <row r="208" spans="1:13" x14ac:dyDescent="0.3">
      <c r="A208" t="s">
        <v>0</v>
      </c>
      <c r="B208" s="3">
        <v>42989</v>
      </c>
      <c r="C208" s="2">
        <v>0.26458333333333334</v>
      </c>
      <c r="D208">
        <v>58</v>
      </c>
      <c r="E208" s="2">
        <v>4.027777777777778E-2</v>
      </c>
      <c r="F208" s="2">
        <f t="shared" si="4"/>
        <v>58.304861111111109</v>
      </c>
    </row>
    <row r="209" spans="1:13" x14ac:dyDescent="0.3">
      <c r="A209" t="s">
        <v>0</v>
      </c>
      <c r="B209" s="3">
        <v>42989</v>
      </c>
      <c r="C209" s="2">
        <v>0.26458333333333334</v>
      </c>
      <c r="D209">
        <v>62</v>
      </c>
      <c r="E209" s="2">
        <v>4.3055555555555562E-2</v>
      </c>
      <c r="F209" s="2">
        <f t="shared" si="4"/>
        <v>62.307638888888889</v>
      </c>
    </row>
    <row r="210" spans="1:13" x14ac:dyDescent="0.3">
      <c r="A210" t="s">
        <v>0</v>
      </c>
      <c r="B210" s="3">
        <v>42989</v>
      </c>
      <c r="C210" s="2">
        <v>0.26458333333333334</v>
      </c>
      <c r="D210">
        <v>64</v>
      </c>
      <c r="E210" s="2">
        <v>4.4444444444444446E-2</v>
      </c>
      <c r="F210" s="2">
        <f t="shared" si="4"/>
        <v>64.309027777777786</v>
      </c>
    </row>
    <row r="211" spans="1:13" x14ac:dyDescent="0.3">
      <c r="A211" t="s">
        <v>0</v>
      </c>
      <c r="B211" s="3">
        <v>42989</v>
      </c>
      <c r="C211" s="2">
        <v>0.26458333333333334</v>
      </c>
      <c r="D211">
        <v>82</v>
      </c>
      <c r="E211" s="2">
        <v>5.6944444444444443E-2</v>
      </c>
      <c r="F211" s="2">
        <f t="shared" si="4"/>
        <v>82.321527777777774</v>
      </c>
    </row>
    <row r="212" spans="1:13" x14ac:dyDescent="0.3">
      <c r="A212" t="s">
        <v>0</v>
      </c>
      <c r="B212" s="3">
        <v>42989</v>
      </c>
      <c r="C212" s="2">
        <v>0.26458333333333334</v>
      </c>
      <c r="D212">
        <v>97</v>
      </c>
      <c r="E212" s="2">
        <v>6.7361111111111108E-2</v>
      </c>
      <c r="F212" s="2">
        <f t="shared" si="4"/>
        <v>97.331944444444446</v>
      </c>
    </row>
    <row r="213" spans="1:13" x14ac:dyDescent="0.3">
      <c r="A213" t="s">
        <v>0</v>
      </c>
      <c r="B213" s="3">
        <v>42989</v>
      </c>
      <c r="C213" s="2">
        <v>0.26458333333333334</v>
      </c>
      <c r="D213">
        <v>101</v>
      </c>
      <c r="E213" s="2">
        <v>7.013888888888889E-2</v>
      </c>
      <c r="F213" s="2">
        <f t="shared" si="4"/>
        <v>101.33472222222223</v>
      </c>
    </row>
    <row r="214" spans="1:13" x14ac:dyDescent="0.3">
      <c r="A214" t="s">
        <v>0</v>
      </c>
      <c r="B214" s="3">
        <v>42989</v>
      </c>
      <c r="C214" s="2">
        <v>0.26458333333333334</v>
      </c>
      <c r="D214">
        <v>106</v>
      </c>
      <c r="E214" s="2">
        <v>7.3611111111111113E-2</v>
      </c>
      <c r="F214" s="2">
        <f t="shared" si="4"/>
        <v>106.33819444444444</v>
      </c>
    </row>
    <row r="215" spans="1:13" x14ac:dyDescent="0.3">
      <c r="A215" t="s">
        <v>0</v>
      </c>
      <c r="B215" s="3">
        <v>42989</v>
      </c>
      <c r="C215" s="2">
        <v>0.26458333333333334</v>
      </c>
      <c r="D215">
        <v>111</v>
      </c>
      <c r="E215" s="2">
        <v>7.7083333333333337E-2</v>
      </c>
      <c r="F215" s="2">
        <f t="shared" si="4"/>
        <v>111.34166666666667</v>
      </c>
    </row>
    <row r="216" spans="1:13" x14ac:dyDescent="0.3">
      <c r="A216" t="s">
        <v>0</v>
      </c>
      <c r="B216" s="3">
        <v>42989</v>
      </c>
      <c r="C216" s="2">
        <v>0.26458333333333334</v>
      </c>
      <c r="D216">
        <v>120</v>
      </c>
      <c r="E216" s="2">
        <v>8.3333333333333329E-2</v>
      </c>
      <c r="F216" s="2">
        <f t="shared" ref="F216:F279" si="5">SUM(C216:E216)</f>
        <v>120.34791666666666</v>
      </c>
    </row>
    <row r="217" spans="1:13" x14ac:dyDescent="0.3">
      <c r="A217" t="s">
        <v>0</v>
      </c>
      <c r="B217" s="3">
        <v>42989</v>
      </c>
      <c r="C217" s="2">
        <v>0.26458333333333334</v>
      </c>
      <c r="D217">
        <v>137</v>
      </c>
      <c r="E217" s="2">
        <v>9.5138888888888884E-2</v>
      </c>
      <c r="F217" s="2">
        <f t="shared" si="5"/>
        <v>137.35972222222222</v>
      </c>
    </row>
    <row r="218" spans="1:13" x14ac:dyDescent="0.3">
      <c r="A218" t="s">
        <v>0</v>
      </c>
      <c r="B218" s="3">
        <v>42989</v>
      </c>
      <c r="C218" s="2">
        <v>0.26458333333333334</v>
      </c>
      <c r="D218">
        <v>141</v>
      </c>
      <c r="E218" s="2">
        <v>9.7916666666666666E-2</v>
      </c>
      <c r="F218" s="2">
        <f t="shared" si="5"/>
        <v>141.36249999999998</v>
      </c>
    </row>
    <row r="219" spans="1:13" x14ac:dyDescent="0.3">
      <c r="A219" t="s">
        <v>0</v>
      </c>
      <c r="B219" s="3">
        <v>42989</v>
      </c>
      <c r="C219" s="2">
        <v>0.26458333333333334</v>
      </c>
      <c r="D219">
        <v>144</v>
      </c>
      <c r="E219" s="2">
        <v>9.9999999999999992E-2</v>
      </c>
      <c r="F219" s="2">
        <f t="shared" si="5"/>
        <v>144.36458333333331</v>
      </c>
    </row>
    <row r="220" spans="1:13" x14ac:dyDescent="0.3">
      <c r="A220" t="s">
        <v>0</v>
      </c>
      <c r="B220" s="3">
        <v>42989</v>
      </c>
      <c r="C220" s="2">
        <v>0.26458333333333334</v>
      </c>
      <c r="D220">
        <v>167</v>
      </c>
      <c r="E220" s="2">
        <v>0.11597222222222221</v>
      </c>
      <c r="F220" s="2">
        <f t="shared" si="5"/>
        <v>167.38055555555553</v>
      </c>
    </row>
    <row r="221" spans="1:13" x14ac:dyDescent="0.3">
      <c r="A221" t="s">
        <v>0</v>
      </c>
      <c r="B221" s="3">
        <v>42989</v>
      </c>
      <c r="C221" s="2">
        <v>0.26458333333333334</v>
      </c>
      <c r="D221">
        <v>179</v>
      </c>
      <c r="E221" s="2">
        <v>0.12430555555555556</v>
      </c>
      <c r="F221" s="2">
        <f t="shared" si="5"/>
        <v>179.38888888888889</v>
      </c>
    </row>
    <row r="222" spans="1:13" x14ac:dyDescent="0.3">
      <c r="A222" s="6" t="s">
        <v>0</v>
      </c>
      <c r="B222" s="7">
        <v>42990</v>
      </c>
      <c r="C222" s="2">
        <v>0.2638888888888889</v>
      </c>
      <c r="D222">
        <v>5</v>
      </c>
      <c r="E222" s="2">
        <v>3.472222222222222E-3</v>
      </c>
      <c r="F222" s="2">
        <f t="shared" si="5"/>
        <v>5.2673611111111116</v>
      </c>
      <c r="G222" s="19" t="s">
        <v>7</v>
      </c>
      <c r="L222">
        <v>7</v>
      </c>
      <c r="M222" t="s">
        <v>329</v>
      </c>
    </row>
    <row r="223" spans="1:13" x14ac:dyDescent="0.3">
      <c r="A223" s="6" t="s">
        <v>0</v>
      </c>
      <c r="B223" s="7">
        <v>42990</v>
      </c>
      <c r="C223" s="2">
        <v>0.2638888888888889</v>
      </c>
      <c r="D223">
        <v>9</v>
      </c>
      <c r="E223" s="2">
        <v>6.2499999999999995E-3</v>
      </c>
      <c r="F223" s="2">
        <f t="shared" si="5"/>
        <v>9.2701388888888889</v>
      </c>
      <c r="G223" s="19" t="s">
        <v>7</v>
      </c>
      <c r="L223">
        <v>6</v>
      </c>
      <c r="M223" t="s">
        <v>317</v>
      </c>
    </row>
    <row r="224" spans="1:13" x14ac:dyDescent="0.3">
      <c r="A224" s="6" t="s">
        <v>0</v>
      </c>
      <c r="B224" s="7">
        <v>42990</v>
      </c>
      <c r="C224" s="2">
        <v>0.2638888888888889</v>
      </c>
      <c r="D224">
        <v>14</v>
      </c>
      <c r="E224" s="2">
        <v>9.7222222222222224E-3</v>
      </c>
      <c r="F224" s="2">
        <f t="shared" si="5"/>
        <v>14.273611111111112</v>
      </c>
      <c r="G224" s="19" t="s">
        <v>7</v>
      </c>
      <c r="L224">
        <v>7</v>
      </c>
      <c r="M224" t="s">
        <v>318</v>
      </c>
    </row>
    <row r="225" spans="1:13" x14ac:dyDescent="0.3">
      <c r="A225" s="6" t="s">
        <v>0</v>
      </c>
      <c r="B225" s="7">
        <v>42990</v>
      </c>
      <c r="C225" s="2">
        <v>0.2638888888888889</v>
      </c>
      <c r="D225">
        <v>21</v>
      </c>
      <c r="E225" s="2">
        <v>1.4583333333333332E-2</v>
      </c>
      <c r="F225" s="2">
        <f t="shared" si="5"/>
        <v>21.278472222222224</v>
      </c>
      <c r="G225" s="19" t="s">
        <v>7</v>
      </c>
      <c r="L225">
        <v>8</v>
      </c>
      <c r="M225" t="s">
        <v>319</v>
      </c>
    </row>
    <row r="226" spans="1:13" x14ac:dyDescent="0.3">
      <c r="A226" s="6" t="s">
        <v>0</v>
      </c>
      <c r="B226" s="7">
        <v>42990</v>
      </c>
      <c r="C226" s="2">
        <v>0.2638888888888889</v>
      </c>
      <c r="D226">
        <v>37</v>
      </c>
      <c r="E226" s="2">
        <v>2.5694444444444447E-2</v>
      </c>
      <c r="F226" s="2">
        <f t="shared" si="5"/>
        <v>37.289583333333333</v>
      </c>
      <c r="G226" s="19" t="s">
        <v>7</v>
      </c>
      <c r="I226" t="s">
        <v>320</v>
      </c>
      <c r="L226">
        <v>7</v>
      </c>
      <c r="M226" t="s">
        <v>321</v>
      </c>
    </row>
    <row r="227" spans="1:13" x14ac:dyDescent="0.3">
      <c r="A227" s="6" t="s">
        <v>0</v>
      </c>
      <c r="B227" s="7">
        <v>42990</v>
      </c>
      <c r="C227" s="2">
        <v>0.2638888888888889</v>
      </c>
      <c r="D227">
        <v>44</v>
      </c>
      <c r="E227" s="2">
        <v>3.0555555555555555E-2</v>
      </c>
      <c r="F227" s="2">
        <f t="shared" si="5"/>
        <v>44.294444444444444</v>
      </c>
      <c r="G227" s="19" t="s">
        <v>7</v>
      </c>
      <c r="L227">
        <v>5</v>
      </c>
      <c r="M227" t="s">
        <v>322</v>
      </c>
    </row>
    <row r="228" spans="1:13" x14ac:dyDescent="0.3">
      <c r="A228" s="6" t="s">
        <v>0</v>
      </c>
      <c r="B228" s="7">
        <v>42990</v>
      </c>
      <c r="C228" s="2">
        <v>0.2638888888888889</v>
      </c>
      <c r="D228">
        <v>58</v>
      </c>
      <c r="E228" s="2">
        <v>4.027777777777778E-2</v>
      </c>
      <c r="F228" s="2">
        <f t="shared" si="5"/>
        <v>58.30416666666666</v>
      </c>
      <c r="G228" s="19" t="s">
        <v>7</v>
      </c>
      <c r="L228">
        <v>7</v>
      </c>
      <c r="M228" t="s">
        <v>323</v>
      </c>
    </row>
    <row r="229" spans="1:13" x14ac:dyDescent="0.3">
      <c r="A229" s="6" t="s">
        <v>0</v>
      </c>
      <c r="B229" s="7">
        <v>42990</v>
      </c>
      <c r="C229" s="2">
        <v>0.2638888888888889</v>
      </c>
      <c r="D229">
        <v>62</v>
      </c>
      <c r="E229" s="2">
        <v>4.3055555555555562E-2</v>
      </c>
      <c r="F229" s="2">
        <f t="shared" si="5"/>
        <v>62.30694444444444</v>
      </c>
      <c r="G229" s="19" t="s">
        <v>7</v>
      </c>
      <c r="L229">
        <v>5</v>
      </c>
      <c r="M229" t="s">
        <v>324</v>
      </c>
    </row>
    <row r="230" spans="1:13" x14ac:dyDescent="0.3">
      <c r="A230" s="6" t="s">
        <v>0</v>
      </c>
      <c r="B230" s="7">
        <v>42990</v>
      </c>
      <c r="C230" s="2">
        <v>0.2638888888888889</v>
      </c>
      <c r="D230">
        <v>64</v>
      </c>
      <c r="E230" s="2">
        <v>4.4444444444444446E-2</v>
      </c>
      <c r="F230" s="2">
        <f t="shared" si="5"/>
        <v>64.308333333333337</v>
      </c>
      <c r="G230" s="19" t="s">
        <v>7</v>
      </c>
      <c r="L230">
        <v>4</v>
      </c>
      <c r="M230" t="s">
        <v>325</v>
      </c>
    </row>
    <row r="231" spans="1:13" x14ac:dyDescent="0.3">
      <c r="A231" s="6" t="s">
        <v>0</v>
      </c>
      <c r="B231" s="7">
        <v>42990</v>
      </c>
      <c r="C231" s="2">
        <v>0.2638888888888889</v>
      </c>
      <c r="D231">
        <v>82</v>
      </c>
      <c r="E231" s="2">
        <v>5.6944444444444443E-2</v>
      </c>
      <c r="F231" s="2">
        <f t="shared" si="5"/>
        <v>82.320833333333326</v>
      </c>
      <c r="G231" s="19" t="s">
        <v>7</v>
      </c>
      <c r="L231">
        <v>1</v>
      </c>
      <c r="M231" t="s">
        <v>326</v>
      </c>
    </row>
    <row r="232" spans="1:13" x14ac:dyDescent="0.3">
      <c r="A232" s="6" t="s">
        <v>0</v>
      </c>
      <c r="B232" s="7">
        <v>42990</v>
      </c>
      <c r="C232" s="2">
        <v>0.2638888888888889</v>
      </c>
      <c r="D232">
        <v>97</v>
      </c>
      <c r="E232" s="2">
        <v>6.7361111111111108E-2</v>
      </c>
      <c r="F232" s="2">
        <f t="shared" si="5"/>
        <v>97.331249999999997</v>
      </c>
      <c r="G232" s="19" t="s">
        <v>7</v>
      </c>
      <c r="L232">
        <v>5</v>
      </c>
      <c r="M232" t="s">
        <v>327</v>
      </c>
    </row>
    <row r="233" spans="1:13" x14ac:dyDescent="0.3">
      <c r="A233" s="6" t="s">
        <v>0</v>
      </c>
      <c r="B233" s="7">
        <v>42990</v>
      </c>
      <c r="C233" s="2">
        <v>0.2638888888888889</v>
      </c>
      <c r="D233">
        <v>101</v>
      </c>
      <c r="E233" s="2">
        <v>7.013888888888889E-2</v>
      </c>
      <c r="F233" s="2">
        <f t="shared" si="5"/>
        <v>101.33402777777778</v>
      </c>
      <c r="G233" s="19" t="s">
        <v>7</v>
      </c>
      <c r="L233">
        <v>4</v>
      </c>
      <c r="M233" t="s">
        <v>328</v>
      </c>
    </row>
    <row r="234" spans="1:13" x14ac:dyDescent="0.3">
      <c r="A234" s="6" t="s">
        <v>0</v>
      </c>
      <c r="B234" s="7">
        <v>42990</v>
      </c>
      <c r="C234" s="2">
        <v>0.2638888888888889</v>
      </c>
      <c r="D234">
        <v>106</v>
      </c>
      <c r="E234" s="2">
        <v>7.3611111111111113E-2</v>
      </c>
      <c r="F234" s="2">
        <f t="shared" si="5"/>
        <v>106.33749999999999</v>
      </c>
      <c r="G234" s="19" t="s">
        <v>7</v>
      </c>
      <c r="L234">
        <v>5</v>
      </c>
      <c r="M234" t="s">
        <v>330</v>
      </c>
    </row>
    <row r="235" spans="1:13" x14ac:dyDescent="0.3">
      <c r="A235" s="6" t="s">
        <v>0</v>
      </c>
      <c r="B235" s="7">
        <v>42990</v>
      </c>
      <c r="C235" s="2">
        <v>0.2638888888888889</v>
      </c>
      <c r="D235">
        <v>111</v>
      </c>
      <c r="E235" s="2">
        <v>7.7083333333333337E-2</v>
      </c>
      <c r="F235" s="2">
        <f t="shared" si="5"/>
        <v>111.34097222222222</v>
      </c>
      <c r="G235" s="19" t="s">
        <v>7</v>
      </c>
      <c r="L235">
        <v>6</v>
      </c>
      <c r="M235" t="s">
        <v>331</v>
      </c>
    </row>
    <row r="236" spans="1:13" x14ac:dyDescent="0.3">
      <c r="A236" s="6" t="s">
        <v>0</v>
      </c>
      <c r="B236" s="7">
        <v>42990</v>
      </c>
      <c r="C236" s="2">
        <v>0.2638888888888889</v>
      </c>
      <c r="D236">
        <v>120</v>
      </c>
      <c r="E236" s="2">
        <v>8.3333333333333329E-2</v>
      </c>
      <c r="F236" s="2">
        <f t="shared" si="5"/>
        <v>120.34722222222221</v>
      </c>
      <c r="G236" s="19" t="s">
        <v>7</v>
      </c>
      <c r="I236" t="s">
        <v>28</v>
      </c>
      <c r="L236">
        <v>6</v>
      </c>
      <c r="M236" t="s">
        <v>332</v>
      </c>
    </row>
    <row r="237" spans="1:13" x14ac:dyDescent="0.3">
      <c r="A237" s="6" t="s">
        <v>0</v>
      </c>
      <c r="B237" s="7">
        <v>42990</v>
      </c>
      <c r="C237" s="2">
        <v>0.2638888888888889</v>
      </c>
      <c r="D237">
        <v>137</v>
      </c>
      <c r="E237" s="2">
        <v>9.5138888888888884E-2</v>
      </c>
      <c r="F237" s="2">
        <f t="shared" si="5"/>
        <v>137.35902777777778</v>
      </c>
      <c r="G237" s="19" t="s">
        <v>7</v>
      </c>
      <c r="L237">
        <v>5</v>
      </c>
      <c r="M237" t="s">
        <v>333</v>
      </c>
    </row>
    <row r="238" spans="1:13" x14ac:dyDescent="0.3">
      <c r="A238" s="6" t="s">
        <v>0</v>
      </c>
      <c r="B238" s="7">
        <v>42990</v>
      </c>
      <c r="C238" s="2">
        <v>0.2638888888888889</v>
      </c>
      <c r="D238">
        <v>141</v>
      </c>
      <c r="E238" s="2">
        <v>9.7916666666666666E-2</v>
      </c>
      <c r="F238" s="2">
        <f t="shared" si="5"/>
        <v>141.36180555555555</v>
      </c>
      <c r="G238" s="19" t="s">
        <v>7</v>
      </c>
      <c r="L238">
        <v>7</v>
      </c>
      <c r="M238" t="s">
        <v>334</v>
      </c>
    </row>
    <row r="239" spans="1:13" x14ac:dyDescent="0.3">
      <c r="A239" s="6" t="s">
        <v>0</v>
      </c>
      <c r="B239" s="7">
        <v>42990</v>
      </c>
      <c r="C239" s="2">
        <v>0.2638888888888889</v>
      </c>
      <c r="D239">
        <v>144</v>
      </c>
      <c r="E239" s="2">
        <v>9.9999999999999992E-2</v>
      </c>
      <c r="F239" s="2">
        <f t="shared" si="5"/>
        <v>144.36388888888888</v>
      </c>
      <c r="G239" s="19" t="s">
        <v>7</v>
      </c>
      <c r="L239">
        <v>4</v>
      </c>
      <c r="M239" t="s">
        <v>335</v>
      </c>
    </row>
    <row r="240" spans="1:13" x14ac:dyDescent="0.3">
      <c r="A240" s="6" t="s">
        <v>0</v>
      </c>
      <c r="B240" s="7">
        <v>42990</v>
      </c>
      <c r="C240" s="2">
        <v>0.2638888888888889</v>
      </c>
      <c r="D240">
        <v>167</v>
      </c>
      <c r="E240" s="2">
        <v>0.11597222222222221</v>
      </c>
      <c r="F240" s="2">
        <f t="shared" si="5"/>
        <v>167.3798611111111</v>
      </c>
      <c r="G240" s="19" t="s">
        <v>7</v>
      </c>
      <c r="L240">
        <v>6</v>
      </c>
      <c r="M240" t="s">
        <v>336</v>
      </c>
    </row>
    <row r="241" spans="1:13" x14ac:dyDescent="0.3">
      <c r="A241" s="6" t="s">
        <v>0</v>
      </c>
      <c r="B241" s="7">
        <v>42990</v>
      </c>
      <c r="C241" s="2">
        <v>0.2638888888888889</v>
      </c>
      <c r="D241">
        <v>179</v>
      </c>
      <c r="E241" s="2">
        <v>0.12430555555555556</v>
      </c>
      <c r="F241" s="2">
        <f t="shared" si="5"/>
        <v>179.38819444444445</v>
      </c>
      <c r="G241" s="19" t="s">
        <v>7</v>
      </c>
      <c r="L241">
        <v>8</v>
      </c>
      <c r="M241" t="s">
        <v>337</v>
      </c>
    </row>
    <row r="242" spans="1:13" x14ac:dyDescent="0.3">
      <c r="A242" t="s">
        <v>0</v>
      </c>
      <c r="B242" s="3">
        <v>42991</v>
      </c>
      <c r="C242" s="2">
        <v>0.26250000000000001</v>
      </c>
      <c r="D242">
        <v>5</v>
      </c>
      <c r="E242" s="2">
        <v>3.472222222222222E-3</v>
      </c>
      <c r="F242" s="2">
        <f t="shared" si="5"/>
        <v>5.2659722222222225</v>
      </c>
    </row>
    <row r="243" spans="1:13" x14ac:dyDescent="0.3">
      <c r="A243" t="s">
        <v>0</v>
      </c>
      <c r="B243" s="3">
        <v>42991</v>
      </c>
      <c r="C243" s="2">
        <v>0.26250000000000001</v>
      </c>
      <c r="D243">
        <v>9</v>
      </c>
      <c r="E243" s="2">
        <v>6.2499999999999995E-3</v>
      </c>
      <c r="F243" s="2">
        <f t="shared" si="5"/>
        <v>9.2687499999999989</v>
      </c>
    </row>
    <row r="244" spans="1:13" x14ac:dyDescent="0.3">
      <c r="A244" t="s">
        <v>0</v>
      </c>
      <c r="B244" s="3">
        <v>42991</v>
      </c>
      <c r="C244" s="2">
        <v>0.26250000000000001</v>
      </c>
      <c r="D244">
        <v>14</v>
      </c>
      <c r="E244" s="2">
        <v>9.7222222222222224E-3</v>
      </c>
      <c r="F244" s="2">
        <f t="shared" si="5"/>
        <v>14.272222222222222</v>
      </c>
    </row>
    <row r="245" spans="1:13" x14ac:dyDescent="0.3">
      <c r="A245" t="s">
        <v>0</v>
      </c>
      <c r="B245" s="3">
        <v>42991</v>
      </c>
      <c r="C245" s="2">
        <v>0.26250000000000001</v>
      </c>
      <c r="D245">
        <v>21</v>
      </c>
      <c r="E245" s="2">
        <v>1.4583333333333332E-2</v>
      </c>
      <c r="F245" s="2">
        <f t="shared" si="5"/>
        <v>21.277083333333334</v>
      </c>
    </row>
    <row r="246" spans="1:13" x14ac:dyDescent="0.3">
      <c r="A246" t="s">
        <v>0</v>
      </c>
      <c r="B246" s="3">
        <v>42991</v>
      </c>
      <c r="C246" s="2">
        <v>0.26250000000000001</v>
      </c>
      <c r="D246">
        <v>37</v>
      </c>
      <c r="E246" s="2">
        <v>2.5694444444444447E-2</v>
      </c>
      <c r="F246" s="2">
        <f t="shared" si="5"/>
        <v>37.28819444444445</v>
      </c>
    </row>
    <row r="247" spans="1:13" x14ac:dyDescent="0.3">
      <c r="A247" t="s">
        <v>0</v>
      </c>
      <c r="B247" s="3">
        <v>42991</v>
      </c>
      <c r="C247" s="2">
        <v>0.26250000000000001</v>
      </c>
      <c r="D247">
        <v>44</v>
      </c>
      <c r="E247" s="2">
        <v>3.0555555555555555E-2</v>
      </c>
      <c r="F247" s="2">
        <f t="shared" si="5"/>
        <v>44.293055555555561</v>
      </c>
    </row>
    <row r="248" spans="1:13" x14ac:dyDescent="0.3">
      <c r="A248" t="s">
        <v>0</v>
      </c>
      <c r="B248" s="3">
        <v>42991</v>
      </c>
      <c r="C248" s="2">
        <v>0.26250000000000001</v>
      </c>
      <c r="D248">
        <v>58</v>
      </c>
      <c r="E248" s="2">
        <v>4.027777777777778E-2</v>
      </c>
      <c r="F248" s="2">
        <f t="shared" si="5"/>
        <v>58.302777777777777</v>
      </c>
    </row>
    <row r="249" spans="1:13" x14ac:dyDescent="0.3">
      <c r="A249" t="s">
        <v>0</v>
      </c>
      <c r="B249" s="3">
        <v>42991</v>
      </c>
      <c r="C249" s="2">
        <v>0.26250000000000001</v>
      </c>
      <c r="D249">
        <v>62</v>
      </c>
      <c r="E249" s="2">
        <v>4.3055555555555562E-2</v>
      </c>
      <c r="F249" s="2">
        <f t="shared" si="5"/>
        <v>62.305555555555557</v>
      </c>
    </row>
    <row r="250" spans="1:13" x14ac:dyDescent="0.3">
      <c r="A250" t="s">
        <v>0</v>
      </c>
      <c r="B250" s="3">
        <v>42991</v>
      </c>
      <c r="C250" s="2">
        <v>0.26250000000000001</v>
      </c>
      <c r="D250">
        <v>64</v>
      </c>
      <c r="E250" s="2">
        <v>4.4444444444444446E-2</v>
      </c>
      <c r="F250" s="2">
        <f t="shared" si="5"/>
        <v>64.306944444444454</v>
      </c>
    </row>
    <row r="251" spans="1:13" x14ac:dyDescent="0.3">
      <c r="A251" t="s">
        <v>0</v>
      </c>
      <c r="B251" s="3">
        <v>42991</v>
      </c>
      <c r="C251" s="2">
        <v>0.26250000000000001</v>
      </c>
      <c r="D251">
        <v>82</v>
      </c>
      <c r="E251" s="2">
        <v>5.6944444444444443E-2</v>
      </c>
      <c r="F251" s="2">
        <f t="shared" si="5"/>
        <v>82.319444444444443</v>
      </c>
    </row>
    <row r="252" spans="1:13" x14ac:dyDescent="0.3">
      <c r="A252" t="s">
        <v>0</v>
      </c>
      <c r="B252" s="3">
        <v>42991</v>
      </c>
      <c r="C252" s="2">
        <v>0.26250000000000001</v>
      </c>
      <c r="D252">
        <v>97</v>
      </c>
      <c r="E252" s="2">
        <v>6.7361111111111108E-2</v>
      </c>
      <c r="F252" s="2">
        <f t="shared" si="5"/>
        <v>97.329861111111114</v>
      </c>
    </row>
    <row r="253" spans="1:13" x14ac:dyDescent="0.3">
      <c r="A253" t="s">
        <v>0</v>
      </c>
      <c r="B253" s="3">
        <v>42991</v>
      </c>
      <c r="C253" s="2">
        <v>0.26250000000000001</v>
      </c>
      <c r="D253">
        <v>101</v>
      </c>
      <c r="E253" s="2">
        <v>7.013888888888889E-2</v>
      </c>
      <c r="F253" s="2">
        <f t="shared" si="5"/>
        <v>101.33263888888889</v>
      </c>
    </row>
    <row r="254" spans="1:13" x14ac:dyDescent="0.3">
      <c r="A254" t="s">
        <v>0</v>
      </c>
      <c r="B254" s="3">
        <v>42991</v>
      </c>
      <c r="C254" s="2">
        <v>0.26250000000000001</v>
      </c>
      <c r="D254">
        <v>106</v>
      </c>
      <c r="E254" s="2">
        <v>7.3611111111111113E-2</v>
      </c>
      <c r="F254" s="2">
        <f t="shared" si="5"/>
        <v>106.33611111111111</v>
      </c>
    </row>
    <row r="255" spans="1:13" x14ac:dyDescent="0.3">
      <c r="A255" t="s">
        <v>0</v>
      </c>
      <c r="B255" s="3">
        <v>42991</v>
      </c>
      <c r="C255" s="2">
        <v>0.26250000000000001</v>
      </c>
      <c r="D255">
        <v>111</v>
      </c>
      <c r="E255" s="2">
        <v>7.7083333333333337E-2</v>
      </c>
      <c r="F255" s="2">
        <f t="shared" si="5"/>
        <v>111.33958333333334</v>
      </c>
    </row>
    <row r="256" spans="1:13" x14ac:dyDescent="0.3">
      <c r="A256" t="s">
        <v>0</v>
      </c>
      <c r="B256" s="3">
        <v>42991</v>
      </c>
      <c r="C256" s="2">
        <v>0.26250000000000001</v>
      </c>
      <c r="D256">
        <v>120</v>
      </c>
      <c r="E256" s="2">
        <v>8.3333333333333329E-2</v>
      </c>
      <c r="F256" s="2">
        <f t="shared" si="5"/>
        <v>120.34583333333333</v>
      </c>
    </row>
    <row r="257" spans="1:10" x14ac:dyDescent="0.3">
      <c r="A257" t="s">
        <v>0</v>
      </c>
      <c r="B257" s="3">
        <v>42991</v>
      </c>
      <c r="C257" s="2">
        <v>0.26250000000000001</v>
      </c>
      <c r="D257">
        <v>137</v>
      </c>
      <c r="E257" s="2">
        <v>9.5138888888888884E-2</v>
      </c>
      <c r="F257" s="2">
        <f t="shared" si="5"/>
        <v>137.35763888888889</v>
      </c>
    </row>
    <row r="258" spans="1:10" x14ac:dyDescent="0.3">
      <c r="A258" t="s">
        <v>0</v>
      </c>
      <c r="B258" s="3">
        <v>42991</v>
      </c>
      <c r="C258" s="2">
        <v>0.26250000000000001</v>
      </c>
      <c r="D258">
        <v>141</v>
      </c>
      <c r="E258" s="2">
        <v>9.7916666666666666E-2</v>
      </c>
      <c r="F258" s="2">
        <f t="shared" si="5"/>
        <v>141.36041666666665</v>
      </c>
    </row>
    <row r="259" spans="1:10" x14ac:dyDescent="0.3">
      <c r="A259" t="s">
        <v>0</v>
      </c>
      <c r="B259" s="3">
        <v>42991</v>
      </c>
      <c r="C259" s="2">
        <v>0.26250000000000001</v>
      </c>
      <c r="D259">
        <v>144</v>
      </c>
      <c r="E259" s="2">
        <v>9.9999999999999992E-2</v>
      </c>
      <c r="F259" s="2">
        <f t="shared" si="5"/>
        <v>144.36249999999998</v>
      </c>
    </row>
    <row r="260" spans="1:10" x14ac:dyDescent="0.3">
      <c r="A260" t="s">
        <v>0</v>
      </c>
      <c r="B260" s="3">
        <v>42991</v>
      </c>
      <c r="C260" s="2">
        <v>0.26250000000000001</v>
      </c>
      <c r="D260">
        <v>167</v>
      </c>
      <c r="E260" s="2">
        <v>0.11597222222222221</v>
      </c>
      <c r="F260" s="2">
        <f t="shared" si="5"/>
        <v>167.3784722222222</v>
      </c>
    </row>
    <row r="261" spans="1:10" x14ac:dyDescent="0.3">
      <c r="A261" t="s">
        <v>0</v>
      </c>
      <c r="B261" s="3">
        <v>42991</v>
      </c>
      <c r="C261" s="2">
        <v>0.26250000000000001</v>
      </c>
      <c r="D261">
        <v>179</v>
      </c>
      <c r="E261" s="2">
        <v>0.12430555555555556</v>
      </c>
      <c r="F261" s="2">
        <f t="shared" si="5"/>
        <v>179.38680555555555</v>
      </c>
    </row>
    <row r="262" spans="1:10" x14ac:dyDescent="0.3">
      <c r="A262" s="6" t="s">
        <v>0</v>
      </c>
      <c r="B262" s="7">
        <v>42992</v>
      </c>
      <c r="C262" s="2">
        <v>0.26180555555555557</v>
      </c>
      <c r="D262">
        <v>5</v>
      </c>
      <c r="E262" s="2">
        <v>3.472222222222222E-3</v>
      </c>
      <c r="F262" s="2">
        <f t="shared" si="5"/>
        <v>5.2652777777777775</v>
      </c>
      <c r="G262" s="19" t="s">
        <v>7</v>
      </c>
      <c r="I262" t="s">
        <v>23</v>
      </c>
      <c r="J262" t="s">
        <v>448</v>
      </c>
    </row>
    <row r="263" spans="1:10" x14ac:dyDescent="0.3">
      <c r="A263" s="6" t="s">
        <v>0</v>
      </c>
      <c r="B263" s="7">
        <v>42992</v>
      </c>
      <c r="C263" s="2">
        <v>0.26180555555555557</v>
      </c>
      <c r="D263">
        <v>9</v>
      </c>
      <c r="E263" s="2">
        <v>6.2499999999999995E-3</v>
      </c>
      <c r="F263" s="2">
        <f t="shared" si="5"/>
        <v>9.2680555555555557</v>
      </c>
      <c r="G263" s="19" t="s">
        <v>7</v>
      </c>
    </row>
    <row r="264" spans="1:10" x14ac:dyDescent="0.3">
      <c r="A264" s="6" t="s">
        <v>0</v>
      </c>
      <c r="B264" s="7">
        <v>42992</v>
      </c>
      <c r="C264" s="2">
        <v>0.26180555555555557</v>
      </c>
      <c r="D264">
        <v>14</v>
      </c>
      <c r="E264" s="2">
        <v>9.7222222222222224E-3</v>
      </c>
      <c r="F264" s="2">
        <f t="shared" si="5"/>
        <v>14.271527777777779</v>
      </c>
      <c r="G264" s="19" t="s">
        <v>7</v>
      </c>
    </row>
    <row r="265" spans="1:10" x14ac:dyDescent="0.3">
      <c r="A265" s="6" t="s">
        <v>0</v>
      </c>
      <c r="B265" s="7">
        <v>42992</v>
      </c>
      <c r="C265" s="2">
        <v>0.26180555555555557</v>
      </c>
      <c r="D265">
        <v>21</v>
      </c>
      <c r="E265" s="2">
        <v>1.4583333333333332E-2</v>
      </c>
      <c r="F265" s="2">
        <f t="shared" si="5"/>
        <v>21.276388888888889</v>
      </c>
      <c r="G265" s="19" t="s">
        <v>7</v>
      </c>
    </row>
    <row r="266" spans="1:10" x14ac:dyDescent="0.3">
      <c r="A266" s="6" t="s">
        <v>0</v>
      </c>
      <c r="B266" s="7">
        <v>42992</v>
      </c>
      <c r="C266" s="2">
        <v>0.26180555555555557</v>
      </c>
      <c r="D266">
        <v>37</v>
      </c>
      <c r="E266" s="2">
        <v>2.5694444444444447E-2</v>
      </c>
      <c r="F266" s="2">
        <f t="shared" si="5"/>
        <v>37.287500000000001</v>
      </c>
      <c r="G266" s="19" t="s">
        <v>7</v>
      </c>
    </row>
    <row r="267" spans="1:10" x14ac:dyDescent="0.3">
      <c r="A267" s="6" t="s">
        <v>0</v>
      </c>
      <c r="B267" s="7">
        <v>42992</v>
      </c>
      <c r="C267" s="2">
        <v>0.26180555555555557</v>
      </c>
      <c r="D267">
        <v>44</v>
      </c>
      <c r="E267" s="2">
        <v>3.0555555555555555E-2</v>
      </c>
      <c r="F267" s="2">
        <f t="shared" si="5"/>
        <v>44.292361111111113</v>
      </c>
      <c r="G267" s="19" t="s">
        <v>7</v>
      </c>
    </row>
    <row r="268" spans="1:10" x14ac:dyDescent="0.3">
      <c r="A268" s="6" t="s">
        <v>0</v>
      </c>
      <c r="B268" s="7">
        <v>42992</v>
      </c>
      <c r="C268" s="2">
        <v>0.26180555555555557</v>
      </c>
      <c r="D268">
        <v>58</v>
      </c>
      <c r="E268" s="2">
        <v>4.027777777777778E-2</v>
      </c>
      <c r="F268" s="2">
        <f t="shared" si="5"/>
        <v>58.302083333333329</v>
      </c>
      <c r="G268" s="19" t="s">
        <v>7</v>
      </c>
    </row>
    <row r="269" spans="1:10" x14ac:dyDescent="0.3">
      <c r="A269" s="6" t="s">
        <v>0</v>
      </c>
      <c r="B269" s="7">
        <v>42992</v>
      </c>
      <c r="C269" s="2">
        <v>0.26180555555555557</v>
      </c>
      <c r="D269">
        <v>62</v>
      </c>
      <c r="E269" s="2">
        <v>4.3055555555555562E-2</v>
      </c>
      <c r="F269" s="2">
        <f t="shared" si="5"/>
        <v>62.304861111111109</v>
      </c>
      <c r="G269" s="19" t="s">
        <v>7</v>
      </c>
    </row>
    <row r="270" spans="1:10" x14ac:dyDescent="0.3">
      <c r="A270" s="6" t="s">
        <v>0</v>
      </c>
      <c r="B270" s="7">
        <v>42992</v>
      </c>
      <c r="C270" s="2">
        <v>0.26180555555555557</v>
      </c>
      <c r="D270">
        <v>64</v>
      </c>
      <c r="E270" s="2">
        <v>4.4444444444444446E-2</v>
      </c>
      <c r="F270" s="2">
        <f t="shared" si="5"/>
        <v>64.306250000000006</v>
      </c>
      <c r="G270" s="19" t="s">
        <v>7</v>
      </c>
    </row>
    <row r="271" spans="1:10" x14ac:dyDescent="0.3">
      <c r="A271" s="6" t="s">
        <v>0</v>
      </c>
      <c r="B271" s="7">
        <v>42992</v>
      </c>
      <c r="C271" s="2">
        <v>0.26180555555555557</v>
      </c>
      <c r="D271">
        <v>82</v>
      </c>
      <c r="E271" s="2">
        <v>5.6944444444444443E-2</v>
      </c>
      <c r="F271" s="2">
        <f t="shared" si="5"/>
        <v>82.318749999999994</v>
      </c>
      <c r="G271" s="19" t="s">
        <v>7</v>
      </c>
    </row>
    <row r="272" spans="1:10" x14ac:dyDescent="0.3">
      <c r="A272" s="6" t="s">
        <v>0</v>
      </c>
      <c r="B272" s="7">
        <v>42992</v>
      </c>
      <c r="C272" s="2">
        <v>0.26180555555555557</v>
      </c>
      <c r="D272">
        <v>97</v>
      </c>
      <c r="E272" s="2">
        <v>6.7361111111111108E-2</v>
      </c>
      <c r="F272" s="2">
        <f t="shared" si="5"/>
        <v>97.329166666666666</v>
      </c>
      <c r="G272" s="19" t="s">
        <v>7</v>
      </c>
    </row>
    <row r="273" spans="1:13" x14ac:dyDescent="0.3">
      <c r="A273" s="6" t="s">
        <v>0</v>
      </c>
      <c r="B273" s="7">
        <v>42992</v>
      </c>
      <c r="C273" s="2">
        <v>0.26180555555555557</v>
      </c>
      <c r="D273">
        <v>101</v>
      </c>
      <c r="E273" s="2">
        <v>7.013888888888889E-2</v>
      </c>
      <c r="F273" s="2">
        <f t="shared" si="5"/>
        <v>101.33194444444445</v>
      </c>
      <c r="G273" t="s">
        <v>7</v>
      </c>
      <c r="H273" t="s">
        <v>21</v>
      </c>
    </row>
    <row r="274" spans="1:13" x14ac:dyDescent="0.3">
      <c r="A274" s="6" t="s">
        <v>0</v>
      </c>
      <c r="B274" s="7">
        <v>42992</v>
      </c>
      <c r="C274" s="2">
        <v>0.26180555555555557</v>
      </c>
      <c r="D274">
        <v>106</v>
      </c>
      <c r="E274" s="2">
        <v>7.3611111111111113E-2</v>
      </c>
      <c r="F274" s="2">
        <f t="shared" si="5"/>
        <v>106.33541666666666</v>
      </c>
      <c r="G274" s="19" t="s">
        <v>7</v>
      </c>
    </row>
    <row r="275" spans="1:13" x14ac:dyDescent="0.3">
      <c r="A275" s="6" t="s">
        <v>0</v>
      </c>
      <c r="B275" s="7">
        <v>42992</v>
      </c>
      <c r="C275" s="2">
        <v>0.26180555555555557</v>
      </c>
      <c r="D275">
        <v>111</v>
      </c>
      <c r="E275" s="2">
        <v>7.7083333333333337E-2</v>
      </c>
      <c r="F275" s="2">
        <f t="shared" si="5"/>
        <v>111.33888888888889</v>
      </c>
      <c r="G275" t="s">
        <v>7</v>
      </c>
      <c r="H275" t="s">
        <v>21</v>
      </c>
    </row>
    <row r="276" spans="1:13" x14ac:dyDescent="0.3">
      <c r="A276" s="6" t="s">
        <v>0</v>
      </c>
      <c r="B276" s="7">
        <v>42992</v>
      </c>
      <c r="C276" s="2">
        <v>0.26180555555555557</v>
      </c>
      <c r="D276">
        <v>120</v>
      </c>
      <c r="E276" s="2">
        <v>8.3333333333333329E-2</v>
      </c>
      <c r="F276" s="2">
        <f t="shared" si="5"/>
        <v>120.34513888888888</v>
      </c>
      <c r="G276" t="s">
        <v>7</v>
      </c>
      <c r="H276" t="s">
        <v>21</v>
      </c>
    </row>
    <row r="277" spans="1:13" x14ac:dyDescent="0.3">
      <c r="A277" s="6" t="s">
        <v>0</v>
      </c>
      <c r="B277" s="7">
        <v>42992</v>
      </c>
      <c r="C277" s="2">
        <v>0.26180555555555557</v>
      </c>
      <c r="D277">
        <v>137</v>
      </c>
      <c r="E277" s="2">
        <v>9.5138888888888884E-2</v>
      </c>
      <c r="F277" s="2">
        <f t="shared" si="5"/>
        <v>137.35694444444445</v>
      </c>
      <c r="G277" s="19" t="s">
        <v>7</v>
      </c>
    </row>
    <row r="278" spans="1:13" x14ac:dyDescent="0.3">
      <c r="A278" s="6" t="s">
        <v>0</v>
      </c>
      <c r="B278" s="7">
        <v>42992</v>
      </c>
      <c r="C278" s="2">
        <v>0.26180555555555557</v>
      </c>
      <c r="D278">
        <v>141</v>
      </c>
      <c r="E278" s="2">
        <v>9.7916666666666666E-2</v>
      </c>
      <c r="F278" s="2">
        <f t="shared" si="5"/>
        <v>141.35972222222222</v>
      </c>
      <c r="G278" t="s">
        <v>7</v>
      </c>
      <c r="H278" t="s">
        <v>21</v>
      </c>
    </row>
    <row r="279" spans="1:13" x14ac:dyDescent="0.3">
      <c r="A279" s="6" t="s">
        <v>0</v>
      </c>
      <c r="B279" s="7">
        <v>42992</v>
      </c>
      <c r="C279" s="2">
        <v>0.26180555555555557</v>
      </c>
      <c r="D279">
        <v>144</v>
      </c>
      <c r="E279" s="2">
        <v>9.9999999999999992E-2</v>
      </c>
      <c r="F279" s="2">
        <f t="shared" si="5"/>
        <v>144.36180555555555</v>
      </c>
      <c r="G279" s="19" t="s">
        <v>7</v>
      </c>
    </row>
    <row r="280" spans="1:13" x14ac:dyDescent="0.3">
      <c r="A280" s="6" t="s">
        <v>0</v>
      </c>
      <c r="B280" s="7">
        <v>42992</v>
      </c>
      <c r="C280" s="2">
        <v>0.26180555555555557</v>
      </c>
      <c r="D280">
        <v>167</v>
      </c>
      <c r="E280" s="2">
        <v>0.11597222222222221</v>
      </c>
      <c r="F280" s="2">
        <f t="shared" ref="F280:F343" si="6">SUM(C280:E280)</f>
        <v>167.37777777777777</v>
      </c>
      <c r="G280" s="19" t="s">
        <v>7</v>
      </c>
    </row>
    <row r="281" spans="1:13" x14ac:dyDescent="0.3">
      <c r="A281" s="6" t="s">
        <v>0</v>
      </c>
      <c r="B281" s="7">
        <v>42992</v>
      </c>
      <c r="C281" s="2">
        <v>0.26180555555555557</v>
      </c>
      <c r="D281">
        <v>179</v>
      </c>
      <c r="E281" s="2">
        <v>0.12430555555555556</v>
      </c>
      <c r="F281" s="2">
        <f t="shared" si="6"/>
        <v>179.38611111111112</v>
      </c>
      <c r="G281" s="19" t="s">
        <v>7</v>
      </c>
    </row>
    <row r="282" spans="1:13" x14ac:dyDescent="0.3">
      <c r="A282" t="s">
        <v>0</v>
      </c>
      <c r="B282" s="3">
        <v>42994</v>
      </c>
      <c r="C282" s="2">
        <v>0.26041666666666669</v>
      </c>
      <c r="D282">
        <v>5</v>
      </c>
      <c r="E282" s="2">
        <v>3.472222222222222E-3</v>
      </c>
      <c r="F282" s="2">
        <f t="shared" si="6"/>
        <v>5.2638888888888893</v>
      </c>
      <c r="G282" s="19" t="s">
        <v>7</v>
      </c>
      <c r="L282">
        <v>7</v>
      </c>
      <c r="M282" t="s">
        <v>339</v>
      </c>
    </row>
    <row r="283" spans="1:13" x14ac:dyDescent="0.3">
      <c r="A283" t="s">
        <v>0</v>
      </c>
      <c r="B283" s="3">
        <v>42994</v>
      </c>
      <c r="C283" s="2">
        <v>0.26041666666666669</v>
      </c>
      <c r="D283">
        <v>9</v>
      </c>
      <c r="E283" s="2">
        <v>6.2499999999999995E-3</v>
      </c>
      <c r="F283" s="2">
        <f t="shared" si="6"/>
        <v>9.2666666666666657</v>
      </c>
      <c r="G283" s="19" t="s">
        <v>7</v>
      </c>
      <c r="L283">
        <v>6</v>
      </c>
      <c r="M283" t="s">
        <v>340</v>
      </c>
    </row>
    <row r="284" spans="1:13" x14ac:dyDescent="0.3">
      <c r="A284" t="s">
        <v>0</v>
      </c>
      <c r="B284" s="3">
        <v>42994</v>
      </c>
      <c r="C284" s="2">
        <v>0.26041666666666669</v>
      </c>
      <c r="D284">
        <v>14</v>
      </c>
      <c r="E284" s="2">
        <v>9.7222222222222224E-3</v>
      </c>
      <c r="F284" s="2">
        <f t="shared" si="6"/>
        <v>14.270138888888889</v>
      </c>
      <c r="G284" s="19" t="s">
        <v>7</v>
      </c>
      <c r="L284">
        <v>6</v>
      </c>
      <c r="M284" t="s">
        <v>341</v>
      </c>
    </row>
    <row r="285" spans="1:13" x14ac:dyDescent="0.3">
      <c r="A285" t="s">
        <v>0</v>
      </c>
      <c r="B285" s="3">
        <v>42994</v>
      </c>
      <c r="C285" s="2">
        <v>0.26041666666666669</v>
      </c>
      <c r="D285">
        <v>21</v>
      </c>
      <c r="E285" s="2">
        <v>1.4583333333333332E-2</v>
      </c>
      <c r="F285" s="2">
        <f t="shared" si="6"/>
        <v>21.275000000000002</v>
      </c>
      <c r="G285" s="19" t="s">
        <v>7</v>
      </c>
      <c r="L285">
        <v>3</v>
      </c>
      <c r="M285" t="s">
        <v>342</v>
      </c>
    </row>
    <row r="286" spans="1:13" x14ac:dyDescent="0.3">
      <c r="A286" t="s">
        <v>0</v>
      </c>
      <c r="B286" s="3">
        <v>42994</v>
      </c>
      <c r="C286" s="2">
        <v>0.26041666666666669</v>
      </c>
      <c r="D286">
        <v>37</v>
      </c>
      <c r="E286" s="2">
        <v>2.5694444444444447E-2</v>
      </c>
      <c r="F286" s="2">
        <f t="shared" si="6"/>
        <v>37.286111111111111</v>
      </c>
      <c r="G286" s="19" t="s">
        <v>7</v>
      </c>
      <c r="L286">
        <v>7</v>
      </c>
      <c r="M286" t="s">
        <v>343</v>
      </c>
    </row>
    <row r="287" spans="1:13" x14ac:dyDescent="0.3">
      <c r="A287" t="s">
        <v>0</v>
      </c>
      <c r="B287" s="3">
        <v>42994</v>
      </c>
      <c r="C287" s="2">
        <v>0.26041666666666669</v>
      </c>
      <c r="D287">
        <v>44</v>
      </c>
      <c r="E287" s="2">
        <v>3.0555555555555555E-2</v>
      </c>
      <c r="F287" s="2">
        <f t="shared" si="6"/>
        <v>44.290972222222223</v>
      </c>
      <c r="G287" s="19" t="s">
        <v>7</v>
      </c>
      <c r="L287">
        <v>6</v>
      </c>
      <c r="M287" t="s">
        <v>344</v>
      </c>
    </row>
    <row r="288" spans="1:13" x14ac:dyDescent="0.3">
      <c r="A288" t="s">
        <v>0</v>
      </c>
      <c r="B288" s="3">
        <v>42994</v>
      </c>
      <c r="C288" s="2">
        <v>0.26041666666666669</v>
      </c>
      <c r="D288">
        <v>58</v>
      </c>
      <c r="E288" s="2">
        <v>4.027777777777778E-2</v>
      </c>
      <c r="F288" s="2">
        <f t="shared" si="6"/>
        <v>58.300694444444439</v>
      </c>
      <c r="G288" s="19" t="s">
        <v>7</v>
      </c>
      <c r="L288">
        <v>8</v>
      </c>
      <c r="M288" t="s">
        <v>345</v>
      </c>
    </row>
    <row r="289" spans="1:13" x14ac:dyDescent="0.3">
      <c r="A289" t="s">
        <v>0</v>
      </c>
      <c r="B289" s="3">
        <v>42994</v>
      </c>
      <c r="C289" s="2">
        <v>0.26041666666666669</v>
      </c>
      <c r="D289">
        <v>62</v>
      </c>
      <c r="E289" s="2">
        <v>4.3055555555555562E-2</v>
      </c>
      <c r="F289" s="2">
        <f t="shared" si="6"/>
        <v>62.303472222222219</v>
      </c>
      <c r="G289" s="19" t="s">
        <v>7</v>
      </c>
      <c r="L289">
        <v>3</v>
      </c>
      <c r="M289" t="s">
        <v>346</v>
      </c>
    </row>
    <row r="290" spans="1:13" x14ac:dyDescent="0.3">
      <c r="A290" t="s">
        <v>0</v>
      </c>
      <c r="B290" s="3">
        <v>42994</v>
      </c>
      <c r="C290" s="2">
        <v>0.26041666666666669</v>
      </c>
      <c r="D290">
        <v>64</v>
      </c>
      <c r="E290" s="2">
        <v>4.4444444444444446E-2</v>
      </c>
      <c r="F290" s="2">
        <f t="shared" si="6"/>
        <v>64.304861111111123</v>
      </c>
      <c r="G290" s="19" t="s">
        <v>7</v>
      </c>
      <c r="L290">
        <v>6</v>
      </c>
      <c r="M290" t="s">
        <v>347</v>
      </c>
    </row>
    <row r="291" spans="1:13" x14ac:dyDescent="0.3">
      <c r="A291" t="s">
        <v>0</v>
      </c>
      <c r="B291" s="3">
        <v>42994</v>
      </c>
      <c r="C291" s="2">
        <v>0.26041666666666669</v>
      </c>
      <c r="D291">
        <v>82</v>
      </c>
      <c r="E291" s="2">
        <v>5.6944444444444443E-2</v>
      </c>
      <c r="F291" s="2">
        <f t="shared" si="6"/>
        <v>82.317361111111111</v>
      </c>
      <c r="G291" s="19" t="s">
        <v>7</v>
      </c>
      <c r="L291">
        <v>6</v>
      </c>
      <c r="M291" t="s">
        <v>348</v>
      </c>
    </row>
    <row r="292" spans="1:13" x14ac:dyDescent="0.3">
      <c r="A292" t="s">
        <v>0</v>
      </c>
      <c r="B292" s="3">
        <v>42994</v>
      </c>
      <c r="C292" s="2">
        <v>0.26041666666666669</v>
      </c>
      <c r="D292">
        <v>97</v>
      </c>
      <c r="E292" s="2">
        <v>6.7361111111111108E-2</v>
      </c>
      <c r="F292" s="2">
        <f t="shared" si="6"/>
        <v>97.327777777777783</v>
      </c>
      <c r="G292" s="19" t="s">
        <v>7</v>
      </c>
      <c r="L292">
        <v>4</v>
      </c>
      <c r="M292" t="s">
        <v>349</v>
      </c>
    </row>
    <row r="293" spans="1:13" x14ac:dyDescent="0.3">
      <c r="A293" t="s">
        <v>0</v>
      </c>
      <c r="B293" s="3">
        <v>42994</v>
      </c>
      <c r="C293" s="2">
        <v>0.26041666666666669</v>
      </c>
      <c r="D293">
        <v>101</v>
      </c>
      <c r="E293" s="2">
        <v>7.013888888888889E-2</v>
      </c>
      <c r="F293" s="2">
        <f t="shared" si="6"/>
        <v>101.33055555555556</v>
      </c>
      <c r="G293" s="19" t="s">
        <v>7</v>
      </c>
      <c r="L293">
        <v>5</v>
      </c>
      <c r="M293" t="s">
        <v>350</v>
      </c>
    </row>
    <row r="294" spans="1:13" x14ac:dyDescent="0.3">
      <c r="A294" t="s">
        <v>0</v>
      </c>
      <c r="B294" s="3">
        <v>42994</v>
      </c>
      <c r="C294" s="2">
        <v>0.26041666666666669</v>
      </c>
      <c r="D294">
        <v>106</v>
      </c>
      <c r="E294" s="2">
        <v>7.3611111111111113E-2</v>
      </c>
      <c r="F294" s="2">
        <f t="shared" si="6"/>
        <v>106.33402777777778</v>
      </c>
      <c r="G294" s="19" t="s">
        <v>7</v>
      </c>
      <c r="L294">
        <v>6</v>
      </c>
      <c r="M294" t="s">
        <v>351</v>
      </c>
    </row>
    <row r="295" spans="1:13" x14ac:dyDescent="0.3">
      <c r="A295" t="s">
        <v>0</v>
      </c>
      <c r="B295" s="3">
        <v>42994</v>
      </c>
      <c r="C295" s="2">
        <v>0.26041666666666669</v>
      </c>
      <c r="D295">
        <v>111</v>
      </c>
      <c r="E295" s="2">
        <v>7.7083333333333337E-2</v>
      </c>
      <c r="F295" s="2">
        <f t="shared" si="6"/>
        <v>111.33750000000001</v>
      </c>
      <c r="G295" s="19" t="s">
        <v>7</v>
      </c>
      <c r="L295">
        <v>5</v>
      </c>
      <c r="M295" t="s">
        <v>352</v>
      </c>
    </row>
    <row r="296" spans="1:13" x14ac:dyDescent="0.3">
      <c r="A296" t="s">
        <v>0</v>
      </c>
      <c r="B296" s="3">
        <v>42994</v>
      </c>
      <c r="C296" s="2">
        <v>0.26041666666666669</v>
      </c>
      <c r="D296">
        <v>120</v>
      </c>
      <c r="E296" s="2">
        <v>8.3333333333333329E-2</v>
      </c>
      <c r="F296" s="2">
        <f t="shared" si="6"/>
        <v>120.34375</v>
      </c>
      <c r="G296" s="19" t="s">
        <v>7</v>
      </c>
      <c r="L296">
        <v>5</v>
      </c>
      <c r="M296" t="s">
        <v>353</v>
      </c>
    </row>
    <row r="297" spans="1:13" x14ac:dyDescent="0.3">
      <c r="A297" t="s">
        <v>0</v>
      </c>
      <c r="B297" s="3">
        <v>42994</v>
      </c>
      <c r="C297" s="2">
        <v>0.26041666666666669</v>
      </c>
      <c r="D297">
        <v>137</v>
      </c>
      <c r="E297" s="2">
        <v>9.5138888888888884E-2</v>
      </c>
      <c r="F297" s="2">
        <f t="shared" si="6"/>
        <v>137.35555555555555</v>
      </c>
      <c r="G297" s="19" t="s">
        <v>7</v>
      </c>
      <c r="L297">
        <v>4</v>
      </c>
      <c r="M297" t="s">
        <v>354</v>
      </c>
    </row>
    <row r="298" spans="1:13" x14ac:dyDescent="0.3">
      <c r="A298" t="s">
        <v>0</v>
      </c>
      <c r="B298" s="3">
        <v>42994</v>
      </c>
      <c r="C298" s="2">
        <v>0.26041666666666669</v>
      </c>
      <c r="D298">
        <v>141</v>
      </c>
      <c r="E298" s="2">
        <v>9.7916666666666666E-2</v>
      </c>
      <c r="F298" s="2">
        <f t="shared" si="6"/>
        <v>141.35833333333332</v>
      </c>
      <c r="G298" s="19" t="s">
        <v>7</v>
      </c>
      <c r="L298">
        <v>3</v>
      </c>
      <c r="M298" t="s">
        <v>355</v>
      </c>
    </row>
    <row r="299" spans="1:13" x14ac:dyDescent="0.3">
      <c r="A299" t="s">
        <v>0</v>
      </c>
      <c r="B299" s="3">
        <v>42994</v>
      </c>
      <c r="C299" s="2">
        <v>0.26041666666666669</v>
      </c>
      <c r="D299">
        <v>144</v>
      </c>
      <c r="E299" s="2">
        <v>9.9999999999999992E-2</v>
      </c>
      <c r="F299" s="2">
        <f t="shared" si="6"/>
        <v>144.36041666666665</v>
      </c>
      <c r="G299" s="19" t="s">
        <v>7</v>
      </c>
      <c r="L299">
        <v>5</v>
      </c>
      <c r="M299" t="s">
        <v>356</v>
      </c>
    </row>
    <row r="300" spans="1:13" x14ac:dyDescent="0.3">
      <c r="A300" t="s">
        <v>0</v>
      </c>
      <c r="B300" s="3">
        <v>42994</v>
      </c>
      <c r="C300" s="2">
        <v>0.26041666666666669</v>
      </c>
      <c r="D300">
        <v>167</v>
      </c>
      <c r="E300" s="2">
        <v>0.11597222222222221</v>
      </c>
      <c r="F300" s="2">
        <f t="shared" si="6"/>
        <v>167.37638888888887</v>
      </c>
      <c r="G300" s="19" t="s">
        <v>7</v>
      </c>
      <c r="L300">
        <v>5</v>
      </c>
      <c r="M300" t="s">
        <v>357</v>
      </c>
    </row>
    <row r="301" spans="1:13" x14ac:dyDescent="0.3">
      <c r="A301" t="s">
        <v>0</v>
      </c>
      <c r="B301" s="3">
        <v>42994</v>
      </c>
      <c r="C301" s="2">
        <v>0.26041666666666669</v>
      </c>
      <c r="D301">
        <v>179</v>
      </c>
      <c r="E301" s="2">
        <v>0.12430555555555556</v>
      </c>
      <c r="F301" s="2">
        <f t="shared" si="6"/>
        <v>179.38472222222222</v>
      </c>
      <c r="G301" s="19" t="s">
        <v>7</v>
      </c>
      <c r="L301">
        <v>8</v>
      </c>
      <c r="M301" t="s">
        <v>358</v>
      </c>
    </row>
    <row r="302" spans="1:13" x14ac:dyDescent="0.3">
      <c r="A302" s="6" t="s">
        <v>0</v>
      </c>
      <c r="B302" s="7">
        <v>42996</v>
      </c>
      <c r="C302" s="2">
        <v>0.2590277777777778</v>
      </c>
      <c r="D302">
        <v>5</v>
      </c>
      <c r="E302" s="2">
        <v>3.472222222222222E-3</v>
      </c>
      <c r="F302" s="2">
        <f t="shared" si="6"/>
        <v>5.2625000000000002</v>
      </c>
      <c r="G302" s="19" t="s">
        <v>7</v>
      </c>
      <c r="L302">
        <v>9</v>
      </c>
      <c r="M302" t="s">
        <v>359</v>
      </c>
    </row>
    <row r="303" spans="1:13" x14ac:dyDescent="0.3">
      <c r="A303" s="6" t="s">
        <v>0</v>
      </c>
      <c r="B303" s="7">
        <v>42996</v>
      </c>
      <c r="C303" s="2">
        <v>0.2590277777777778</v>
      </c>
      <c r="D303">
        <v>9</v>
      </c>
      <c r="E303" s="2">
        <v>6.2499999999999995E-3</v>
      </c>
      <c r="F303" s="2">
        <f t="shared" si="6"/>
        <v>9.2652777777777775</v>
      </c>
      <c r="G303" s="19" t="s">
        <v>7</v>
      </c>
      <c r="L303">
        <v>5</v>
      </c>
      <c r="M303" t="s">
        <v>360</v>
      </c>
    </row>
    <row r="304" spans="1:13" x14ac:dyDescent="0.3">
      <c r="A304" s="6" t="s">
        <v>0</v>
      </c>
      <c r="B304" s="7">
        <v>42996</v>
      </c>
      <c r="C304" s="2">
        <v>0.2590277777777778</v>
      </c>
      <c r="D304">
        <v>14</v>
      </c>
      <c r="E304" s="2">
        <v>9.7222222222222224E-3</v>
      </c>
      <c r="F304" s="2">
        <f t="shared" si="6"/>
        <v>14.268750000000001</v>
      </c>
      <c r="G304" s="19" t="s">
        <v>7</v>
      </c>
      <c r="L304">
        <v>7</v>
      </c>
      <c r="M304" t="s">
        <v>361</v>
      </c>
    </row>
    <row r="305" spans="1:13" x14ac:dyDescent="0.3">
      <c r="A305" s="6" t="s">
        <v>0</v>
      </c>
      <c r="B305" s="7">
        <v>42996</v>
      </c>
      <c r="C305" s="2">
        <v>0.2590277777777778</v>
      </c>
      <c r="D305">
        <v>21</v>
      </c>
      <c r="E305" s="2">
        <v>1.4583333333333332E-2</v>
      </c>
      <c r="F305" s="2">
        <f t="shared" si="6"/>
        <v>21.273611111111112</v>
      </c>
      <c r="G305" s="19" t="s">
        <v>7</v>
      </c>
      <c r="L305">
        <v>5</v>
      </c>
      <c r="M305" t="s">
        <v>362</v>
      </c>
    </row>
    <row r="306" spans="1:13" x14ac:dyDescent="0.3">
      <c r="A306" s="6" t="s">
        <v>0</v>
      </c>
      <c r="B306" s="7">
        <v>42996</v>
      </c>
      <c r="C306" s="2">
        <v>0.2590277777777778</v>
      </c>
      <c r="D306">
        <v>37</v>
      </c>
      <c r="E306" s="2">
        <v>2.5694444444444447E-2</v>
      </c>
      <c r="F306" s="2">
        <f t="shared" si="6"/>
        <v>37.284722222222221</v>
      </c>
      <c r="G306" s="19" t="s">
        <v>7</v>
      </c>
      <c r="L306">
        <v>7</v>
      </c>
      <c r="M306" t="s">
        <v>363</v>
      </c>
    </row>
    <row r="307" spans="1:13" x14ac:dyDescent="0.3">
      <c r="A307" s="6" t="s">
        <v>0</v>
      </c>
      <c r="B307" s="7">
        <v>42996</v>
      </c>
      <c r="C307" s="2">
        <v>0.2590277777777778</v>
      </c>
      <c r="D307">
        <v>44</v>
      </c>
      <c r="E307" s="2">
        <v>3.0555555555555555E-2</v>
      </c>
      <c r="F307" s="2">
        <f t="shared" si="6"/>
        <v>44.289583333333333</v>
      </c>
      <c r="G307" s="19" t="s">
        <v>7</v>
      </c>
      <c r="L307">
        <v>5</v>
      </c>
      <c r="M307" t="s">
        <v>364</v>
      </c>
    </row>
    <row r="308" spans="1:13" x14ac:dyDescent="0.3">
      <c r="A308" s="6" t="s">
        <v>0</v>
      </c>
      <c r="B308" s="7">
        <v>42996</v>
      </c>
      <c r="C308" s="2">
        <v>0.2590277777777778</v>
      </c>
      <c r="D308">
        <v>58</v>
      </c>
      <c r="E308" s="2">
        <v>4.027777777777778E-2</v>
      </c>
      <c r="F308" s="2">
        <f t="shared" si="6"/>
        <v>58.299305555555549</v>
      </c>
      <c r="G308" s="19" t="s">
        <v>7</v>
      </c>
      <c r="H308" t="s">
        <v>1156</v>
      </c>
      <c r="L308">
        <v>8</v>
      </c>
      <c r="M308" t="s">
        <v>365</v>
      </c>
    </row>
    <row r="309" spans="1:13" x14ac:dyDescent="0.3">
      <c r="A309" s="6" t="s">
        <v>0</v>
      </c>
      <c r="B309" s="7">
        <v>42996</v>
      </c>
      <c r="C309" s="2">
        <v>0.2590277777777778</v>
      </c>
      <c r="D309">
        <v>62</v>
      </c>
      <c r="E309" s="2">
        <v>4.3055555555555562E-2</v>
      </c>
      <c r="F309" s="2">
        <f t="shared" si="6"/>
        <v>62.302083333333329</v>
      </c>
      <c r="G309" s="19" t="s">
        <v>7</v>
      </c>
      <c r="L309">
        <v>5</v>
      </c>
      <c r="M309" t="s">
        <v>366</v>
      </c>
    </row>
    <row r="310" spans="1:13" x14ac:dyDescent="0.3">
      <c r="A310" s="6" t="s">
        <v>0</v>
      </c>
      <c r="B310" s="7">
        <v>42996</v>
      </c>
      <c r="C310" s="2">
        <v>0.2590277777777778</v>
      </c>
      <c r="D310">
        <v>64</v>
      </c>
      <c r="E310" s="2">
        <v>4.4444444444444446E-2</v>
      </c>
      <c r="F310" s="2">
        <f t="shared" si="6"/>
        <v>64.303472222222226</v>
      </c>
      <c r="G310" s="19" t="s">
        <v>7</v>
      </c>
      <c r="L310">
        <v>6</v>
      </c>
      <c r="M310" t="s">
        <v>367</v>
      </c>
    </row>
    <row r="311" spans="1:13" x14ac:dyDescent="0.3">
      <c r="A311" s="6" t="s">
        <v>0</v>
      </c>
      <c r="B311" s="7">
        <v>42996</v>
      </c>
      <c r="C311" s="2">
        <v>0.2590277777777778</v>
      </c>
      <c r="D311">
        <v>82</v>
      </c>
      <c r="E311" s="2">
        <v>5.6944444444444443E-2</v>
      </c>
      <c r="F311" s="2">
        <f t="shared" si="6"/>
        <v>82.315972222222214</v>
      </c>
      <c r="G311" s="19" t="s">
        <v>7</v>
      </c>
      <c r="L311">
        <v>6</v>
      </c>
      <c r="M311" t="s">
        <v>368</v>
      </c>
    </row>
    <row r="312" spans="1:13" x14ac:dyDescent="0.3">
      <c r="A312" s="6" t="s">
        <v>0</v>
      </c>
      <c r="B312" s="7">
        <v>42996</v>
      </c>
      <c r="C312" s="2">
        <v>0.2590277777777778</v>
      </c>
      <c r="D312">
        <v>97</v>
      </c>
      <c r="E312" s="2">
        <v>6.7361111111111108E-2</v>
      </c>
      <c r="F312" s="2">
        <f t="shared" si="6"/>
        <v>97.326388888888886</v>
      </c>
      <c r="G312" s="19" t="s">
        <v>7</v>
      </c>
      <c r="I312" t="s">
        <v>369</v>
      </c>
      <c r="L312">
        <v>5</v>
      </c>
      <c r="M312" t="s">
        <v>370</v>
      </c>
    </row>
    <row r="313" spans="1:13" x14ac:dyDescent="0.3">
      <c r="A313" s="6" t="s">
        <v>0</v>
      </c>
      <c r="B313" s="7">
        <v>42996</v>
      </c>
      <c r="C313" s="2">
        <v>0.2590277777777778</v>
      </c>
      <c r="D313">
        <v>101</v>
      </c>
      <c r="E313" s="2">
        <v>7.013888888888889E-2</v>
      </c>
      <c r="F313" s="2">
        <f t="shared" si="6"/>
        <v>101.32916666666667</v>
      </c>
      <c r="G313" s="19" t="s">
        <v>7</v>
      </c>
      <c r="L313">
        <v>6</v>
      </c>
      <c r="M313" t="s">
        <v>371</v>
      </c>
    </row>
    <row r="314" spans="1:13" x14ac:dyDescent="0.3">
      <c r="A314" s="6" t="s">
        <v>0</v>
      </c>
      <c r="B314" s="7">
        <v>42996</v>
      </c>
      <c r="C314" s="2">
        <v>0.2590277777777778</v>
      </c>
      <c r="D314">
        <v>106</v>
      </c>
      <c r="E314" s="2">
        <v>7.3611111111111113E-2</v>
      </c>
      <c r="F314" s="2">
        <f t="shared" si="6"/>
        <v>106.33263888888888</v>
      </c>
      <c r="G314" s="19" t="s">
        <v>7</v>
      </c>
      <c r="L314">
        <v>4</v>
      </c>
      <c r="M314" t="s">
        <v>372</v>
      </c>
    </row>
    <row r="315" spans="1:13" x14ac:dyDescent="0.3">
      <c r="A315" s="6" t="s">
        <v>0</v>
      </c>
      <c r="B315" s="7">
        <v>42996</v>
      </c>
      <c r="C315" s="2">
        <v>0.2590277777777778</v>
      </c>
      <c r="D315">
        <v>111</v>
      </c>
      <c r="E315" s="2">
        <v>7.7083333333333337E-2</v>
      </c>
      <c r="F315" s="2">
        <f t="shared" si="6"/>
        <v>111.33611111111111</v>
      </c>
      <c r="G315" s="19" t="s">
        <v>7</v>
      </c>
      <c r="I315" t="s">
        <v>28</v>
      </c>
      <c r="L315">
        <v>4</v>
      </c>
      <c r="M315" t="s">
        <v>201</v>
      </c>
    </row>
    <row r="316" spans="1:13" x14ac:dyDescent="0.3">
      <c r="A316" s="6" t="s">
        <v>0</v>
      </c>
      <c r="B316" s="7">
        <v>42996</v>
      </c>
      <c r="C316" s="2">
        <v>0.2590277777777778</v>
      </c>
      <c r="D316">
        <v>120</v>
      </c>
      <c r="E316" s="2">
        <v>8.3333333333333329E-2</v>
      </c>
      <c r="F316" s="2">
        <f t="shared" si="6"/>
        <v>120.3423611111111</v>
      </c>
      <c r="G316" s="19" t="s">
        <v>7</v>
      </c>
      <c r="I316" t="s">
        <v>28</v>
      </c>
      <c r="L316">
        <v>6</v>
      </c>
      <c r="M316" t="s">
        <v>373</v>
      </c>
    </row>
    <row r="317" spans="1:13" x14ac:dyDescent="0.3">
      <c r="A317" s="6" t="s">
        <v>0</v>
      </c>
      <c r="B317" s="7">
        <v>42996</v>
      </c>
      <c r="C317" s="2">
        <v>0.2590277777777778</v>
      </c>
      <c r="D317">
        <v>137</v>
      </c>
      <c r="E317" s="2">
        <v>9.5138888888888884E-2</v>
      </c>
      <c r="F317" s="2">
        <f t="shared" si="6"/>
        <v>137.35416666666669</v>
      </c>
      <c r="G317" s="19" t="s">
        <v>7</v>
      </c>
      <c r="L317">
        <v>6</v>
      </c>
      <c r="M317" t="s">
        <v>374</v>
      </c>
    </row>
    <row r="318" spans="1:13" x14ac:dyDescent="0.3">
      <c r="A318" s="6" t="s">
        <v>0</v>
      </c>
      <c r="B318" s="7">
        <v>42996</v>
      </c>
      <c r="C318" s="2">
        <v>0.2590277777777778</v>
      </c>
      <c r="D318">
        <v>141</v>
      </c>
      <c r="E318" s="2">
        <v>9.7916666666666666E-2</v>
      </c>
      <c r="F318" s="2">
        <f t="shared" si="6"/>
        <v>141.35694444444445</v>
      </c>
      <c r="G318" s="19" t="s">
        <v>7</v>
      </c>
      <c r="I318" t="s">
        <v>28</v>
      </c>
      <c r="L318">
        <v>8</v>
      </c>
      <c r="M318" t="s">
        <v>375</v>
      </c>
    </row>
    <row r="319" spans="1:13" x14ac:dyDescent="0.3">
      <c r="A319" s="6" t="s">
        <v>0</v>
      </c>
      <c r="B319" s="7">
        <v>42996</v>
      </c>
      <c r="C319" s="2">
        <v>0.2590277777777778</v>
      </c>
      <c r="D319">
        <v>144</v>
      </c>
      <c r="E319" s="2">
        <v>9.9999999999999992E-2</v>
      </c>
      <c r="F319" s="2">
        <f t="shared" si="6"/>
        <v>144.35902777777778</v>
      </c>
      <c r="G319" s="19" t="s">
        <v>7</v>
      </c>
      <c r="I319" t="s">
        <v>376</v>
      </c>
      <c r="L319">
        <v>7</v>
      </c>
      <c r="M319" t="s">
        <v>377</v>
      </c>
    </row>
    <row r="320" spans="1:13" x14ac:dyDescent="0.3">
      <c r="A320" s="6" t="s">
        <v>0</v>
      </c>
      <c r="B320" s="7">
        <v>42996</v>
      </c>
      <c r="C320" s="2">
        <v>0.2590277777777778</v>
      </c>
      <c r="D320">
        <v>167</v>
      </c>
      <c r="E320" s="2">
        <v>0.11597222222222221</v>
      </c>
      <c r="F320" s="2">
        <f t="shared" si="6"/>
        <v>167.375</v>
      </c>
      <c r="G320" s="19" t="s">
        <v>7</v>
      </c>
      <c r="I320" t="s">
        <v>28</v>
      </c>
      <c r="L320">
        <v>4</v>
      </c>
      <c r="M320" t="s">
        <v>378</v>
      </c>
    </row>
    <row r="321" spans="1:13" x14ac:dyDescent="0.3">
      <c r="A321" s="6" t="s">
        <v>0</v>
      </c>
      <c r="B321" s="7">
        <v>42996</v>
      </c>
      <c r="C321" s="2">
        <v>0.2590277777777778</v>
      </c>
      <c r="D321">
        <v>179</v>
      </c>
      <c r="E321" s="2">
        <v>0.12430555555555556</v>
      </c>
      <c r="F321" s="2">
        <f t="shared" si="6"/>
        <v>179.38333333333335</v>
      </c>
      <c r="G321" s="19" t="s">
        <v>7</v>
      </c>
      <c r="L321">
        <v>6</v>
      </c>
      <c r="M321" t="s">
        <v>379</v>
      </c>
    </row>
    <row r="322" spans="1:13" x14ac:dyDescent="0.3">
      <c r="A322" t="s">
        <v>0</v>
      </c>
      <c r="B322" s="3">
        <v>42997</v>
      </c>
      <c r="C322" s="2">
        <v>0.25763888888888892</v>
      </c>
      <c r="D322">
        <v>5</v>
      </c>
      <c r="E322" s="2">
        <v>3.472222222222222E-3</v>
      </c>
      <c r="F322" s="2">
        <f t="shared" si="6"/>
        <v>5.2611111111111111</v>
      </c>
    </row>
    <row r="323" spans="1:13" x14ac:dyDescent="0.3">
      <c r="A323" t="s">
        <v>0</v>
      </c>
      <c r="B323" s="3">
        <v>42997</v>
      </c>
      <c r="C323" s="2">
        <v>0.25763888888888892</v>
      </c>
      <c r="D323">
        <v>9</v>
      </c>
      <c r="E323" s="2">
        <v>6.2499999999999995E-3</v>
      </c>
      <c r="F323" s="2">
        <f t="shared" si="6"/>
        <v>9.2638888888888893</v>
      </c>
    </row>
    <row r="324" spans="1:13" x14ac:dyDescent="0.3">
      <c r="A324" t="s">
        <v>0</v>
      </c>
      <c r="B324" s="3">
        <v>42997</v>
      </c>
      <c r="C324" s="2">
        <v>0.25763888888888892</v>
      </c>
      <c r="D324">
        <v>14</v>
      </c>
      <c r="E324" s="2">
        <v>9.7222222222222224E-3</v>
      </c>
      <c r="F324" s="2">
        <f t="shared" si="6"/>
        <v>14.267361111111112</v>
      </c>
    </row>
    <row r="325" spans="1:13" x14ac:dyDescent="0.3">
      <c r="A325" t="s">
        <v>0</v>
      </c>
      <c r="B325" s="3">
        <v>42997</v>
      </c>
      <c r="C325" s="2">
        <v>0.25763888888888892</v>
      </c>
      <c r="D325">
        <v>21</v>
      </c>
      <c r="E325" s="2">
        <v>1.4583333333333332E-2</v>
      </c>
      <c r="F325" s="2">
        <f t="shared" si="6"/>
        <v>21.272222222222222</v>
      </c>
    </row>
    <row r="326" spans="1:13" x14ac:dyDescent="0.3">
      <c r="A326" t="s">
        <v>0</v>
      </c>
      <c r="B326" s="3">
        <v>42997</v>
      </c>
      <c r="C326" s="2">
        <v>0.25763888888888892</v>
      </c>
      <c r="D326">
        <v>37</v>
      </c>
      <c r="E326" s="2">
        <v>2.5694444444444447E-2</v>
      </c>
      <c r="F326" s="2">
        <f t="shared" si="6"/>
        <v>37.283333333333339</v>
      </c>
    </row>
    <row r="327" spans="1:13" x14ac:dyDescent="0.3">
      <c r="A327" t="s">
        <v>0</v>
      </c>
      <c r="B327" s="3">
        <v>42997</v>
      </c>
      <c r="C327" s="2">
        <v>0.25763888888888892</v>
      </c>
      <c r="D327">
        <v>44</v>
      </c>
      <c r="E327" s="2">
        <v>3.0555555555555555E-2</v>
      </c>
      <c r="F327" s="2">
        <f t="shared" si="6"/>
        <v>44.28819444444445</v>
      </c>
    </row>
    <row r="328" spans="1:13" x14ac:dyDescent="0.3">
      <c r="A328" t="s">
        <v>0</v>
      </c>
      <c r="B328" s="3">
        <v>42997</v>
      </c>
      <c r="C328" s="2">
        <v>0.25763888888888892</v>
      </c>
      <c r="D328">
        <v>58</v>
      </c>
      <c r="E328" s="2">
        <v>4.027777777777778E-2</v>
      </c>
      <c r="F328" s="2">
        <f t="shared" si="6"/>
        <v>58.297916666666666</v>
      </c>
    </row>
    <row r="329" spans="1:13" x14ac:dyDescent="0.3">
      <c r="A329" t="s">
        <v>0</v>
      </c>
      <c r="B329" s="3">
        <v>42997</v>
      </c>
      <c r="C329" s="2">
        <v>0.25763888888888892</v>
      </c>
      <c r="D329">
        <v>62</v>
      </c>
      <c r="E329" s="2">
        <v>4.3055555555555562E-2</v>
      </c>
      <c r="F329" s="2">
        <f t="shared" si="6"/>
        <v>62.300694444444446</v>
      </c>
    </row>
    <row r="330" spans="1:13" x14ac:dyDescent="0.3">
      <c r="A330" t="s">
        <v>0</v>
      </c>
      <c r="B330" s="3">
        <v>42997</v>
      </c>
      <c r="C330" s="2">
        <v>0.25763888888888892</v>
      </c>
      <c r="D330">
        <v>64</v>
      </c>
      <c r="E330" s="2">
        <v>4.4444444444444446E-2</v>
      </c>
      <c r="F330" s="2">
        <f t="shared" si="6"/>
        <v>64.302083333333343</v>
      </c>
    </row>
    <row r="331" spans="1:13" x14ac:dyDescent="0.3">
      <c r="A331" t="s">
        <v>0</v>
      </c>
      <c r="B331" s="3">
        <v>42997</v>
      </c>
      <c r="C331" s="2">
        <v>0.25763888888888892</v>
      </c>
      <c r="D331">
        <v>82</v>
      </c>
      <c r="E331" s="2">
        <v>5.6944444444444443E-2</v>
      </c>
      <c r="F331" s="2">
        <f t="shared" si="6"/>
        <v>82.314583333333331</v>
      </c>
    </row>
    <row r="332" spans="1:13" x14ac:dyDescent="0.3">
      <c r="A332" t="s">
        <v>0</v>
      </c>
      <c r="B332" s="3">
        <v>42997</v>
      </c>
      <c r="C332" s="2">
        <v>0.25763888888888892</v>
      </c>
      <c r="D332">
        <v>97</v>
      </c>
      <c r="E332" s="2">
        <v>6.7361111111111108E-2</v>
      </c>
      <c r="F332" s="2">
        <f t="shared" si="6"/>
        <v>97.325000000000003</v>
      </c>
    </row>
    <row r="333" spans="1:13" x14ac:dyDescent="0.3">
      <c r="A333" t="s">
        <v>0</v>
      </c>
      <c r="B333" s="3">
        <v>42997</v>
      </c>
      <c r="C333" s="2">
        <v>0.25763888888888892</v>
      </c>
      <c r="D333">
        <v>101</v>
      </c>
      <c r="E333" s="2">
        <v>7.013888888888889E-2</v>
      </c>
      <c r="F333" s="2">
        <f t="shared" si="6"/>
        <v>101.32777777777778</v>
      </c>
    </row>
    <row r="334" spans="1:13" x14ac:dyDescent="0.3">
      <c r="A334" t="s">
        <v>0</v>
      </c>
      <c r="B334" s="3">
        <v>42997</v>
      </c>
      <c r="C334" s="2">
        <v>0.25763888888888892</v>
      </c>
      <c r="D334">
        <v>106</v>
      </c>
      <c r="E334" s="2">
        <v>7.3611111111111113E-2</v>
      </c>
      <c r="F334" s="2">
        <f t="shared" si="6"/>
        <v>106.33125</v>
      </c>
    </row>
    <row r="335" spans="1:13" x14ac:dyDescent="0.3">
      <c r="A335" t="s">
        <v>0</v>
      </c>
      <c r="B335" s="3">
        <v>42997</v>
      </c>
      <c r="C335" s="2">
        <v>0.25763888888888892</v>
      </c>
      <c r="D335">
        <v>111</v>
      </c>
      <c r="E335" s="2">
        <v>7.7083333333333337E-2</v>
      </c>
      <c r="F335" s="2">
        <f t="shared" si="6"/>
        <v>111.33472222222223</v>
      </c>
    </row>
    <row r="336" spans="1:13" x14ac:dyDescent="0.3">
      <c r="A336" t="s">
        <v>0</v>
      </c>
      <c r="B336" s="3">
        <v>42997</v>
      </c>
      <c r="C336" s="2">
        <v>0.25763888888888892</v>
      </c>
      <c r="D336">
        <v>120</v>
      </c>
      <c r="E336" s="2">
        <v>8.3333333333333329E-2</v>
      </c>
      <c r="F336" s="2">
        <f t="shared" si="6"/>
        <v>120.34097222222222</v>
      </c>
    </row>
    <row r="337" spans="1:13" x14ac:dyDescent="0.3">
      <c r="A337" t="s">
        <v>0</v>
      </c>
      <c r="B337" s="3">
        <v>42997</v>
      </c>
      <c r="C337" s="2">
        <v>0.25763888888888892</v>
      </c>
      <c r="D337">
        <v>137</v>
      </c>
      <c r="E337" s="2">
        <v>9.5138888888888884E-2</v>
      </c>
      <c r="F337" s="2">
        <f t="shared" si="6"/>
        <v>137.35277777777779</v>
      </c>
    </row>
    <row r="338" spans="1:13" x14ac:dyDescent="0.3">
      <c r="A338" t="s">
        <v>0</v>
      </c>
      <c r="B338" s="3">
        <v>42997</v>
      </c>
      <c r="C338" s="2">
        <v>0.25763888888888892</v>
      </c>
      <c r="D338">
        <v>141</v>
      </c>
      <c r="E338" s="2">
        <v>9.7916666666666666E-2</v>
      </c>
      <c r="F338" s="2">
        <f t="shared" si="6"/>
        <v>141.35555555555555</v>
      </c>
    </row>
    <row r="339" spans="1:13" x14ac:dyDescent="0.3">
      <c r="A339" t="s">
        <v>0</v>
      </c>
      <c r="B339" s="3">
        <v>42997</v>
      </c>
      <c r="C339" s="2">
        <v>0.25763888888888892</v>
      </c>
      <c r="D339">
        <v>144</v>
      </c>
      <c r="E339" s="2">
        <v>9.9999999999999992E-2</v>
      </c>
      <c r="F339" s="2">
        <f t="shared" si="6"/>
        <v>144.35763888888889</v>
      </c>
    </row>
    <row r="340" spans="1:13" x14ac:dyDescent="0.3">
      <c r="A340" t="s">
        <v>0</v>
      </c>
      <c r="B340" s="3">
        <v>42997</v>
      </c>
      <c r="C340" s="2">
        <v>0.25763888888888892</v>
      </c>
      <c r="D340">
        <v>167</v>
      </c>
      <c r="E340" s="2">
        <v>0.11597222222222221</v>
      </c>
      <c r="F340" s="2">
        <f t="shared" si="6"/>
        <v>167.3736111111111</v>
      </c>
    </row>
    <row r="341" spans="1:13" x14ac:dyDescent="0.3">
      <c r="A341" t="s">
        <v>0</v>
      </c>
      <c r="B341" s="3">
        <v>42997</v>
      </c>
      <c r="C341" s="2">
        <v>0.25763888888888892</v>
      </c>
      <c r="D341">
        <v>179</v>
      </c>
      <c r="E341" s="2">
        <v>0.12430555555555556</v>
      </c>
      <c r="F341" s="2">
        <f t="shared" si="6"/>
        <v>179.38194444444446</v>
      </c>
    </row>
    <row r="342" spans="1:13" x14ac:dyDescent="0.3">
      <c r="A342" s="6" t="s">
        <v>0</v>
      </c>
      <c r="B342" s="7">
        <v>42999</v>
      </c>
      <c r="C342" s="2">
        <v>0.25625000000000003</v>
      </c>
      <c r="D342">
        <v>5</v>
      </c>
      <c r="E342" s="2">
        <v>3.472222222222222E-3</v>
      </c>
      <c r="F342" s="2">
        <f t="shared" si="6"/>
        <v>5.259722222222222</v>
      </c>
      <c r="G342" s="19" t="s">
        <v>7</v>
      </c>
      <c r="L342">
        <v>5</v>
      </c>
      <c r="M342" t="s">
        <v>380</v>
      </c>
    </row>
    <row r="343" spans="1:13" x14ac:dyDescent="0.3">
      <c r="A343" s="6" t="s">
        <v>0</v>
      </c>
      <c r="B343" s="7">
        <v>42999</v>
      </c>
      <c r="C343" s="2">
        <v>0.25625000000000003</v>
      </c>
      <c r="D343">
        <v>9</v>
      </c>
      <c r="E343" s="2">
        <v>6.2499999999999995E-3</v>
      </c>
      <c r="F343" s="2">
        <f t="shared" si="6"/>
        <v>9.2624999999999993</v>
      </c>
      <c r="G343" s="19" t="s">
        <v>7</v>
      </c>
      <c r="L343">
        <v>4</v>
      </c>
      <c r="M343" t="s">
        <v>381</v>
      </c>
    </row>
    <row r="344" spans="1:13" x14ac:dyDescent="0.3">
      <c r="A344" s="6" t="s">
        <v>0</v>
      </c>
      <c r="B344" s="7">
        <v>42999</v>
      </c>
      <c r="C344" s="2">
        <v>0.25625000000000003</v>
      </c>
      <c r="D344">
        <v>14</v>
      </c>
      <c r="E344" s="2">
        <v>9.7222222222222224E-3</v>
      </c>
      <c r="F344" s="2">
        <f t="shared" ref="F344:F407" si="7">SUM(C344:E344)</f>
        <v>14.265972222222222</v>
      </c>
      <c r="G344" s="19" t="s">
        <v>7</v>
      </c>
      <c r="L344">
        <v>2</v>
      </c>
      <c r="M344" t="s">
        <v>382</v>
      </c>
    </row>
    <row r="345" spans="1:13" x14ac:dyDescent="0.3">
      <c r="A345" s="6" t="s">
        <v>0</v>
      </c>
      <c r="B345" s="7">
        <v>42999</v>
      </c>
      <c r="C345" s="2">
        <v>0.25625000000000003</v>
      </c>
      <c r="D345">
        <v>21</v>
      </c>
      <c r="E345" s="2">
        <v>1.4583333333333332E-2</v>
      </c>
      <c r="F345" s="2">
        <f t="shared" si="7"/>
        <v>21.270833333333336</v>
      </c>
      <c r="G345" s="19" t="s">
        <v>7</v>
      </c>
      <c r="L345">
        <v>6</v>
      </c>
      <c r="M345" t="s">
        <v>383</v>
      </c>
    </row>
    <row r="346" spans="1:13" x14ac:dyDescent="0.3">
      <c r="A346" s="6" t="s">
        <v>0</v>
      </c>
      <c r="B346" s="7">
        <v>42999</v>
      </c>
      <c r="C346" s="2">
        <v>0.25625000000000003</v>
      </c>
      <c r="D346">
        <v>37</v>
      </c>
      <c r="E346" s="2">
        <v>2.5694444444444447E-2</v>
      </c>
      <c r="F346" s="2">
        <f t="shared" si="7"/>
        <v>37.281944444444449</v>
      </c>
      <c r="G346" s="19" t="s">
        <v>7</v>
      </c>
      <c r="L346">
        <v>6</v>
      </c>
      <c r="M346" t="s">
        <v>384</v>
      </c>
    </row>
    <row r="347" spans="1:13" x14ac:dyDescent="0.3">
      <c r="A347" s="6" t="s">
        <v>0</v>
      </c>
      <c r="B347" s="7">
        <v>42999</v>
      </c>
      <c r="C347" s="2">
        <v>0.25625000000000003</v>
      </c>
      <c r="D347">
        <v>44</v>
      </c>
      <c r="E347" s="2">
        <v>3.0555555555555555E-2</v>
      </c>
      <c r="F347" s="2">
        <f t="shared" si="7"/>
        <v>44.28680555555556</v>
      </c>
      <c r="G347" s="19" t="s">
        <v>7</v>
      </c>
      <c r="L347">
        <v>6</v>
      </c>
      <c r="M347" t="s">
        <v>385</v>
      </c>
    </row>
    <row r="348" spans="1:13" x14ac:dyDescent="0.3">
      <c r="A348" s="6" t="s">
        <v>0</v>
      </c>
      <c r="B348" s="7">
        <v>42999</v>
      </c>
      <c r="C348" s="2">
        <v>0.25625000000000003</v>
      </c>
      <c r="D348">
        <v>58</v>
      </c>
      <c r="E348" s="2">
        <v>4.027777777777778E-2</v>
      </c>
      <c r="F348" s="2">
        <f t="shared" si="7"/>
        <v>58.296527777777776</v>
      </c>
      <c r="G348" s="19" t="s">
        <v>7</v>
      </c>
      <c r="L348">
        <v>5</v>
      </c>
      <c r="M348" t="s">
        <v>386</v>
      </c>
    </row>
    <row r="349" spans="1:13" x14ac:dyDescent="0.3">
      <c r="A349" s="6" t="s">
        <v>0</v>
      </c>
      <c r="B349" s="7">
        <v>42999</v>
      </c>
      <c r="C349" s="2">
        <v>0.25625000000000003</v>
      </c>
      <c r="D349">
        <v>62</v>
      </c>
      <c r="E349" s="2">
        <v>4.3055555555555562E-2</v>
      </c>
      <c r="F349" s="2">
        <f t="shared" si="7"/>
        <v>62.299305555555556</v>
      </c>
      <c r="G349" s="19" t="s">
        <v>7</v>
      </c>
      <c r="L349">
        <v>3</v>
      </c>
      <c r="M349" t="s">
        <v>387</v>
      </c>
    </row>
    <row r="350" spans="1:13" x14ac:dyDescent="0.3">
      <c r="A350" s="6" t="s">
        <v>0</v>
      </c>
      <c r="B350" s="7">
        <v>42999</v>
      </c>
      <c r="C350" s="2">
        <v>0.25625000000000003</v>
      </c>
      <c r="D350">
        <v>64</v>
      </c>
      <c r="E350" s="2">
        <v>4.4444444444444446E-2</v>
      </c>
      <c r="F350" s="2">
        <f t="shared" si="7"/>
        <v>64.300694444444446</v>
      </c>
      <c r="G350" s="19" t="s">
        <v>7</v>
      </c>
      <c r="L350">
        <v>5</v>
      </c>
      <c r="M350" t="s">
        <v>388</v>
      </c>
    </row>
    <row r="351" spans="1:13" x14ac:dyDescent="0.3">
      <c r="A351" s="6" t="s">
        <v>0</v>
      </c>
      <c r="B351" s="7">
        <v>42999</v>
      </c>
      <c r="C351" s="2">
        <v>0.25625000000000003</v>
      </c>
      <c r="D351">
        <v>82</v>
      </c>
      <c r="E351" s="2">
        <v>5.6944444444444443E-2</v>
      </c>
      <c r="F351" s="2">
        <f t="shared" si="7"/>
        <v>82.313194444444434</v>
      </c>
      <c r="G351" s="19" t="s">
        <v>7</v>
      </c>
      <c r="L351">
        <v>5</v>
      </c>
      <c r="M351" t="s">
        <v>389</v>
      </c>
    </row>
    <row r="352" spans="1:13" x14ac:dyDescent="0.3">
      <c r="A352" s="6" t="s">
        <v>0</v>
      </c>
      <c r="B352" s="7">
        <v>42999</v>
      </c>
      <c r="C352" s="2">
        <v>0.25625000000000003</v>
      </c>
      <c r="D352">
        <v>97</v>
      </c>
      <c r="E352" s="2">
        <v>6.7361111111111108E-2</v>
      </c>
      <c r="F352" s="2">
        <f t="shared" si="7"/>
        <v>97.323611111111106</v>
      </c>
      <c r="G352" s="19" t="s">
        <v>7</v>
      </c>
      <c r="L352">
        <v>5</v>
      </c>
      <c r="M352" t="s">
        <v>390</v>
      </c>
    </row>
    <row r="353" spans="1:13" x14ac:dyDescent="0.3">
      <c r="A353" s="6" t="s">
        <v>0</v>
      </c>
      <c r="B353" s="7">
        <v>42999</v>
      </c>
      <c r="C353" s="2">
        <v>0.25625000000000003</v>
      </c>
      <c r="D353">
        <v>101</v>
      </c>
      <c r="E353" s="2">
        <v>7.013888888888889E-2</v>
      </c>
      <c r="F353" s="2">
        <f t="shared" si="7"/>
        <v>101.32638888888889</v>
      </c>
      <c r="G353" s="19" t="s">
        <v>7</v>
      </c>
      <c r="L353">
        <v>5</v>
      </c>
      <c r="M353" t="s">
        <v>391</v>
      </c>
    </row>
    <row r="354" spans="1:13" x14ac:dyDescent="0.3">
      <c r="A354" s="6" t="s">
        <v>0</v>
      </c>
      <c r="B354" s="7">
        <v>42999</v>
      </c>
      <c r="C354" s="2">
        <v>0.25625000000000003</v>
      </c>
      <c r="D354">
        <v>106</v>
      </c>
      <c r="E354" s="2">
        <v>7.3611111111111113E-2</v>
      </c>
      <c r="F354" s="2">
        <f t="shared" si="7"/>
        <v>106.3298611111111</v>
      </c>
      <c r="G354" s="19" t="s">
        <v>7</v>
      </c>
      <c r="L354">
        <v>3</v>
      </c>
      <c r="M354" t="s">
        <v>392</v>
      </c>
    </row>
    <row r="355" spans="1:13" x14ac:dyDescent="0.3">
      <c r="A355" s="6" t="s">
        <v>0</v>
      </c>
      <c r="B355" s="7">
        <v>42999</v>
      </c>
      <c r="C355" s="2">
        <v>0.25625000000000003</v>
      </c>
      <c r="D355">
        <v>111</v>
      </c>
      <c r="E355" s="2">
        <v>7.7083333333333337E-2</v>
      </c>
      <c r="F355" s="2">
        <f t="shared" si="7"/>
        <v>111.33333333333333</v>
      </c>
      <c r="G355" s="19" t="s">
        <v>7</v>
      </c>
      <c r="L355">
        <v>3</v>
      </c>
      <c r="M355" t="s">
        <v>393</v>
      </c>
    </row>
    <row r="356" spans="1:13" x14ac:dyDescent="0.3">
      <c r="A356" s="6" t="s">
        <v>0</v>
      </c>
      <c r="B356" s="7">
        <v>42999</v>
      </c>
      <c r="C356" s="2">
        <v>0.25625000000000003</v>
      </c>
      <c r="D356">
        <v>120</v>
      </c>
      <c r="E356" s="2">
        <v>8.3333333333333329E-2</v>
      </c>
      <c r="F356" s="2">
        <f t="shared" si="7"/>
        <v>120.33958333333332</v>
      </c>
      <c r="G356" s="19" t="s">
        <v>7</v>
      </c>
      <c r="L356">
        <v>3</v>
      </c>
      <c r="M356" t="s">
        <v>394</v>
      </c>
    </row>
    <row r="357" spans="1:13" x14ac:dyDescent="0.3">
      <c r="A357" s="6" t="s">
        <v>0</v>
      </c>
      <c r="B357" s="7">
        <v>42999</v>
      </c>
      <c r="C357" s="2">
        <v>0.25625000000000003</v>
      </c>
      <c r="D357">
        <v>137</v>
      </c>
      <c r="E357" s="2">
        <v>9.5138888888888884E-2</v>
      </c>
      <c r="F357" s="2">
        <f t="shared" si="7"/>
        <v>137.35138888888889</v>
      </c>
      <c r="G357" s="19" t="s">
        <v>7</v>
      </c>
      <c r="L357">
        <v>4</v>
      </c>
      <c r="M357" t="s">
        <v>395</v>
      </c>
    </row>
    <row r="358" spans="1:13" x14ac:dyDescent="0.3">
      <c r="A358" s="6" t="s">
        <v>0</v>
      </c>
      <c r="B358" s="7">
        <v>42999</v>
      </c>
      <c r="C358" s="2">
        <v>0.25625000000000003</v>
      </c>
      <c r="D358">
        <v>141</v>
      </c>
      <c r="E358" s="2">
        <v>9.7916666666666666E-2</v>
      </c>
      <c r="F358" s="2">
        <f t="shared" si="7"/>
        <v>141.35416666666666</v>
      </c>
      <c r="G358" s="19" t="s">
        <v>7</v>
      </c>
      <c r="L358">
        <v>5</v>
      </c>
      <c r="M358" t="s">
        <v>396</v>
      </c>
    </row>
    <row r="359" spans="1:13" x14ac:dyDescent="0.3">
      <c r="A359" s="6" t="s">
        <v>0</v>
      </c>
      <c r="B359" s="7">
        <v>42999</v>
      </c>
      <c r="C359" s="2">
        <v>0.25625000000000003</v>
      </c>
      <c r="D359">
        <v>144</v>
      </c>
      <c r="E359" s="2">
        <v>9.9999999999999992E-2</v>
      </c>
      <c r="F359" s="2">
        <f t="shared" si="7"/>
        <v>144.35624999999999</v>
      </c>
      <c r="G359" s="19" t="s">
        <v>7</v>
      </c>
      <c r="L359">
        <v>5</v>
      </c>
      <c r="M359" t="s">
        <v>397</v>
      </c>
    </row>
    <row r="360" spans="1:13" x14ac:dyDescent="0.3">
      <c r="A360" s="6" t="s">
        <v>0</v>
      </c>
      <c r="B360" s="7">
        <v>42999</v>
      </c>
      <c r="C360" s="2">
        <v>0.25625000000000003</v>
      </c>
      <c r="D360">
        <v>167</v>
      </c>
      <c r="E360" s="2">
        <v>0.11597222222222221</v>
      </c>
      <c r="F360" s="2">
        <f t="shared" si="7"/>
        <v>167.37222222222221</v>
      </c>
      <c r="G360" s="19" t="s">
        <v>7</v>
      </c>
      <c r="L360">
        <v>4</v>
      </c>
      <c r="M360" t="s">
        <v>398</v>
      </c>
    </row>
    <row r="361" spans="1:13" x14ac:dyDescent="0.3">
      <c r="A361" s="6" t="s">
        <v>0</v>
      </c>
      <c r="B361" s="7">
        <v>42999</v>
      </c>
      <c r="C361" s="2">
        <v>0.25625000000000003</v>
      </c>
      <c r="D361">
        <v>179</v>
      </c>
      <c r="E361" s="2">
        <v>0.12430555555555556</v>
      </c>
      <c r="F361" s="2">
        <f t="shared" si="7"/>
        <v>179.38055555555556</v>
      </c>
      <c r="G361" s="19" t="s">
        <v>7</v>
      </c>
      <c r="L361">
        <v>5</v>
      </c>
      <c r="M361" t="s">
        <v>399</v>
      </c>
    </row>
    <row r="362" spans="1:13" x14ac:dyDescent="0.3">
      <c r="A362" t="s">
        <v>0</v>
      </c>
      <c r="B362" s="3">
        <v>43000</v>
      </c>
      <c r="C362" s="2">
        <v>0.25555555555555559</v>
      </c>
      <c r="D362">
        <v>5</v>
      </c>
      <c r="E362" s="2">
        <v>3.472222222222222E-3</v>
      </c>
      <c r="F362" s="2">
        <f t="shared" si="7"/>
        <v>5.2590277777777779</v>
      </c>
    </row>
    <row r="363" spans="1:13" x14ac:dyDescent="0.3">
      <c r="A363" t="s">
        <v>0</v>
      </c>
      <c r="B363" s="3">
        <v>43000</v>
      </c>
      <c r="C363" s="2">
        <v>0.25555555555555559</v>
      </c>
      <c r="D363">
        <v>9</v>
      </c>
      <c r="E363" s="2">
        <v>6.2499999999999995E-3</v>
      </c>
      <c r="F363" s="2">
        <f t="shared" si="7"/>
        <v>9.2618055555555561</v>
      </c>
    </row>
    <row r="364" spans="1:13" x14ac:dyDescent="0.3">
      <c r="A364" t="s">
        <v>0</v>
      </c>
      <c r="B364" s="3">
        <v>43000</v>
      </c>
      <c r="C364" s="2">
        <v>0.25555555555555559</v>
      </c>
      <c r="D364">
        <v>14</v>
      </c>
      <c r="E364" s="2">
        <v>9.7222222222222224E-3</v>
      </c>
      <c r="F364" s="2">
        <f t="shared" si="7"/>
        <v>14.265277777777779</v>
      </c>
    </row>
    <row r="365" spans="1:13" x14ac:dyDescent="0.3">
      <c r="A365" t="s">
        <v>0</v>
      </c>
      <c r="B365" s="3">
        <v>43000</v>
      </c>
      <c r="C365" s="2">
        <v>0.25555555555555559</v>
      </c>
      <c r="D365">
        <v>21</v>
      </c>
      <c r="E365" s="2">
        <v>1.4583333333333332E-2</v>
      </c>
      <c r="F365" s="2">
        <f t="shared" si="7"/>
        <v>21.270138888888891</v>
      </c>
    </row>
    <row r="366" spans="1:13" x14ac:dyDescent="0.3">
      <c r="A366" t="s">
        <v>0</v>
      </c>
      <c r="B366" s="3">
        <v>43000</v>
      </c>
      <c r="C366" s="2">
        <v>0.25555555555555559</v>
      </c>
      <c r="D366">
        <v>37</v>
      </c>
      <c r="E366" s="2">
        <v>2.5694444444444447E-2</v>
      </c>
      <c r="F366" s="2">
        <f t="shared" si="7"/>
        <v>37.28125</v>
      </c>
    </row>
    <row r="367" spans="1:13" x14ac:dyDescent="0.3">
      <c r="A367" t="s">
        <v>0</v>
      </c>
      <c r="B367" s="3">
        <v>43000</v>
      </c>
      <c r="C367" s="2">
        <v>0.25555555555555559</v>
      </c>
      <c r="D367">
        <v>44</v>
      </c>
      <c r="E367" s="2">
        <v>3.0555555555555555E-2</v>
      </c>
      <c r="F367" s="2">
        <f t="shared" si="7"/>
        <v>44.286111111111111</v>
      </c>
    </row>
    <row r="368" spans="1:13" x14ac:dyDescent="0.3">
      <c r="A368" t="s">
        <v>0</v>
      </c>
      <c r="B368" s="3">
        <v>43000</v>
      </c>
      <c r="C368" s="2">
        <v>0.25555555555555559</v>
      </c>
      <c r="D368">
        <v>58</v>
      </c>
      <c r="E368" s="2">
        <v>4.027777777777778E-2</v>
      </c>
      <c r="F368" s="2">
        <f t="shared" si="7"/>
        <v>58.295833333333327</v>
      </c>
    </row>
    <row r="369" spans="1:13" x14ac:dyDescent="0.3">
      <c r="A369" t="s">
        <v>0</v>
      </c>
      <c r="B369" s="3">
        <v>43000</v>
      </c>
      <c r="C369" s="2">
        <v>0.25555555555555559</v>
      </c>
      <c r="D369">
        <v>62</v>
      </c>
      <c r="E369" s="2">
        <v>4.3055555555555562E-2</v>
      </c>
      <c r="F369" s="2">
        <f t="shared" si="7"/>
        <v>62.298611111111107</v>
      </c>
    </row>
    <row r="370" spans="1:13" x14ac:dyDescent="0.3">
      <c r="A370" t="s">
        <v>0</v>
      </c>
      <c r="B370" s="3">
        <v>43000</v>
      </c>
      <c r="C370" s="2">
        <v>0.25555555555555559</v>
      </c>
      <c r="D370">
        <v>64</v>
      </c>
      <c r="E370" s="2">
        <v>4.4444444444444446E-2</v>
      </c>
      <c r="F370" s="2">
        <f t="shared" si="7"/>
        <v>64.300000000000011</v>
      </c>
    </row>
    <row r="371" spans="1:13" x14ac:dyDescent="0.3">
      <c r="A371" t="s">
        <v>0</v>
      </c>
      <c r="B371" s="3">
        <v>43000</v>
      </c>
      <c r="C371" s="2">
        <v>0.25555555555555559</v>
      </c>
      <c r="D371">
        <v>82</v>
      </c>
      <c r="E371" s="2">
        <v>5.6944444444444443E-2</v>
      </c>
      <c r="F371" s="2">
        <f t="shared" si="7"/>
        <v>82.3125</v>
      </c>
    </row>
    <row r="372" spans="1:13" x14ac:dyDescent="0.3">
      <c r="A372" t="s">
        <v>0</v>
      </c>
      <c r="B372" s="3">
        <v>43000</v>
      </c>
      <c r="C372" s="2">
        <v>0.25555555555555559</v>
      </c>
      <c r="D372">
        <v>97</v>
      </c>
      <c r="E372" s="2">
        <v>6.7361111111111108E-2</v>
      </c>
      <c r="F372" s="2">
        <f t="shared" si="7"/>
        <v>97.322916666666671</v>
      </c>
    </row>
    <row r="373" spans="1:13" x14ac:dyDescent="0.3">
      <c r="A373" t="s">
        <v>0</v>
      </c>
      <c r="B373" s="3">
        <v>43000</v>
      </c>
      <c r="C373" s="2">
        <v>0.25555555555555559</v>
      </c>
      <c r="D373">
        <v>101</v>
      </c>
      <c r="E373" s="2">
        <v>7.013888888888889E-2</v>
      </c>
      <c r="F373" s="2">
        <f t="shared" si="7"/>
        <v>101.32569444444445</v>
      </c>
    </row>
    <row r="374" spans="1:13" x14ac:dyDescent="0.3">
      <c r="A374" t="s">
        <v>0</v>
      </c>
      <c r="B374" s="3">
        <v>43000</v>
      </c>
      <c r="C374" s="2">
        <v>0.25555555555555559</v>
      </c>
      <c r="D374">
        <v>106</v>
      </c>
      <c r="E374" s="2">
        <v>7.3611111111111113E-2</v>
      </c>
      <c r="F374" s="2">
        <f t="shared" si="7"/>
        <v>106.32916666666667</v>
      </c>
    </row>
    <row r="375" spans="1:13" x14ac:dyDescent="0.3">
      <c r="A375" t="s">
        <v>0</v>
      </c>
      <c r="B375" s="3">
        <v>43000</v>
      </c>
      <c r="C375" s="2">
        <v>0.25555555555555559</v>
      </c>
      <c r="D375">
        <v>111</v>
      </c>
      <c r="E375" s="2">
        <v>7.7083333333333337E-2</v>
      </c>
      <c r="F375" s="2">
        <f t="shared" si="7"/>
        <v>111.33263888888889</v>
      </c>
    </row>
    <row r="376" spans="1:13" x14ac:dyDescent="0.3">
      <c r="A376" t="s">
        <v>0</v>
      </c>
      <c r="B376" s="3">
        <v>43000</v>
      </c>
      <c r="C376" s="2">
        <v>0.25555555555555559</v>
      </c>
      <c r="D376">
        <v>120</v>
      </c>
      <c r="E376" s="2">
        <v>8.3333333333333329E-2</v>
      </c>
      <c r="F376" s="2">
        <f t="shared" si="7"/>
        <v>120.33888888888889</v>
      </c>
    </row>
    <row r="377" spans="1:13" x14ac:dyDescent="0.3">
      <c r="A377" t="s">
        <v>0</v>
      </c>
      <c r="B377" s="3">
        <v>43000</v>
      </c>
      <c r="C377" s="2">
        <v>0.25555555555555559</v>
      </c>
      <c r="D377">
        <v>137</v>
      </c>
      <c r="E377" s="2">
        <v>9.5138888888888884E-2</v>
      </c>
      <c r="F377" s="2">
        <f t="shared" si="7"/>
        <v>137.35069444444446</v>
      </c>
    </row>
    <row r="378" spans="1:13" x14ac:dyDescent="0.3">
      <c r="A378" t="s">
        <v>0</v>
      </c>
      <c r="B378" s="3">
        <v>43000</v>
      </c>
      <c r="C378" s="2">
        <v>0.25555555555555559</v>
      </c>
      <c r="D378">
        <v>141</v>
      </c>
      <c r="E378" s="2">
        <v>9.7916666666666666E-2</v>
      </c>
      <c r="F378" s="2">
        <f t="shared" si="7"/>
        <v>141.35347222222222</v>
      </c>
    </row>
    <row r="379" spans="1:13" x14ac:dyDescent="0.3">
      <c r="A379" t="s">
        <v>0</v>
      </c>
      <c r="B379" s="3">
        <v>43000</v>
      </c>
      <c r="C379" s="2">
        <v>0.25555555555555559</v>
      </c>
      <c r="D379">
        <v>144</v>
      </c>
      <c r="E379" s="2">
        <v>9.9999999999999992E-2</v>
      </c>
      <c r="F379" s="2">
        <f t="shared" si="7"/>
        <v>144.35555555555555</v>
      </c>
    </row>
    <row r="380" spans="1:13" x14ac:dyDescent="0.3">
      <c r="A380" t="s">
        <v>0</v>
      </c>
      <c r="B380" s="3">
        <v>43000</v>
      </c>
      <c r="C380" s="2">
        <v>0.25555555555555559</v>
      </c>
      <c r="D380">
        <v>167</v>
      </c>
      <c r="E380" s="2">
        <v>0.11597222222222221</v>
      </c>
      <c r="F380" s="2">
        <f t="shared" si="7"/>
        <v>167.37152777777777</v>
      </c>
    </row>
    <row r="381" spans="1:13" x14ac:dyDescent="0.3">
      <c r="A381" t="s">
        <v>0</v>
      </c>
      <c r="B381" s="3">
        <v>43000</v>
      </c>
      <c r="C381" s="2">
        <v>0.25555555555555559</v>
      </c>
      <c r="D381">
        <v>179</v>
      </c>
      <c r="E381" s="2">
        <v>0.12430555555555556</v>
      </c>
      <c r="F381" s="2">
        <f t="shared" si="7"/>
        <v>179.37986111111113</v>
      </c>
    </row>
    <row r="382" spans="1:13" x14ac:dyDescent="0.3">
      <c r="A382" s="6" t="s">
        <v>0</v>
      </c>
      <c r="B382" s="7">
        <v>43002</v>
      </c>
      <c r="C382" s="2">
        <v>0.25416666666666665</v>
      </c>
      <c r="D382">
        <v>5</v>
      </c>
      <c r="E382" s="2">
        <v>3.472222222222222E-3</v>
      </c>
      <c r="F382" s="2">
        <f t="shared" si="7"/>
        <v>5.2576388888888888</v>
      </c>
      <c r="G382" s="19" t="s">
        <v>7</v>
      </c>
      <c r="L382">
        <v>7</v>
      </c>
      <c r="M382" t="s">
        <v>400</v>
      </c>
    </row>
    <row r="383" spans="1:13" x14ac:dyDescent="0.3">
      <c r="A383" s="6" t="s">
        <v>0</v>
      </c>
      <c r="B383" s="7">
        <v>43002</v>
      </c>
      <c r="C383" s="2">
        <v>0.25416666666666665</v>
      </c>
      <c r="D383">
        <v>9</v>
      </c>
      <c r="E383" s="2">
        <v>6.2499999999999995E-3</v>
      </c>
      <c r="F383" s="2">
        <f t="shared" si="7"/>
        <v>9.2604166666666661</v>
      </c>
      <c r="G383" s="19" t="s">
        <v>7</v>
      </c>
      <c r="L383">
        <v>6</v>
      </c>
      <c r="M383" t="s">
        <v>401</v>
      </c>
    </row>
    <row r="384" spans="1:13" x14ac:dyDescent="0.3">
      <c r="A384" s="6" t="s">
        <v>0</v>
      </c>
      <c r="B384" s="7">
        <v>43002</v>
      </c>
      <c r="C384" s="2">
        <v>0.25416666666666665</v>
      </c>
      <c r="D384">
        <v>14</v>
      </c>
      <c r="E384" s="2">
        <v>9.7222222222222224E-3</v>
      </c>
      <c r="F384" s="2">
        <f t="shared" si="7"/>
        <v>14.263888888888889</v>
      </c>
      <c r="G384" s="19" t="s">
        <v>7</v>
      </c>
      <c r="L384">
        <v>6</v>
      </c>
      <c r="M384" t="s">
        <v>402</v>
      </c>
    </row>
    <row r="385" spans="1:13" x14ac:dyDescent="0.3">
      <c r="A385" s="6" t="s">
        <v>0</v>
      </c>
      <c r="B385" s="7">
        <v>43002</v>
      </c>
      <c r="C385" s="2">
        <v>0.25416666666666665</v>
      </c>
      <c r="D385">
        <v>21</v>
      </c>
      <c r="E385" s="2">
        <v>1.4583333333333332E-2</v>
      </c>
      <c r="F385" s="2">
        <f t="shared" si="7"/>
        <v>21.268750000000001</v>
      </c>
      <c r="G385" s="19" t="s">
        <v>7</v>
      </c>
      <c r="L385">
        <v>7</v>
      </c>
      <c r="M385" t="s">
        <v>403</v>
      </c>
    </row>
    <row r="386" spans="1:13" x14ac:dyDescent="0.3">
      <c r="A386" s="6" t="s">
        <v>0</v>
      </c>
      <c r="B386" s="7">
        <v>43002</v>
      </c>
      <c r="C386" s="2">
        <v>0.25416666666666665</v>
      </c>
      <c r="D386">
        <v>37</v>
      </c>
      <c r="E386" s="2">
        <v>2.5694444444444447E-2</v>
      </c>
      <c r="F386" s="2">
        <f t="shared" si="7"/>
        <v>37.279861111111117</v>
      </c>
      <c r="G386" s="19" t="s">
        <v>7</v>
      </c>
      <c r="L386">
        <v>4</v>
      </c>
      <c r="M386" t="s">
        <v>404</v>
      </c>
    </row>
    <row r="387" spans="1:13" x14ac:dyDescent="0.3">
      <c r="A387" s="6" t="s">
        <v>0</v>
      </c>
      <c r="B387" s="7">
        <v>43002</v>
      </c>
      <c r="C387" s="2">
        <v>0.25416666666666665</v>
      </c>
      <c r="D387">
        <v>44</v>
      </c>
      <c r="E387" s="2">
        <v>3.0555555555555555E-2</v>
      </c>
      <c r="F387" s="2">
        <f t="shared" si="7"/>
        <v>44.284722222222229</v>
      </c>
      <c r="G387" s="19" t="s">
        <v>7</v>
      </c>
      <c r="L387">
        <v>4</v>
      </c>
      <c r="M387" t="s">
        <v>405</v>
      </c>
    </row>
    <row r="388" spans="1:13" x14ac:dyDescent="0.3">
      <c r="A388" s="6" t="s">
        <v>0</v>
      </c>
      <c r="B388" s="7">
        <v>43002</v>
      </c>
      <c r="C388" s="2">
        <v>0.25416666666666665</v>
      </c>
      <c r="D388">
        <v>58</v>
      </c>
      <c r="E388" s="2">
        <v>4.027777777777778E-2</v>
      </c>
      <c r="F388" s="2">
        <f t="shared" si="7"/>
        <v>58.294444444444444</v>
      </c>
      <c r="G388" s="19" t="s">
        <v>7</v>
      </c>
      <c r="L388">
        <v>2</v>
      </c>
      <c r="M388" t="s">
        <v>406</v>
      </c>
    </row>
    <row r="389" spans="1:13" x14ac:dyDescent="0.3">
      <c r="A389" s="6" t="s">
        <v>0</v>
      </c>
      <c r="B389" s="7">
        <v>43002</v>
      </c>
      <c r="C389" s="2">
        <v>0.25416666666666665</v>
      </c>
      <c r="D389">
        <v>62</v>
      </c>
      <c r="E389" s="2">
        <v>4.3055555555555562E-2</v>
      </c>
      <c r="F389" s="2">
        <f t="shared" si="7"/>
        <v>62.297222222222224</v>
      </c>
      <c r="G389" s="19" t="s">
        <v>7</v>
      </c>
      <c r="L389">
        <v>3</v>
      </c>
      <c r="M389" t="s">
        <v>407</v>
      </c>
    </row>
    <row r="390" spans="1:13" x14ac:dyDescent="0.3">
      <c r="A390" s="6" t="s">
        <v>0</v>
      </c>
      <c r="B390" s="7">
        <v>43002</v>
      </c>
      <c r="C390" s="2">
        <v>0.25416666666666665</v>
      </c>
      <c r="D390">
        <v>64</v>
      </c>
      <c r="E390" s="2">
        <v>4.4444444444444446E-2</v>
      </c>
      <c r="F390" s="2">
        <f t="shared" si="7"/>
        <v>64.298611111111114</v>
      </c>
      <c r="G390" s="19" t="s">
        <v>7</v>
      </c>
      <c r="L390">
        <v>5</v>
      </c>
      <c r="M390" t="s">
        <v>408</v>
      </c>
    </row>
    <row r="391" spans="1:13" x14ac:dyDescent="0.3">
      <c r="A391" s="6" t="s">
        <v>0</v>
      </c>
      <c r="B391" s="7">
        <v>43002</v>
      </c>
      <c r="C391" s="2">
        <v>0.25416666666666665</v>
      </c>
      <c r="D391">
        <v>82</v>
      </c>
      <c r="E391" s="2">
        <v>5.6944444444444443E-2</v>
      </c>
      <c r="F391" s="2">
        <f t="shared" si="7"/>
        <v>82.311111111111103</v>
      </c>
      <c r="G391" s="19" t="s">
        <v>7</v>
      </c>
      <c r="L391">
        <v>6</v>
      </c>
      <c r="M391" t="s">
        <v>409</v>
      </c>
    </row>
    <row r="392" spans="1:13" x14ac:dyDescent="0.3">
      <c r="A392" s="6" t="s">
        <v>0</v>
      </c>
      <c r="B392" s="7">
        <v>43002</v>
      </c>
      <c r="C392" s="2">
        <v>0.25416666666666665</v>
      </c>
      <c r="D392">
        <v>97</v>
      </c>
      <c r="E392" s="2">
        <v>6.7361111111111108E-2</v>
      </c>
      <c r="F392" s="2">
        <f t="shared" si="7"/>
        <v>97.321527777777774</v>
      </c>
      <c r="G392" s="19" t="s">
        <v>7</v>
      </c>
      <c r="I392" t="s">
        <v>28</v>
      </c>
      <c r="L392">
        <v>3</v>
      </c>
      <c r="M392" t="s">
        <v>410</v>
      </c>
    </row>
    <row r="393" spans="1:13" x14ac:dyDescent="0.3">
      <c r="A393" s="6" t="s">
        <v>0</v>
      </c>
      <c r="B393" s="7">
        <v>43002</v>
      </c>
      <c r="C393" s="2">
        <v>0.25416666666666665</v>
      </c>
      <c r="D393">
        <v>101</v>
      </c>
      <c r="E393" s="2">
        <v>7.013888888888889E-2</v>
      </c>
      <c r="F393" s="2">
        <f t="shared" si="7"/>
        <v>101.32430555555555</v>
      </c>
      <c r="G393" s="19" t="s">
        <v>7</v>
      </c>
      <c r="L393">
        <v>3</v>
      </c>
      <c r="M393" t="s">
        <v>411</v>
      </c>
    </row>
    <row r="394" spans="1:13" x14ac:dyDescent="0.3">
      <c r="A394" s="6" t="s">
        <v>0</v>
      </c>
      <c r="B394" s="7">
        <v>43002</v>
      </c>
      <c r="C394" s="2">
        <v>0.25416666666666665</v>
      </c>
      <c r="D394">
        <v>106</v>
      </c>
      <c r="E394" s="2">
        <v>7.3611111111111113E-2</v>
      </c>
      <c r="F394" s="2">
        <f t="shared" si="7"/>
        <v>106.32777777777777</v>
      </c>
      <c r="G394" s="19" t="s">
        <v>7</v>
      </c>
      <c r="I394" t="s">
        <v>28</v>
      </c>
      <c r="L394">
        <v>4</v>
      </c>
      <c r="M394" t="s">
        <v>412</v>
      </c>
    </row>
    <row r="395" spans="1:13" x14ac:dyDescent="0.3">
      <c r="A395" s="6" t="s">
        <v>0</v>
      </c>
      <c r="B395" s="7">
        <v>43002</v>
      </c>
      <c r="C395" s="2">
        <v>0.25416666666666665</v>
      </c>
      <c r="D395">
        <v>111</v>
      </c>
      <c r="E395" s="2">
        <v>7.7083333333333337E-2</v>
      </c>
      <c r="F395" s="2">
        <f t="shared" si="7"/>
        <v>111.33125</v>
      </c>
      <c r="G395" s="19" t="s">
        <v>7</v>
      </c>
      <c r="I395" t="s">
        <v>28</v>
      </c>
      <c r="L395">
        <v>2</v>
      </c>
      <c r="M395" t="s">
        <v>413</v>
      </c>
    </row>
    <row r="396" spans="1:13" x14ac:dyDescent="0.3">
      <c r="A396" s="6" t="s">
        <v>0</v>
      </c>
      <c r="B396" s="7">
        <v>43002</v>
      </c>
      <c r="C396" s="2">
        <v>0.25416666666666665</v>
      </c>
      <c r="D396">
        <v>120</v>
      </c>
      <c r="E396" s="2">
        <v>8.3333333333333329E-2</v>
      </c>
      <c r="F396" s="2">
        <f t="shared" si="7"/>
        <v>120.33749999999999</v>
      </c>
      <c r="G396" s="19" t="s">
        <v>7</v>
      </c>
      <c r="I396" t="s">
        <v>28</v>
      </c>
      <c r="L396">
        <v>3</v>
      </c>
      <c r="M396" t="s">
        <v>414</v>
      </c>
    </row>
    <row r="397" spans="1:13" x14ac:dyDescent="0.3">
      <c r="A397" s="6" t="s">
        <v>0</v>
      </c>
      <c r="B397" s="7">
        <v>43002</v>
      </c>
      <c r="C397" s="2">
        <v>0.25416666666666665</v>
      </c>
      <c r="D397">
        <v>137</v>
      </c>
      <c r="E397" s="2">
        <v>9.5138888888888884E-2</v>
      </c>
      <c r="F397" s="2">
        <f t="shared" si="7"/>
        <v>137.34930555555556</v>
      </c>
      <c r="G397" s="19" t="s">
        <v>7</v>
      </c>
      <c r="I397" t="s">
        <v>28</v>
      </c>
      <c r="L397">
        <v>5</v>
      </c>
      <c r="M397" t="s">
        <v>415</v>
      </c>
    </row>
    <row r="398" spans="1:13" x14ac:dyDescent="0.3">
      <c r="A398" s="6" t="s">
        <v>0</v>
      </c>
      <c r="B398" s="7">
        <v>43002</v>
      </c>
      <c r="C398" s="2">
        <v>0.25416666666666665</v>
      </c>
      <c r="D398">
        <v>141</v>
      </c>
      <c r="E398" s="2">
        <v>9.7916666666666666E-2</v>
      </c>
      <c r="F398" s="2">
        <f t="shared" si="7"/>
        <v>141.35208333333333</v>
      </c>
      <c r="G398" s="19" t="s">
        <v>7</v>
      </c>
      <c r="I398" t="s">
        <v>28</v>
      </c>
      <c r="L398">
        <v>2</v>
      </c>
      <c r="M398" t="s">
        <v>416</v>
      </c>
    </row>
    <row r="399" spans="1:13" x14ac:dyDescent="0.3">
      <c r="A399" s="6" t="s">
        <v>0</v>
      </c>
      <c r="B399" s="7">
        <v>43002</v>
      </c>
      <c r="C399" s="2">
        <v>0.25416666666666665</v>
      </c>
      <c r="D399">
        <v>144</v>
      </c>
      <c r="E399" s="2">
        <v>9.9999999999999992E-2</v>
      </c>
      <c r="F399" s="2">
        <f t="shared" si="7"/>
        <v>144.35416666666666</v>
      </c>
      <c r="G399" s="19" t="s">
        <v>7</v>
      </c>
      <c r="I399" t="s">
        <v>28</v>
      </c>
      <c r="L399">
        <v>2</v>
      </c>
      <c r="M399" t="s">
        <v>417</v>
      </c>
    </row>
    <row r="400" spans="1:13" x14ac:dyDescent="0.3">
      <c r="A400" s="6" t="s">
        <v>0</v>
      </c>
      <c r="B400" s="7">
        <v>43002</v>
      </c>
      <c r="C400" s="2">
        <v>0.25416666666666665</v>
      </c>
      <c r="D400">
        <v>167</v>
      </c>
      <c r="E400" s="2">
        <v>0.11597222222222221</v>
      </c>
      <c r="F400" s="2">
        <f t="shared" si="7"/>
        <v>167.37013888888887</v>
      </c>
      <c r="G400" s="19" t="s">
        <v>7</v>
      </c>
      <c r="I400" t="s">
        <v>28</v>
      </c>
      <c r="L400">
        <v>2</v>
      </c>
      <c r="M400" t="s">
        <v>418</v>
      </c>
    </row>
    <row r="401" spans="1:14" x14ac:dyDescent="0.3">
      <c r="A401" s="6" t="s">
        <v>0</v>
      </c>
      <c r="B401" s="7">
        <v>43002</v>
      </c>
      <c r="C401" s="2">
        <v>0.25416666666666665</v>
      </c>
      <c r="D401">
        <v>179</v>
      </c>
      <c r="E401" s="2">
        <v>0.12430555555555556</v>
      </c>
      <c r="F401" s="2">
        <f t="shared" si="7"/>
        <v>179.37847222222223</v>
      </c>
      <c r="G401" s="19" t="s">
        <v>7</v>
      </c>
      <c r="I401" t="s">
        <v>28</v>
      </c>
      <c r="L401">
        <v>2</v>
      </c>
      <c r="M401" t="s">
        <v>419</v>
      </c>
    </row>
    <row r="402" spans="1:14" x14ac:dyDescent="0.3">
      <c r="A402" t="s">
        <v>0</v>
      </c>
      <c r="B402" s="3">
        <v>43003</v>
      </c>
      <c r="C402" s="2">
        <v>0.25277777777777777</v>
      </c>
      <c r="D402">
        <v>5</v>
      </c>
      <c r="E402" s="2">
        <v>3.472222222222222E-3</v>
      </c>
      <c r="F402" s="2">
        <f t="shared" si="7"/>
        <v>5.2562500000000005</v>
      </c>
      <c r="G402" s="19" t="s">
        <v>7</v>
      </c>
      <c r="L402">
        <v>5</v>
      </c>
      <c r="M402" t="s">
        <v>421</v>
      </c>
    </row>
    <row r="403" spans="1:14" x14ac:dyDescent="0.3">
      <c r="A403" t="s">
        <v>0</v>
      </c>
      <c r="B403" s="3">
        <v>43003</v>
      </c>
      <c r="C403" s="2">
        <v>0.25277777777777777</v>
      </c>
      <c r="D403">
        <v>9</v>
      </c>
      <c r="E403" s="2">
        <v>6.2499999999999995E-3</v>
      </c>
      <c r="F403" s="2">
        <f t="shared" si="7"/>
        <v>9.2590277777777779</v>
      </c>
      <c r="G403" s="19" t="s">
        <v>7</v>
      </c>
      <c r="L403">
        <v>5</v>
      </c>
      <c r="M403" t="s">
        <v>422</v>
      </c>
    </row>
    <row r="404" spans="1:14" x14ac:dyDescent="0.3">
      <c r="A404" t="s">
        <v>0</v>
      </c>
      <c r="B404" s="3">
        <v>43003</v>
      </c>
      <c r="C404" s="2">
        <v>0.25277777777777777</v>
      </c>
      <c r="D404">
        <v>14</v>
      </c>
      <c r="E404" s="2">
        <v>9.7222222222222224E-3</v>
      </c>
      <c r="F404" s="2">
        <f t="shared" si="7"/>
        <v>14.262500000000001</v>
      </c>
      <c r="G404" s="19" t="s">
        <v>7</v>
      </c>
      <c r="L404">
        <v>7</v>
      </c>
      <c r="M404" t="s">
        <v>423</v>
      </c>
    </row>
    <row r="405" spans="1:14" x14ac:dyDescent="0.3">
      <c r="A405" t="s">
        <v>0</v>
      </c>
      <c r="B405" s="3">
        <v>43003</v>
      </c>
      <c r="C405" s="2">
        <v>0.25277777777777777</v>
      </c>
      <c r="D405">
        <v>21</v>
      </c>
      <c r="E405" s="2">
        <v>1.4583333333333332E-2</v>
      </c>
      <c r="F405" s="2">
        <f t="shared" si="7"/>
        <v>21.267361111111111</v>
      </c>
      <c r="G405" s="19" t="s">
        <v>7</v>
      </c>
      <c r="L405">
        <v>7</v>
      </c>
      <c r="M405" t="s">
        <v>424</v>
      </c>
    </row>
    <row r="406" spans="1:14" x14ac:dyDescent="0.3">
      <c r="A406" t="s">
        <v>0</v>
      </c>
      <c r="B406" s="3">
        <v>43003</v>
      </c>
      <c r="C406" s="2">
        <v>0.25277777777777777</v>
      </c>
      <c r="D406">
        <v>37</v>
      </c>
      <c r="E406" s="2">
        <v>2.5694444444444447E-2</v>
      </c>
      <c r="F406" s="2">
        <f t="shared" si="7"/>
        <v>37.278472222222227</v>
      </c>
      <c r="G406" s="19" t="s">
        <v>7</v>
      </c>
      <c r="L406">
        <v>10</v>
      </c>
      <c r="M406" t="s">
        <v>425</v>
      </c>
    </row>
    <row r="407" spans="1:14" x14ac:dyDescent="0.3">
      <c r="A407" t="s">
        <v>0</v>
      </c>
      <c r="B407" s="3">
        <v>43003</v>
      </c>
      <c r="C407" s="2">
        <v>0.25277777777777777</v>
      </c>
      <c r="D407">
        <v>44</v>
      </c>
      <c r="E407" s="2">
        <v>3.0555555555555555E-2</v>
      </c>
      <c r="F407" s="2">
        <f t="shared" si="7"/>
        <v>44.283333333333339</v>
      </c>
      <c r="G407" s="19" t="s">
        <v>7</v>
      </c>
      <c r="L407">
        <v>7</v>
      </c>
      <c r="M407" t="s">
        <v>427</v>
      </c>
    </row>
    <row r="408" spans="1:14" x14ac:dyDescent="0.3">
      <c r="A408" t="s">
        <v>0</v>
      </c>
      <c r="B408" s="3">
        <v>43003</v>
      </c>
      <c r="C408" s="2">
        <v>0.25277777777777777</v>
      </c>
      <c r="D408">
        <v>58</v>
      </c>
      <c r="E408" s="2">
        <v>4.027777777777778E-2</v>
      </c>
      <c r="F408" s="2">
        <f t="shared" ref="F408:F471" si="8">SUM(C408:E408)</f>
        <v>58.293055555555554</v>
      </c>
      <c r="G408" s="19" t="s">
        <v>7</v>
      </c>
      <c r="L408">
        <v>10</v>
      </c>
      <c r="M408" t="s">
        <v>426</v>
      </c>
    </row>
    <row r="409" spans="1:14" x14ac:dyDescent="0.3">
      <c r="A409" t="s">
        <v>0</v>
      </c>
      <c r="B409" s="3">
        <v>43003</v>
      </c>
      <c r="C409" s="2">
        <v>0.25277777777777777</v>
      </c>
      <c r="D409">
        <v>62</v>
      </c>
      <c r="E409" s="2">
        <v>4.3055555555555562E-2</v>
      </c>
      <c r="F409" s="2">
        <f t="shared" si="8"/>
        <v>62.295833333333334</v>
      </c>
      <c r="G409" s="19" t="s">
        <v>7</v>
      </c>
      <c r="L409">
        <v>6</v>
      </c>
      <c r="M409" t="s">
        <v>428</v>
      </c>
    </row>
    <row r="410" spans="1:14" x14ac:dyDescent="0.3">
      <c r="A410" t="s">
        <v>0</v>
      </c>
      <c r="B410" s="3">
        <v>43003</v>
      </c>
      <c r="C410" s="2">
        <v>0.25277777777777777</v>
      </c>
      <c r="D410">
        <v>64</v>
      </c>
      <c r="E410" s="2">
        <v>4.4444444444444446E-2</v>
      </c>
      <c r="F410" s="2">
        <f t="shared" si="8"/>
        <v>64.297222222222231</v>
      </c>
      <c r="G410" s="19" t="s">
        <v>7</v>
      </c>
      <c r="L410">
        <v>10</v>
      </c>
      <c r="M410" t="s">
        <v>429</v>
      </c>
      <c r="N410" t="s">
        <v>430</v>
      </c>
    </row>
    <row r="411" spans="1:14" x14ac:dyDescent="0.3">
      <c r="A411" t="s">
        <v>0</v>
      </c>
      <c r="B411" s="3">
        <v>43003</v>
      </c>
      <c r="C411" s="2">
        <v>0.25277777777777777</v>
      </c>
      <c r="D411">
        <v>82</v>
      </c>
      <c r="E411" s="2">
        <v>5.6944444444444443E-2</v>
      </c>
      <c r="F411" s="2">
        <f t="shared" si="8"/>
        <v>82.30972222222222</v>
      </c>
      <c r="G411" s="19" t="s">
        <v>7</v>
      </c>
      <c r="L411">
        <v>7</v>
      </c>
      <c r="M411" t="s">
        <v>431</v>
      </c>
    </row>
    <row r="412" spans="1:14" x14ac:dyDescent="0.3">
      <c r="A412" t="s">
        <v>0</v>
      </c>
      <c r="B412" s="3">
        <v>43003</v>
      </c>
      <c r="C412" s="2">
        <v>0.25277777777777777</v>
      </c>
      <c r="D412">
        <v>97</v>
      </c>
      <c r="E412" s="2">
        <v>6.7361111111111108E-2</v>
      </c>
      <c r="F412" s="2">
        <f t="shared" si="8"/>
        <v>97.320138888888891</v>
      </c>
      <c r="G412" s="19" t="s">
        <v>7</v>
      </c>
      <c r="L412">
        <v>9</v>
      </c>
      <c r="M412" t="s">
        <v>432</v>
      </c>
    </row>
    <row r="413" spans="1:14" x14ac:dyDescent="0.3">
      <c r="A413" t="s">
        <v>0</v>
      </c>
      <c r="B413" s="3">
        <v>43003</v>
      </c>
      <c r="C413" s="2">
        <v>0.25277777777777777</v>
      </c>
      <c r="D413">
        <v>101</v>
      </c>
      <c r="E413" s="2">
        <v>7.013888888888889E-2</v>
      </c>
      <c r="F413" s="2">
        <f t="shared" si="8"/>
        <v>101.32291666666667</v>
      </c>
      <c r="G413" s="19" t="s">
        <v>7</v>
      </c>
      <c r="L413">
        <v>9</v>
      </c>
      <c r="M413" t="s">
        <v>433</v>
      </c>
    </row>
    <row r="414" spans="1:14" x14ac:dyDescent="0.3">
      <c r="A414" t="s">
        <v>0</v>
      </c>
      <c r="B414" s="3">
        <v>43003</v>
      </c>
      <c r="C414" s="2">
        <v>0.25277777777777777</v>
      </c>
      <c r="D414">
        <v>106</v>
      </c>
      <c r="E414" s="2">
        <v>7.3611111111111113E-2</v>
      </c>
      <c r="F414" s="2">
        <f t="shared" si="8"/>
        <v>106.32638888888889</v>
      </c>
      <c r="G414" s="19" t="s">
        <v>7</v>
      </c>
      <c r="L414">
        <v>9</v>
      </c>
      <c r="M414" t="s">
        <v>434</v>
      </c>
    </row>
    <row r="415" spans="1:14" x14ac:dyDescent="0.3">
      <c r="A415" t="s">
        <v>0</v>
      </c>
      <c r="B415" s="3">
        <v>43003</v>
      </c>
      <c r="C415" s="2">
        <v>0.25277777777777777</v>
      </c>
      <c r="D415">
        <v>111</v>
      </c>
      <c r="E415" s="2">
        <v>7.7083333333333337E-2</v>
      </c>
      <c r="F415" s="2">
        <f t="shared" si="8"/>
        <v>111.32986111111111</v>
      </c>
      <c r="G415" s="19" t="s">
        <v>7</v>
      </c>
      <c r="L415">
        <v>8</v>
      </c>
      <c r="M415" t="s">
        <v>435</v>
      </c>
    </row>
    <row r="416" spans="1:14" x14ac:dyDescent="0.3">
      <c r="A416" t="s">
        <v>0</v>
      </c>
      <c r="B416" s="3">
        <v>43003</v>
      </c>
      <c r="C416" s="2">
        <v>0.25277777777777777</v>
      </c>
      <c r="D416">
        <v>120</v>
      </c>
      <c r="E416" s="2">
        <v>8.3333333333333329E-2</v>
      </c>
      <c r="F416" s="2">
        <f t="shared" si="8"/>
        <v>120.33611111111111</v>
      </c>
      <c r="G416" s="19" t="s">
        <v>7</v>
      </c>
      <c r="L416">
        <v>6</v>
      </c>
      <c r="M416" t="s">
        <v>436</v>
      </c>
    </row>
    <row r="417" spans="1:13" x14ac:dyDescent="0.3">
      <c r="A417" t="s">
        <v>0</v>
      </c>
      <c r="B417" s="3">
        <v>43003</v>
      </c>
      <c r="C417" s="2">
        <v>0.25277777777777777</v>
      </c>
      <c r="D417">
        <v>137</v>
      </c>
      <c r="E417" s="2">
        <v>9.5138888888888884E-2</v>
      </c>
      <c r="F417" s="2">
        <f t="shared" si="8"/>
        <v>137.34791666666666</v>
      </c>
      <c r="G417" s="19" t="s">
        <v>7</v>
      </c>
      <c r="L417">
        <v>7</v>
      </c>
      <c r="M417" t="s">
        <v>437</v>
      </c>
    </row>
    <row r="418" spans="1:13" x14ac:dyDescent="0.3">
      <c r="A418" t="s">
        <v>0</v>
      </c>
      <c r="B418" s="3">
        <v>43003</v>
      </c>
      <c r="C418" s="2">
        <v>0.25277777777777777</v>
      </c>
      <c r="D418">
        <v>141</v>
      </c>
      <c r="E418" s="2">
        <v>9.7916666666666666E-2</v>
      </c>
      <c r="F418" s="2">
        <f t="shared" si="8"/>
        <v>141.35069444444443</v>
      </c>
      <c r="G418" s="19" t="s">
        <v>7</v>
      </c>
      <c r="L418">
        <v>7</v>
      </c>
      <c r="M418" t="s">
        <v>438</v>
      </c>
    </row>
    <row r="419" spans="1:13" x14ac:dyDescent="0.3">
      <c r="A419" t="s">
        <v>0</v>
      </c>
      <c r="B419" s="3">
        <v>43003</v>
      </c>
      <c r="C419" s="2">
        <v>0.25277777777777777</v>
      </c>
      <c r="D419">
        <v>144</v>
      </c>
      <c r="E419" s="2">
        <v>9.9999999999999992E-2</v>
      </c>
      <c r="F419" s="2">
        <f t="shared" si="8"/>
        <v>144.35277777777776</v>
      </c>
      <c r="G419" s="19" t="s">
        <v>7</v>
      </c>
      <c r="I419" t="s">
        <v>28</v>
      </c>
      <c r="L419">
        <v>4</v>
      </c>
      <c r="M419" t="s">
        <v>439</v>
      </c>
    </row>
    <row r="420" spans="1:13" x14ac:dyDescent="0.3">
      <c r="A420" t="s">
        <v>0</v>
      </c>
      <c r="B420" s="3">
        <v>43003</v>
      </c>
      <c r="C420" s="2">
        <v>0.25277777777777777</v>
      </c>
      <c r="D420">
        <v>167</v>
      </c>
      <c r="E420" s="2">
        <v>0.11597222222222221</v>
      </c>
      <c r="F420" s="2">
        <f t="shared" si="8"/>
        <v>167.36874999999998</v>
      </c>
      <c r="G420" s="19" t="s">
        <v>7</v>
      </c>
      <c r="I420" t="s">
        <v>28</v>
      </c>
      <c r="L420">
        <v>3</v>
      </c>
      <c r="M420" t="s">
        <v>440</v>
      </c>
    </row>
    <row r="421" spans="1:13" x14ac:dyDescent="0.3">
      <c r="A421" t="s">
        <v>0</v>
      </c>
      <c r="B421" s="3">
        <v>43003</v>
      </c>
      <c r="C421" s="2">
        <v>0.25277777777777777</v>
      </c>
      <c r="D421">
        <v>179</v>
      </c>
      <c r="E421" s="2">
        <v>0.12430555555555556</v>
      </c>
      <c r="F421" s="2">
        <f t="shared" si="8"/>
        <v>179.37708333333333</v>
      </c>
      <c r="G421" s="19" t="s">
        <v>7</v>
      </c>
      <c r="L421">
        <v>3</v>
      </c>
      <c r="M421" t="s">
        <v>441</v>
      </c>
    </row>
    <row r="422" spans="1:13" s="9" customFormat="1" x14ac:dyDescent="0.3">
      <c r="A422" s="12" t="s">
        <v>8</v>
      </c>
      <c r="B422" s="10">
        <v>42975</v>
      </c>
      <c r="C422" s="11">
        <v>0.27499999999999997</v>
      </c>
      <c r="D422" s="9">
        <v>5</v>
      </c>
      <c r="E422" s="11">
        <v>3.472222222222222E-3</v>
      </c>
      <c r="F422" s="11">
        <f t="shared" si="8"/>
        <v>5.2784722222222227</v>
      </c>
      <c r="G422" s="24"/>
      <c r="H422"/>
      <c r="J422"/>
    </row>
    <row r="423" spans="1:13" x14ac:dyDescent="0.3">
      <c r="A423" s="4" t="s">
        <v>8</v>
      </c>
      <c r="B423" s="3">
        <v>42975</v>
      </c>
      <c r="C423" s="2">
        <v>0.27499999999999997</v>
      </c>
      <c r="D423">
        <v>9</v>
      </c>
      <c r="E423" s="2">
        <v>6.2499999999999995E-3</v>
      </c>
      <c r="F423" s="2">
        <f t="shared" si="8"/>
        <v>9.28125</v>
      </c>
      <c r="G423" s="22"/>
    </row>
    <row r="424" spans="1:13" x14ac:dyDescent="0.3">
      <c r="A424" s="4" t="s">
        <v>8</v>
      </c>
      <c r="B424" s="3">
        <v>42975</v>
      </c>
      <c r="C424" s="2">
        <v>0.27499999999999997</v>
      </c>
      <c r="D424">
        <v>14</v>
      </c>
      <c r="E424" s="2">
        <v>9.7222222222222224E-3</v>
      </c>
      <c r="F424" s="2">
        <f t="shared" si="8"/>
        <v>14.284722222222223</v>
      </c>
      <c r="G424" s="22"/>
    </row>
    <row r="425" spans="1:13" x14ac:dyDescent="0.3">
      <c r="A425" s="4" t="s">
        <v>8</v>
      </c>
      <c r="B425" s="3">
        <v>42975</v>
      </c>
      <c r="C425" s="2">
        <v>0.27499999999999997</v>
      </c>
      <c r="D425">
        <v>21</v>
      </c>
      <c r="E425" s="2">
        <v>1.4583333333333332E-2</v>
      </c>
      <c r="F425" s="2">
        <f t="shared" si="8"/>
        <v>21.289583333333333</v>
      </c>
      <c r="G425" s="22"/>
    </row>
    <row r="426" spans="1:13" x14ac:dyDescent="0.3">
      <c r="A426" s="4" t="s">
        <v>8</v>
      </c>
      <c r="B426" s="3">
        <v>42975</v>
      </c>
      <c r="C426" s="2">
        <v>0.27499999999999997</v>
      </c>
      <c r="D426">
        <v>37</v>
      </c>
      <c r="E426" s="2">
        <v>2.5694444444444447E-2</v>
      </c>
      <c r="F426" s="2">
        <f t="shared" si="8"/>
        <v>37.300694444444446</v>
      </c>
      <c r="G426" s="22"/>
    </row>
    <row r="427" spans="1:13" x14ac:dyDescent="0.3">
      <c r="A427" s="4" t="s">
        <v>8</v>
      </c>
      <c r="B427" s="3">
        <v>42975</v>
      </c>
      <c r="C427" s="2">
        <v>0.27499999999999997</v>
      </c>
      <c r="D427">
        <v>44</v>
      </c>
      <c r="E427" s="2">
        <v>3.0555555555555555E-2</v>
      </c>
      <c r="F427" s="2">
        <f t="shared" si="8"/>
        <v>44.305555555555557</v>
      </c>
      <c r="G427" s="22"/>
    </row>
    <row r="428" spans="1:13" x14ac:dyDescent="0.3">
      <c r="A428" s="4" t="s">
        <v>8</v>
      </c>
      <c r="B428" s="3">
        <v>42975</v>
      </c>
      <c r="C428" s="2">
        <v>0.27499999999999997</v>
      </c>
      <c r="D428">
        <v>58</v>
      </c>
      <c r="E428" s="2">
        <v>4.027777777777778E-2</v>
      </c>
      <c r="F428" s="2">
        <f t="shared" si="8"/>
        <v>58.315277777777773</v>
      </c>
      <c r="G428" s="22"/>
    </row>
    <row r="429" spans="1:13" x14ac:dyDescent="0.3">
      <c r="A429" s="4" t="s">
        <v>8</v>
      </c>
      <c r="B429" s="3">
        <v>42975</v>
      </c>
      <c r="C429" s="2">
        <v>0.27499999999999997</v>
      </c>
      <c r="D429">
        <v>62</v>
      </c>
      <c r="E429" s="2">
        <v>4.3055555555555562E-2</v>
      </c>
      <c r="F429" s="2">
        <f t="shared" si="8"/>
        <v>62.318055555555553</v>
      </c>
      <c r="G429" s="22"/>
    </row>
    <row r="430" spans="1:13" x14ac:dyDescent="0.3">
      <c r="A430" s="4" t="s">
        <v>8</v>
      </c>
      <c r="B430" s="3">
        <v>42975</v>
      </c>
      <c r="C430" s="2">
        <v>0.27499999999999997</v>
      </c>
      <c r="D430">
        <v>64</v>
      </c>
      <c r="E430" s="2">
        <v>4.4444444444444446E-2</v>
      </c>
      <c r="F430" s="2">
        <f t="shared" si="8"/>
        <v>64.319444444444457</v>
      </c>
      <c r="G430" s="22"/>
    </row>
    <row r="431" spans="1:13" x14ac:dyDescent="0.3">
      <c r="A431" s="4" t="s">
        <v>8</v>
      </c>
      <c r="B431" s="3">
        <v>42975</v>
      </c>
      <c r="C431" s="2">
        <v>0.27499999999999997</v>
      </c>
      <c r="D431">
        <v>82</v>
      </c>
      <c r="E431" s="2">
        <v>5.6944444444444443E-2</v>
      </c>
      <c r="F431" s="2">
        <f t="shared" si="8"/>
        <v>82.331944444444446</v>
      </c>
      <c r="G431" s="22"/>
    </row>
    <row r="432" spans="1:13" x14ac:dyDescent="0.3">
      <c r="A432" s="4" t="s">
        <v>8</v>
      </c>
      <c r="B432" s="3">
        <v>42975</v>
      </c>
      <c r="C432" s="2">
        <v>0.27499999999999997</v>
      </c>
      <c r="D432">
        <v>97</v>
      </c>
      <c r="E432" s="2">
        <v>6.7361111111111108E-2</v>
      </c>
      <c r="F432" s="2">
        <f t="shared" si="8"/>
        <v>97.342361111111117</v>
      </c>
      <c r="G432" s="22"/>
    </row>
    <row r="433" spans="1:13" x14ac:dyDescent="0.3">
      <c r="A433" s="4" t="s">
        <v>8</v>
      </c>
      <c r="B433" s="3">
        <v>42975</v>
      </c>
      <c r="C433" s="2">
        <v>0.27499999999999997</v>
      </c>
      <c r="D433">
        <v>101</v>
      </c>
      <c r="E433" s="2">
        <v>7.013888888888889E-2</v>
      </c>
      <c r="F433" s="2">
        <f t="shared" si="8"/>
        <v>101.3451388888889</v>
      </c>
      <c r="G433" s="22"/>
    </row>
    <row r="434" spans="1:13" x14ac:dyDescent="0.3">
      <c r="A434" s="4" t="s">
        <v>8</v>
      </c>
      <c r="B434" s="3">
        <v>42975</v>
      </c>
      <c r="C434" s="2">
        <v>0.27499999999999997</v>
      </c>
      <c r="D434">
        <v>106</v>
      </c>
      <c r="E434" s="2">
        <v>7.3611111111111113E-2</v>
      </c>
      <c r="F434" s="2">
        <f t="shared" si="8"/>
        <v>106.34861111111111</v>
      </c>
      <c r="G434" s="22"/>
    </row>
    <row r="435" spans="1:13" x14ac:dyDescent="0.3">
      <c r="A435" s="4" t="s">
        <v>8</v>
      </c>
      <c r="B435" s="3">
        <v>42975</v>
      </c>
      <c r="C435" s="2">
        <v>0.27499999999999997</v>
      </c>
      <c r="D435">
        <v>111</v>
      </c>
      <c r="E435" s="2">
        <v>7.7083333333333337E-2</v>
      </c>
      <c r="F435" s="2">
        <f t="shared" si="8"/>
        <v>111.35208333333334</v>
      </c>
      <c r="G435" s="22"/>
    </row>
    <row r="436" spans="1:13" x14ac:dyDescent="0.3">
      <c r="A436" s="4" t="s">
        <v>8</v>
      </c>
      <c r="B436" s="3">
        <v>42975</v>
      </c>
      <c r="C436" s="2">
        <v>0.27499999999999997</v>
      </c>
      <c r="D436">
        <v>120</v>
      </c>
      <c r="E436" s="2">
        <v>8.3333333333333329E-2</v>
      </c>
      <c r="F436" s="2">
        <f t="shared" si="8"/>
        <v>120.35833333333333</v>
      </c>
      <c r="G436" s="22"/>
    </row>
    <row r="437" spans="1:13" x14ac:dyDescent="0.3">
      <c r="A437" s="4" t="s">
        <v>8</v>
      </c>
      <c r="B437" s="3">
        <v>42975</v>
      </c>
      <c r="C437" s="2">
        <v>0.27499999999999997</v>
      </c>
      <c r="D437">
        <v>137</v>
      </c>
      <c r="E437" s="2">
        <v>9.5138888888888884E-2</v>
      </c>
      <c r="F437" s="2">
        <f t="shared" si="8"/>
        <v>137.3701388888889</v>
      </c>
      <c r="G437" s="22"/>
    </row>
    <row r="438" spans="1:13" x14ac:dyDescent="0.3">
      <c r="A438" s="4" t="s">
        <v>8</v>
      </c>
      <c r="B438" s="3">
        <v>42975</v>
      </c>
      <c r="C438" s="2">
        <v>0.27499999999999997</v>
      </c>
      <c r="D438">
        <v>141</v>
      </c>
      <c r="E438" s="2">
        <v>9.7916666666666666E-2</v>
      </c>
      <c r="F438" s="2">
        <f t="shared" si="8"/>
        <v>141.37291666666667</v>
      </c>
      <c r="G438" s="22"/>
    </row>
    <row r="439" spans="1:13" x14ac:dyDescent="0.3">
      <c r="A439" s="4" t="s">
        <v>8</v>
      </c>
      <c r="B439" s="3">
        <v>42975</v>
      </c>
      <c r="C439" s="2">
        <v>0.27499999999999997</v>
      </c>
      <c r="D439">
        <v>144</v>
      </c>
      <c r="E439" s="2">
        <v>9.9999999999999992E-2</v>
      </c>
      <c r="F439" s="2">
        <f t="shared" si="8"/>
        <v>144.375</v>
      </c>
      <c r="G439" s="22"/>
    </row>
    <row r="440" spans="1:13" x14ac:dyDescent="0.3">
      <c r="A440" s="4" t="s">
        <v>8</v>
      </c>
      <c r="B440" s="3">
        <v>42975</v>
      </c>
      <c r="C440" s="2">
        <v>0.27499999999999997</v>
      </c>
      <c r="D440">
        <v>167</v>
      </c>
      <c r="E440" s="2">
        <v>0.11597222222222221</v>
      </c>
      <c r="F440" s="2">
        <f t="shared" si="8"/>
        <v>167.39097222222222</v>
      </c>
      <c r="G440" s="22"/>
    </row>
    <row r="441" spans="1:13" x14ac:dyDescent="0.3">
      <c r="A441" s="4" t="s">
        <v>8</v>
      </c>
      <c r="B441" s="3">
        <v>42975</v>
      </c>
      <c r="C441" s="2">
        <v>0.27499999999999997</v>
      </c>
      <c r="D441">
        <v>179</v>
      </c>
      <c r="E441" s="2">
        <v>0.12430555555555556</v>
      </c>
      <c r="F441" s="2">
        <f t="shared" si="8"/>
        <v>179.39930555555557</v>
      </c>
      <c r="G441" s="22"/>
    </row>
    <row r="442" spans="1:13" x14ac:dyDescent="0.3">
      <c r="A442" s="4" t="s">
        <v>8</v>
      </c>
      <c r="B442" s="7">
        <v>42976</v>
      </c>
      <c r="C442" s="2">
        <v>0.27430555555555552</v>
      </c>
      <c r="D442">
        <v>5</v>
      </c>
      <c r="E442" s="2">
        <v>3.472222222222222E-3</v>
      </c>
      <c r="F442" s="2">
        <f t="shared" si="8"/>
        <v>5.2777777777777777</v>
      </c>
      <c r="G442" s="19" t="s">
        <v>7</v>
      </c>
      <c r="L442">
        <v>3</v>
      </c>
      <c r="M442" t="s">
        <v>763</v>
      </c>
    </row>
    <row r="443" spans="1:13" x14ac:dyDescent="0.3">
      <c r="A443" s="4" t="s">
        <v>8</v>
      </c>
      <c r="B443" s="7">
        <v>42976</v>
      </c>
      <c r="C443" s="2">
        <v>0.27430555555555552</v>
      </c>
      <c r="D443">
        <v>9</v>
      </c>
      <c r="E443" s="2">
        <v>6.2499999999999995E-3</v>
      </c>
      <c r="F443" s="2">
        <f t="shared" si="8"/>
        <v>9.280555555555555</v>
      </c>
      <c r="G443" s="19" t="s">
        <v>7</v>
      </c>
      <c r="L443">
        <v>4</v>
      </c>
      <c r="M443" t="s">
        <v>764</v>
      </c>
    </row>
    <row r="444" spans="1:13" x14ac:dyDescent="0.3">
      <c r="A444" s="4" t="s">
        <v>8</v>
      </c>
      <c r="B444" s="7">
        <v>42976</v>
      </c>
      <c r="C444" s="2">
        <v>0.27430555555555552</v>
      </c>
      <c r="D444">
        <v>14</v>
      </c>
      <c r="E444" s="2">
        <v>9.7222222222222224E-3</v>
      </c>
      <c r="F444" s="2">
        <f t="shared" si="8"/>
        <v>14.284027777777778</v>
      </c>
      <c r="G444" s="19" t="s">
        <v>7</v>
      </c>
      <c r="L444">
        <v>4</v>
      </c>
      <c r="M444" t="s">
        <v>765</v>
      </c>
    </row>
    <row r="445" spans="1:13" x14ac:dyDescent="0.3">
      <c r="A445" s="4" t="s">
        <v>8</v>
      </c>
      <c r="B445" s="7">
        <v>42976</v>
      </c>
      <c r="C445" s="2">
        <v>0.27430555555555552</v>
      </c>
      <c r="D445">
        <v>21</v>
      </c>
      <c r="E445" s="2">
        <v>1.4583333333333332E-2</v>
      </c>
      <c r="F445" s="2">
        <f t="shared" si="8"/>
        <v>21.288888888888891</v>
      </c>
      <c r="G445" s="19" t="s">
        <v>7</v>
      </c>
      <c r="L445">
        <v>3</v>
      </c>
      <c r="M445" t="s">
        <v>766</v>
      </c>
    </row>
    <row r="446" spans="1:13" x14ac:dyDescent="0.3">
      <c r="A446" s="4" t="s">
        <v>8</v>
      </c>
      <c r="B446" s="7">
        <v>42976</v>
      </c>
      <c r="C446" s="2">
        <v>0.27430555555555552</v>
      </c>
      <c r="D446">
        <v>37</v>
      </c>
      <c r="E446" s="2">
        <v>2.5694444444444447E-2</v>
      </c>
      <c r="F446" s="2">
        <f t="shared" si="8"/>
        <v>37.300000000000004</v>
      </c>
      <c r="G446" s="19" t="s">
        <v>7</v>
      </c>
      <c r="L446">
        <v>3</v>
      </c>
      <c r="M446" t="s">
        <v>767</v>
      </c>
    </row>
    <row r="447" spans="1:13" x14ac:dyDescent="0.3">
      <c r="A447" s="4" t="s">
        <v>8</v>
      </c>
      <c r="B447" s="7">
        <v>42976</v>
      </c>
      <c r="C447" s="2">
        <v>0.27430555555555552</v>
      </c>
      <c r="D447">
        <v>44</v>
      </c>
      <c r="E447" s="2">
        <v>3.0555555555555555E-2</v>
      </c>
      <c r="F447" s="2">
        <f t="shared" si="8"/>
        <v>44.304861111111116</v>
      </c>
      <c r="G447" s="19" t="s">
        <v>7</v>
      </c>
      <c r="L447">
        <v>3</v>
      </c>
      <c r="M447" t="s">
        <v>1772</v>
      </c>
    </row>
    <row r="448" spans="1:13" x14ac:dyDescent="0.3">
      <c r="A448" s="4" t="s">
        <v>8</v>
      </c>
      <c r="B448" s="7">
        <v>42976</v>
      </c>
      <c r="C448" s="2">
        <v>0.27430555555555552</v>
      </c>
      <c r="D448">
        <v>58</v>
      </c>
      <c r="E448" s="2">
        <v>4.027777777777778E-2</v>
      </c>
      <c r="F448" s="2">
        <f t="shared" si="8"/>
        <v>58.314583333333331</v>
      </c>
      <c r="G448" s="19" t="s">
        <v>7</v>
      </c>
      <c r="I448" t="s">
        <v>35</v>
      </c>
      <c r="L448">
        <v>4</v>
      </c>
      <c r="M448" t="s">
        <v>768</v>
      </c>
    </row>
    <row r="449" spans="1:13" x14ac:dyDescent="0.3">
      <c r="A449" s="4" t="s">
        <v>8</v>
      </c>
      <c r="B449" s="7">
        <v>42976</v>
      </c>
      <c r="C449" s="2">
        <v>0.27430555555555552</v>
      </c>
      <c r="D449">
        <v>62</v>
      </c>
      <c r="E449" s="2">
        <v>4.3055555555555562E-2</v>
      </c>
      <c r="F449" s="2">
        <f t="shared" si="8"/>
        <v>62.317361111111111</v>
      </c>
      <c r="G449" s="19" t="s">
        <v>7</v>
      </c>
      <c r="I449" t="s">
        <v>35</v>
      </c>
      <c r="L449">
        <v>3</v>
      </c>
      <c r="M449" t="s">
        <v>1712</v>
      </c>
    </row>
    <row r="450" spans="1:13" x14ac:dyDescent="0.3">
      <c r="A450" s="4" t="s">
        <v>8</v>
      </c>
      <c r="B450" s="7">
        <v>42976</v>
      </c>
      <c r="C450" s="2">
        <v>0.27430555555555552</v>
      </c>
      <c r="D450">
        <v>64</v>
      </c>
      <c r="E450" s="2">
        <v>4.4444444444444446E-2</v>
      </c>
      <c r="F450" s="2">
        <f t="shared" si="8"/>
        <v>64.318750000000009</v>
      </c>
      <c r="G450" s="19" t="s">
        <v>7</v>
      </c>
      <c r="L450">
        <v>2</v>
      </c>
      <c r="M450" t="s">
        <v>769</v>
      </c>
    </row>
    <row r="451" spans="1:13" x14ac:dyDescent="0.3">
      <c r="A451" s="4" t="s">
        <v>8</v>
      </c>
      <c r="B451" s="7">
        <v>42976</v>
      </c>
      <c r="C451" s="2">
        <v>0.27430555555555552</v>
      </c>
      <c r="D451">
        <v>82</v>
      </c>
      <c r="E451" s="2">
        <v>5.6944444444444443E-2</v>
      </c>
      <c r="F451" s="2">
        <f t="shared" si="8"/>
        <v>82.331249999999997</v>
      </c>
      <c r="G451" s="19" t="s">
        <v>7</v>
      </c>
      <c r="I451" t="s">
        <v>28</v>
      </c>
      <c r="L451">
        <v>0</v>
      </c>
    </row>
    <row r="452" spans="1:13" x14ac:dyDescent="0.3">
      <c r="A452" s="4" t="s">
        <v>8</v>
      </c>
      <c r="B452" s="7">
        <v>42976</v>
      </c>
      <c r="C452" s="2">
        <v>0.27430555555555552</v>
      </c>
      <c r="D452">
        <v>97</v>
      </c>
      <c r="E452" s="2">
        <v>6.7361111111111108E-2</v>
      </c>
      <c r="F452" s="2">
        <f t="shared" si="8"/>
        <v>97.341666666666669</v>
      </c>
      <c r="G452" s="19" t="s">
        <v>7</v>
      </c>
      <c r="L452">
        <v>3</v>
      </c>
      <c r="M452" t="s">
        <v>770</v>
      </c>
    </row>
    <row r="453" spans="1:13" x14ac:dyDescent="0.3">
      <c r="A453" s="4" t="s">
        <v>8</v>
      </c>
      <c r="B453" s="7">
        <v>42976</v>
      </c>
      <c r="C453" s="2">
        <v>0.27430555555555552</v>
      </c>
      <c r="D453">
        <v>101</v>
      </c>
      <c r="E453" s="2">
        <v>7.013888888888889E-2</v>
      </c>
      <c r="F453" s="2">
        <f t="shared" si="8"/>
        <v>101.34444444444445</v>
      </c>
      <c r="G453" t="s">
        <v>7</v>
      </c>
      <c r="L453">
        <v>4</v>
      </c>
      <c r="M453" t="s">
        <v>771</v>
      </c>
    </row>
    <row r="454" spans="1:13" x14ac:dyDescent="0.3">
      <c r="A454" s="4" t="s">
        <v>8</v>
      </c>
      <c r="B454" s="7">
        <v>42976</v>
      </c>
      <c r="C454" s="2">
        <v>0.27430555555555552</v>
      </c>
      <c r="D454">
        <v>106</v>
      </c>
      <c r="E454" s="2">
        <v>7.3611111111111113E-2</v>
      </c>
      <c r="F454" s="2">
        <f t="shared" si="8"/>
        <v>106.34791666666666</v>
      </c>
      <c r="G454" t="s">
        <v>7</v>
      </c>
      <c r="L454">
        <v>4</v>
      </c>
      <c r="M454" t="s">
        <v>1713</v>
      </c>
    </row>
    <row r="455" spans="1:13" x14ac:dyDescent="0.3">
      <c r="A455" s="4" t="s">
        <v>8</v>
      </c>
      <c r="B455" s="7">
        <v>42976</v>
      </c>
      <c r="C455" s="2">
        <v>0.27430555555555552</v>
      </c>
      <c r="D455">
        <v>111</v>
      </c>
      <c r="E455" s="2">
        <v>7.7083333333333337E-2</v>
      </c>
      <c r="F455" s="2">
        <f t="shared" si="8"/>
        <v>111.35138888888889</v>
      </c>
      <c r="G455" t="s">
        <v>7</v>
      </c>
      <c r="I455" t="s">
        <v>35</v>
      </c>
      <c r="L455">
        <v>4</v>
      </c>
      <c r="M455" t="s">
        <v>772</v>
      </c>
    </row>
    <row r="456" spans="1:13" x14ac:dyDescent="0.3">
      <c r="A456" s="4" t="s">
        <v>8</v>
      </c>
      <c r="B456" s="7">
        <v>42976</v>
      </c>
      <c r="C456" s="2">
        <v>0.27430555555555552</v>
      </c>
      <c r="D456">
        <v>120</v>
      </c>
      <c r="E456" s="2">
        <v>8.3333333333333329E-2</v>
      </c>
      <c r="F456" s="2">
        <f t="shared" si="8"/>
        <v>120.35763888888889</v>
      </c>
      <c r="G456" s="19" t="s">
        <v>7</v>
      </c>
      <c r="L456">
        <v>2</v>
      </c>
      <c r="M456" t="s">
        <v>773</v>
      </c>
    </row>
    <row r="457" spans="1:13" x14ac:dyDescent="0.3">
      <c r="A457" s="4" t="s">
        <v>8</v>
      </c>
      <c r="B457" s="7">
        <v>42976</v>
      </c>
      <c r="C457" s="2">
        <v>0.27430555555555552</v>
      </c>
      <c r="D457">
        <v>137</v>
      </c>
      <c r="E457" s="2">
        <v>9.5138888888888884E-2</v>
      </c>
      <c r="F457" s="2">
        <f t="shared" si="8"/>
        <v>137.36944444444444</v>
      </c>
      <c r="G457" s="19" t="s">
        <v>7</v>
      </c>
      <c r="L457">
        <v>2</v>
      </c>
      <c r="M457" t="s">
        <v>774</v>
      </c>
    </row>
    <row r="458" spans="1:13" x14ac:dyDescent="0.3">
      <c r="A458" s="4" t="s">
        <v>8</v>
      </c>
      <c r="B458" s="7">
        <v>42976</v>
      </c>
      <c r="C458" s="2">
        <v>0.27430555555555552</v>
      </c>
      <c r="D458">
        <v>141</v>
      </c>
      <c r="E458" s="2">
        <v>9.7916666666666666E-2</v>
      </c>
      <c r="F458" s="2">
        <f t="shared" si="8"/>
        <v>141.37222222222221</v>
      </c>
      <c r="G458" s="19" t="s">
        <v>7</v>
      </c>
      <c r="I458" t="s">
        <v>28</v>
      </c>
      <c r="L458">
        <v>1</v>
      </c>
      <c r="M458" t="s">
        <v>99</v>
      </c>
    </row>
    <row r="459" spans="1:13" x14ac:dyDescent="0.3">
      <c r="A459" s="4" t="s">
        <v>8</v>
      </c>
      <c r="B459" s="7">
        <v>42976</v>
      </c>
      <c r="C459" s="2">
        <v>0.27430555555555552</v>
      </c>
      <c r="D459">
        <v>144</v>
      </c>
      <c r="E459" s="2">
        <v>9.9999999999999992E-2</v>
      </c>
      <c r="F459" s="2">
        <f t="shared" si="8"/>
        <v>144.37430555555554</v>
      </c>
      <c r="G459" s="19" t="s">
        <v>7</v>
      </c>
      <c r="L459">
        <v>2</v>
      </c>
      <c r="M459" t="s">
        <v>775</v>
      </c>
    </row>
    <row r="460" spans="1:13" x14ac:dyDescent="0.3">
      <c r="A460" s="4" t="s">
        <v>8</v>
      </c>
      <c r="B460" s="7">
        <v>42976</v>
      </c>
      <c r="C460" s="2">
        <v>0.27430555555555552</v>
      </c>
      <c r="D460">
        <v>167</v>
      </c>
      <c r="E460" s="2">
        <v>0.11597222222222221</v>
      </c>
      <c r="F460" s="2">
        <f t="shared" si="8"/>
        <v>167.39027777777775</v>
      </c>
      <c r="G460" t="s">
        <v>7</v>
      </c>
      <c r="I460" t="s">
        <v>28</v>
      </c>
      <c r="L460">
        <v>1</v>
      </c>
      <c r="M460" t="s">
        <v>326</v>
      </c>
    </row>
    <row r="461" spans="1:13" x14ac:dyDescent="0.3">
      <c r="A461" s="4" t="s">
        <v>8</v>
      </c>
      <c r="B461" s="7">
        <v>42976</v>
      </c>
      <c r="C461" s="2">
        <v>0.27430555555555552</v>
      </c>
      <c r="D461">
        <v>179</v>
      </c>
      <c r="E461" s="2">
        <v>0.12430555555555556</v>
      </c>
      <c r="F461" s="2">
        <f t="shared" si="8"/>
        <v>179.39861111111111</v>
      </c>
      <c r="G461" s="19" t="s">
        <v>7</v>
      </c>
      <c r="L461">
        <v>1</v>
      </c>
      <c r="M461" t="s">
        <v>776</v>
      </c>
    </row>
    <row r="462" spans="1:13" x14ac:dyDescent="0.3">
      <c r="A462" s="4" t="s">
        <v>8</v>
      </c>
      <c r="B462" s="3">
        <v>42977</v>
      </c>
      <c r="C462" s="2">
        <v>0.27361111111111108</v>
      </c>
      <c r="D462">
        <v>5</v>
      </c>
      <c r="E462" s="2">
        <v>3.472222222222222E-3</v>
      </c>
      <c r="F462" s="2">
        <f t="shared" si="8"/>
        <v>5.2770833333333336</v>
      </c>
      <c r="G462" s="19" t="s">
        <v>7</v>
      </c>
      <c r="L462">
        <v>2</v>
      </c>
      <c r="M462" t="s">
        <v>777</v>
      </c>
    </row>
    <row r="463" spans="1:13" x14ac:dyDescent="0.3">
      <c r="A463" s="4" t="s">
        <v>8</v>
      </c>
      <c r="B463" s="3">
        <v>42977</v>
      </c>
      <c r="C463" s="2">
        <v>0.27361111111111108</v>
      </c>
      <c r="D463">
        <v>9</v>
      </c>
      <c r="E463" s="2">
        <v>6.2499999999999995E-3</v>
      </c>
      <c r="F463" s="2">
        <f t="shared" si="8"/>
        <v>9.27986111111111</v>
      </c>
      <c r="G463" s="19" t="s">
        <v>7</v>
      </c>
      <c r="L463">
        <v>5</v>
      </c>
      <c r="M463" t="s">
        <v>778</v>
      </c>
    </row>
    <row r="464" spans="1:13" x14ac:dyDescent="0.3">
      <c r="A464" s="4" t="s">
        <v>8</v>
      </c>
      <c r="B464" s="3">
        <v>42977</v>
      </c>
      <c r="C464" s="2">
        <v>0.27361111111111108</v>
      </c>
      <c r="D464">
        <v>14</v>
      </c>
      <c r="E464" s="2">
        <v>9.7222222222222224E-3</v>
      </c>
      <c r="F464" s="2">
        <f t="shared" si="8"/>
        <v>14.283333333333333</v>
      </c>
      <c r="G464" t="s">
        <v>7</v>
      </c>
      <c r="L464">
        <v>4</v>
      </c>
      <c r="M464" t="s">
        <v>1714</v>
      </c>
    </row>
    <row r="465" spans="1:13" x14ac:dyDescent="0.3">
      <c r="A465" s="4" t="s">
        <v>8</v>
      </c>
      <c r="B465" s="3">
        <v>42977</v>
      </c>
      <c r="C465" s="2">
        <v>0.27361111111111108</v>
      </c>
      <c r="D465">
        <v>21</v>
      </c>
      <c r="E465" s="2">
        <v>1.4583333333333332E-2</v>
      </c>
      <c r="F465" s="2">
        <f t="shared" si="8"/>
        <v>21.288194444444446</v>
      </c>
      <c r="G465" s="19" t="s">
        <v>7</v>
      </c>
      <c r="L465">
        <v>2</v>
      </c>
      <c r="M465" t="s">
        <v>779</v>
      </c>
    </row>
    <row r="466" spans="1:13" x14ac:dyDescent="0.3">
      <c r="A466" s="4" t="s">
        <v>8</v>
      </c>
      <c r="B466" s="3">
        <v>42977</v>
      </c>
      <c r="C466" s="2">
        <v>0.27361111111111108</v>
      </c>
      <c r="D466">
        <v>37</v>
      </c>
      <c r="E466" s="2">
        <v>2.5694444444444447E-2</v>
      </c>
      <c r="F466" s="2">
        <f t="shared" si="8"/>
        <v>37.299305555555556</v>
      </c>
      <c r="G466" s="19" t="s">
        <v>7</v>
      </c>
      <c r="L466">
        <v>4</v>
      </c>
      <c r="M466" t="s">
        <v>780</v>
      </c>
    </row>
    <row r="467" spans="1:13" x14ac:dyDescent="0.3">
      <c r="A467" s="4" t="s">
        <v>8</v>
      </c>
      <c r="B467" s="3">
        <v>42977</v>
      </c>
      <c r="C467" s="2">
        <v>0.27361111111111108</v>
      </c>
      <c r="D467">
        <v>44</v>
      </c>
      <c r="E467" s="2">
        <v>3.0555555555555555E-2</v>
      </c>
      <c r="F467" s="2">
        <f t="shared" si="8"/>
        <v>44.304166666666667</v>
      </c>
      <c r="G467" s="19" t="s">
        <v>7</v>
      </c>
      <c r="L467">
        <v>3</v>
      </c>
      <c r="M467" t="s">
        <v>781</v>
      </c>
    </row>
    <row r="468" spans="1:13" x14ac:dyDescent="0.3">
      <c r="A468" s="4" t="s">
        <v>8</v>
      </c>
      <c r="B468" s="3">
        <v>42977</v>
      </c>
      <c r="C468" s="2">
        <v>0.27361111111111108</v>
      </c>
      <c r="D468">
        <v>58</v>
      </c>
      <c r="E468" s="2">
        <v>4.027777777777778E-2</v>
      </c>
      <c r="F468" s="2">
        <f t="shared" si="8"/>
        <v>58.313888888888883</v>
      </c>
      <c r="G468" s="19" t="s">
        <v>7</v>
      </c>
      <c r="L468">
        <v>2</v>
      </c>
      <c r="M468" t="s">
        <v>476</v>
      </c>
    </row>
    <row r="469" spans="1:13" x14ac:dyDescent="0.3">
      <c r="A469" s="4" t="s">
        <v>8</v>
      </c>
      <c r="B469" s="3">
        <v>42977</v>
      </c>
      <c r="C469" s="2">
        <v>0.27361111111111108</v>
      </c>
      <c r="D469">
        <v>62</v>
      </c>
      <c r="E469" s="2">
        <v>4.3055555555555562E-2</v>
      </c>
      <c r="F469" s="2">
        <f t="shared" si="8"/>
        <v>62.316666666666663</v>
      </c>
      <c r="G469" s="19" t="s">
        <v>7</v>
      </c>
      <c r="I469" t="s">
        <v>28</v>
      </c>
      <c r="L469">
        <v>6</v>
      </c>
      <c r="M469" t="s">
        <v>782</v>
      </c>
    </row>
    <row r="470" spans="1:13" x14ac:dyDescent="0.3">
      <c r="A470" s="4" t="s">
        <v>8</v>
      </c>
      <c r="B470" s="3">
        <v>42977</v>
      </c>
      <c r="C470" s="2">
        <v>0.27361111111111108</v>
      </c>
      <c r="D470">
        <v>64</v>
      </c>
      <c r="E470" s="2">
        <v>4.4444444444444446E-2</v>
      </c>
      <c r="F470" s="2">
        <f t="shared" si="8"/>
        <v>64.31805555555556</v>
      </c>
      <c r="G470" s="19" t="s">
        <v>7</v>
      </c>
      <c r="I470" t="s">
        <v>28</v>
      </c>
      <c r="L470">
        <v>3</v>
      </c>
      <c r="M470" t="s">
        <v>783</v>
      </c>
    </row>
    <row r="471" spans="1:13" x14ac:dyDescent="0.3">
      <c r="A471" s="4" t="s">
        <v>8</v>
      </c>
      <c r="B471" s="3">
        <v>42977</v>
      </c>
      <c r="C471" s="2">
        <v>0.27361111111111108</v>
      </c>
      <c r="D471">
        <v>82</v>
      </c>
      <c r="E471" s="2">
        <v>5.6944444444444443E-2</v>
      </c>
      <c r="F471" s="2">
        <f t="shared" si="8"/>
        <v>82.330555555555549</v>
      </c>
      <c r="G471" s="19" t="s">
        <v>7</v>
      </c>
      <c r="L471">
        <v>4</v>
      </c>
      <c r="M471" t="s">
        <v>784</v>
      </c>
    </row>
    <row r="472" spans="1:13" x14ac:dyDescent="0.3">
      <c r="A472" s="4" t="s">
        <v>8</v>
      </c>
      <c r="B472" s="3">
        <v>42977</v>
      </c>
      <c r="C472" s="2">
        <v>0.27361111111111108</v>
      </c>
      <c r="D472">
        <v>97</v>
      </c>
      <c r="E472" s="2">
        <v>6.7361111111111108E-2</v>
      </c>
      <c r="F472" s="2">
        <f t="shared" ref="F472:F535" si="9">SUM(C472:E472)</f>
        <v>97.34097222222222</v>
      </c>
      <c r="G472" s="19" t="s">
        <v>7</v>
      </c>
      <c r="L472">
        <v>4</v>
      </c>
      <c r="M472" t="s">
        <v>785</v>
      </c>
    </row>
    <row r="473" spans="1:13" x14ac:dyDescent="0.3">
      <c r="A473" s="4" t="s">
        <v>8</v>
      </c>
      <c r="B473" s="3">
        <v>42977</v>
      </c>
      <c r="C473" s="2">
        <v>0.27361111111111108</v>
      </c>
      <c r="D473">
        <v>101</v>
      </c>
      <c r="E473" s="2">
        <v>7.013888888888889E-2</v>
      </c>
      <c r="F473" s="2">
        <f t="shared" si="9"/>
        <v>101.34375</v>
      </c>
      <c r="G473" s="19" t="s">
        <v>7</v>
      </c>
      <c r="I473" t="s">
        <v>28</v>
      </c>
      <c r="L473">
        <v>2</v>
      </c>
      <c r="M473" t="s">
        <v>684</v>
      </c>
    </row>
    <row r="474" spans="1:13" x14ac:dyDescent="0.3">
      <c r="A474" s="4" t="s">
        <v>8</v>
      </c>
      <c r="B474" s="3">
        <v>42977</v>
      </c>
      <c r="C474" s="2">
        <v>0.27361111111111108</v>
      </c>
      <c r="D474">
        <v>106</v>
      </c>
      <c r="E474" s="2">
        <v>7.3611111111111113E-2</v>
      </c>
      <c r="F474" s="2">
        <f t="shared" si="9"/>
        <v>106.34722222222221</v>
      </c>
      <c r="G474" s="19" t="s">
        <v>7</v>
      </c>
      <c r="L474">
        <v>4</v>
      </c>
      <c r="M474" t="s">
        <v>786</v>
      </c>
    </row>
    <row r="475" spans="1:13" x14ac:dyDescent="0.3">
      <c r="A475" s="4" t="s">
        <v>8</v>
      </c>
      <c r="B475" s="3">
        <v>42977</v>
      </c>
      <c r="C475" s="2">
        <v>0.27361111111111108</v>
      </c>
      <c r="D475">
        <v>111</v>
      </c>
      <c r="E475" s="2">
        <v>7.7083333333333337E-2</v>
      </c>
      <c r="F475" s="2">
        <f t="shared" si="9"/>
        <v>111.35069444444444</v>
      </c>
      <c r="G475" s="19" t="s">
        <v>7</v>
      </c>
      <c r="L475">
        <v>1</v>
      </c>
      <c r="M475" t="s">
        <v>775</v>
      </c>
    </row>
    <row r="476" spans="1:13" x14ac:dyDescent="0.3">
      <c r="A476" s="4" t="s">
        <v>8</v>
      </c>
      <c r="B476" s="3">
        <v>42977</v>
      </c>
      <c r="C476" s="2">
        <v>0.27361111111111108</v>
      </c>
      <c r="D476">
        <v>120</v>
      </c>
      <c r="E476" s="2">
        <v>8.3333333333333329E-2</v>
      </c>
      <c r="F476" s="2">
        <f t="shared" si="9"/>
        <v>120.35694444444444</v>
      </c>
      <c r="G476" t="s">
        <v>7</v>
      </c>
      <c r="L476">
        <v>1</v>
      </c>
      <c r="M476" t="s">
        <v>458</v>
      </c>
    </row>
    <row r="477" spans="1:13" x14ac:dyDescent="0.3">
      <c r="A477" s="4" t="s">
        <v>8</v>
      </c>
      <c r="B477" s="3">
        <v>42977</v>
      </c>
      <c r="C477" s="2">
        <v>0.27361111111111108</v>
      </c>
      <c r="D477">
        <v>137</v>
      </c>
      <c r="E477" s="2">
        <v>9.5138888888888884E-2</v>
      </c>
      <c r="F477" s="2">
        <f t="shared" si="9"/>
        <v>137.36875000000001</v>
      </c>
      <c r="G477" s="19" t="s">
        <v>7</v>
      </c>
      <c r="L477">
        <v>2</v>
      </c>
      <c r="M477" t="s">
        <v>787</v>
      </c>
    </row>
    <row r="478" spans="1:13" x14ac:dyDescent="0.3">
      <c r="A478" s="4" t="s">
        <v>8</v>
      </c>
      <c r="B478" s="3">
        <v>42977</v>
      </c>
      <c r="C478" s="2">
        <v>0.27361111111111108</v>
      </c>
      <c r="D478">
        <v>141</v>
      </c>
      <c r="E478" s="2">
        <v>9.7916666666666666E-2</v>
      </c>
      <c r="F478" s="2">
        <f t="shared" si="9"/>
        <v>141.37152777777777</v>
      </c>
      <c r="G478" t="s">
        <v>7</v>
      </c>
      <c r="L478">
        <v>2</v>
      </c>
      <c r="M478" t="s">
        <v>1715</v>
      </c>
    </row>
    <row r="479" spans="1:13" x14ac:dyDescent="0.3">
      <c r="A479" s="4" t="s">
        <v>8</v>
      </c>
      <c r="B479" s="3">
        <v>42977</v>
      </c>
      <c r="C479" s="2">
        <v>0.27361111111111108</v>
      </c>
      <c r="D479">
        <v>144</v>
      </c>
      <c r="E479" s="2">
        <v>9.9999999999999992E-2</v>
      </c>
      <c r="F479" s="2">
        <f t="shared" si="9"/>
        <v>144.3736111111111</v>
      </c>
      <c r="G479" s="19" t="s">
        <v>7</v>
      </c>
      <c r="I479" t="s">
        <v>59</v>
      </c>
      <c r="L479">
        <v>4</v>
      </c>
      <c r="M479" t="s">
        <v>788</v>
      </c>
    </row>
    <row r="480" spans="1:13" x14ac:dyDescent="0.3">
      <c r="A480" s="4" t="s">
        <v>8</v>
      </c>
      <c r="B480" s="3">
        <v>42977</v>
      </c>
      <c r="C480" s="2">
        <v>0.27361111111111108</v>
      </c>
      <c r="D480">
        <v>167</v>
      </c>
      <c r="E480" s="2">
        <v>0.11597222222222221</v>
      </c>
      <c r="F480" s="2">
        <f t="shared" si="9"/>
        <v>167.38958333333332</v>
      </c>
      <c r="G480" s="19" t="s">
        <v>7</v>
      </c>
      <c r="I480" t="s">
        <v>28</v>
      </c>
      <c r="L480">
        <v>1</v>
      </c>
      <c r="M480" t="s">
        <v>789</v>
      </c>
    </row>
    <row r="481" spans="1:13" x14ac:dyDescent="0.3">
      <c r="A481" s="4" t="s">
        <v>8</v>
      </c>
      <c r="B481" s="3">
        <v>42977</v>
      </c>
      <c r="C481" s="2">
        <v>0.27361111111111108</v>
      </c>
      <c r="D481">
        <v>179</v>
      </c>
      <c r="E481" s="2">
        <v>0.12430555555555556</v>
      </c>
      <c r="F481" s="2">
        <f t="shared" si="9"/>
        <v>179.39791666666667</v>
      </c>
      <c r="G481" s="19" t="s">
        <v>7</v>
      </c>
      <c r="L481">
        <v>3</v>
      </c>
      <c r="M481" t="s">
        <v>790</v>
      </c>
    </row>
    <row r="482" spans="1:13" x14ac:dyDescent="0.3">
      <c r="A482" s="4" t="s">
        <v>8</v>
      </c>
      <c r="B482" s="7">
        <v>42979</v>
      </c>
      <c r="C482" s="2">
        <v>0.2722222222222222</v>
      </c>
      <c r="D482">
        <v>5</v>
      </c>
      <c r="E482" s="2">
        <v>3.472222222222222E-3</v>
      </c>
      <c r="F482" s="2">
        <f t="shared" si="9"/>
        <v>5.2756944444444445</v>
      </c>
      <c r="G482" s="19" t="s">
        <v>7</v>
      </c>
      <c r="L482">
        <v>9</v>
      </c>
      <c r="M482" t="s">
        <v>791</v>
      </c>
    </row>
    <row r="483" spans="1:13" x14ac:dyDescent="0.3">
      <c r="A483" s="4" t="s">
        <v>8</v>
      </c>
      <c r="B483" s="7">
        <v>42979</v>
      </c>
      <c r="C483" s="2">
        <v>0.2722222222222222</v>
      </c>
      <c r="D483">
        <v>9</v>
      </c>
      <c r="E483" s="2">
        <v>6.2499999999999995E-3</v>
      </c>
      <c r="F483" s="2">
        <f t="shared" si="9"/>
        <v>9.2784722222222218</v>
      </c>
      <c r="G483" t="s">
        <v>7</v>
      </c>
      <c r="L483">
        <v>5</v>
      </c>
      <c r="M483" t="s">
        <v>792</v>
      </c>
    </row>
    <row r="484" spans="1:13" x14ac:dyDescent="0.3">
      <c r="A484" s="4" t="s">
        <v>8</v>
      </c>
      <c r="B484" s="7">
        <v>42979</v>
      </c>
      <c r="C484" s="2">
        <v>0.2722222222222222</v>
      </c>
      <c r="D484">
        <v>14</v>
      </c>
      <c r="E484" s="2">
        <v>9.7222222222222224E-3</v>
      </c>
      <c r="F484" s="2">
        <f t="shared" si="9"/>
        <v>14.281944444444445</v>
      </c>
      <c r="G484" s="19" t="s">
        <v>7</v>
      </c>
      <c r="L484">
        <v>5</v>
      </c>
      <c r="M484" t="s">
        <v>793</v>
      </c>
    </row>
    <row r="485" spans="1:13" x14ac:dyDescent="0.3">
      <c r="A485" s="4" t="s">
        <v>8</v>
      </c>
      <c r="B485" s="7">
        <v>42979</v>
      </c>
      <c r="C485" s="2">
        <v>0.2722222222222222</v>
      </c>
      <c r="D485">
        <v>21</v>
      </c>
      <c r="E485" s="2">
        <v>1.4583333333333332E-2</v>
      </c>
      <c r="F485" s="2">
        <f t="shared" si="9"/>
        <v>21.286805555555556</v>
      </c>
      <c r="G485" t="s">
        <v>7</v>
      </c>
      <c r="L485">
        <v>8</v>
      </c>
      <c r="M485" t="s">
        <v>795</v>
      </c>
    </row>
    <row r="486" spans="1:13" x14ac:dyDescent="0.3">
      <c r="A486" s="4" t="s">
        <v>8</v>
      </c>
      <c r="B486" s="7">
        <v>42979</v>
      </c>
      <c r="C486" s="2">
        <v>0.2722222222222222</v>
      </c>
      <c r="D486">
        <v>37</v>
      </c>
      <c r="E486" s="2">
        <v>2.5694444444444447E-2</v>
      </c>
      <c r="F486" s="2">
        <f t="shared" si="9"/>
        <v>37.297916666666673</v>
      </c>
      <c r="G486" s="19" t="s">
        <v>7</v>
      </c>
      <c r="L486">
        <v>5</v>
      </c>
      <c r="M486" t="s">
        <v>796</v>
      </c>
    </row>
    <row r="487" spans="1:13" x14ac:dyDescent="0.3">
      <c r="A487" s="4" t="s">
        <v>8</v>
      </c>
      <c r="B487" s="7">
        <v>42979</v>
      </c>
      <c r="C487" s="2">
        <v>0.2722222222222222</v>
      </c>
      <c r="D487">
        <v>44</v>
      </c>
      <c r="E487" s="2">
        <v>3.0555555555555555E-2</v>
      </c>
      <c r="F487" s="2">
        <f t="shared" si="9"/>
        <v>44.302777777777784</v>
      </c>
      <c r="G487" s="19" t="s">
        <v>7</v>
      </c>
      <c r="I487" t="s">
        <v>35</v>
      </c>
      <c r="L487">
        <v>5</v>
      </c>
      <c r="M487" t="s">
        <v>797</v>
      </c>
    </row>
    <row r="488" spans="1:13" x14ac:dyDescent="0.3">
      <c r="A488" s="4" t="s">
        <v>8</v>
      </c>
      <c r="B488" s="7">
        <v>42979</v>
      </c>
      <c r="C488" s="2">
        <v>0.2722222222222222</v>
      </c>
      <c r="D488">
        <v>58</v>
      </c>
      <c r="E488" s="2">
        <v>4.027777777777778E-2</v>
      </c>
      <c r="F488" s="2">
        <f t="shared" si="9"/>
        <v>58.3125</v>
      </c>
      <c r="G488" s="19" t="s">
        <v>7</v>
      </c>
      <c r="L488">
        <v>6</v>
      </c>
      <c r="M488" t="s">
        <v>798</v>
      </c>
    </row>
    <row r="489" spans="1:13" x14ac:dyDescent="0.3">
      <c r="A489" s="4" t="s">
        <v>8</v>
      </c>
      <c r="B489" s="7">
        <v>42979</v>
      </c>
      <c r="C489" s="2">
        <v>0.2722222222222222</v>
      </c>
      <c r="D489">
        <v>62</v>
      </c>
      <c r="E489" s="2">
        <v>4.3055555555555562E-2</v>
      </c>
      <c r="F489" s="2">
        <f t="shared" si="9"/>
        <v>62.31527777777778</v>
      </c>
      <c r="G489" s="19" t="s">
        <v>7</v>
      </c>
      <c r="L489">
        <v>6</v>
      </c>
      <c r="M489" t="s">
        <v>799</v>
      </c>
    </row>
    <row r="490" spans="1:13" x14ac:dyDescent="0.3">
      <c r="A490" s="4" t="s">
        <v>8</v>
      </c>
      <c r="B490" s="7">
        <v>42979</v>
      </c>
      <c r="C490" s="2">
        <v>0.2722222222222222</v>
      </c>
      <c r="D490">
        <v>64</v>
      </c>
      <c r="E490" s="2">
        <v>4.4444444444444446E-2</v>
      </c>
      <c r="F490" s="2">
        <f t="shared" si="9"/>
        <v>64.316666666666677</v>
      </c>
      <c r="G490" t="s">
        <v>7</v>
      </c>
      <c r="L490">
        <v>8</v>
      </c>
      <c r="M490" t="s">
        <v>800</v>
      </c>
    </row>
    <row r="491" spans="1:13" x14ac:dyDescent="0.3">
      <c r="A491" s="4" t="s">
        <v>8</v>
      </c>
      <c r="B491" s="7">
        <v>42979</v>
      </c>
      <c r="C491" s="2">
        <v>0.2722222222222222</v>
      </c>
      <c r="D491">
        <v>82</v>
      </c>
      <c r="E491" s="2">
        <v>5.6944444444444443E-2</v>
      </c>
      <c r="F491" s="2">
        <f t="shared" si="9"/>
        <v>82.329166666666666</v>
      </c>
      <c r="G491" s="19" t="s">
        <v>7</v>
      </c>
      <c r="L491">
        <v>3</v>
      </c>
      <c r="M491" t="s">
        <v>801</v>
      </c>
    </row>
    <row r="492" spans="1:13" x14ac:dyDescent="0.3">
      <c r="A492" s="4" t="s">
        <v>8</v>
      </c>
      <c r="B492" s="7">
        <v>42979</v>
      </c>
      <c r="C492" s="2">
        <v>0.2722222222222222</v>
      </c>
      <c r="D492">
        <v>97</v>
      </c>
      <c r="E492" s="2">
        <v>6.7361111111111108E-2</v>
      </c>
      <c r="F492" s="2">
        <f t="shared" si="9"/>
        <v>97.339583333333337</v>
      </c>
      <c r="G492" t="s">
        <v>7</v>
      </c>
      <c r="L492">
        <v>3</v>
      </c>
      <c r="M492" t="s">
        <v>1716</v>
      </c>
    </row>
    <row r="493" spans="1:13" x14ac:dyDescent="0.3">
      <c r="A493" s="4" t="s">
        <v>8</v>
      </c>
      <c r="B493" s="7">
        <v>42979</v>
      </c>
      <c r="C493" s="2">
        <v>0.2722222222222222</v>
      </c>
      <c r="D493">
        <v>101</v>
      </c>
      <c r="E493" s="2">
        <v>7.013888888888889E-2</v>
      </c>
      <c r="F493" s="2">
        <f t="shared" si="9"/>
        <v>101.34236111111112</v>
      </c>
      <c r="G493" t="s">
        <v>7</v>
      </c>
      <c r="L493">
        <v>4</v>
      </c>
      <c r="M493" t="s">
        <v>1717</v>
      </c>
    </row>
    <row r="494" spans="1:13" x14ac:dyDescent="0.3">
      <c r="A494" s="4" t="s">
        <v>8</v>
      </c>
      <c r="B494" s="7">
        <v>42979</v>
      </c>
      <c r="C494" s="2">
        <v>0.2722222222222222</v>
      </c>
      <c r="D494">
        <v>106</v>
      </c>
      <c r="E494" s="2">
        <v>7.3611111111111113E-2</v>
      </c>
      <c r="F494" s="2">
        <f t="shared" si="9"/>
        <v>106.34583333333333</v>
      </c>
      <c r="G494" s="19" t="s">
        <v>7</v>
      </c>
      <c r="I494" t="s">
        <v>28</v>
      </c>
      <c r="L494">
        <v>1</v>
      </c>
      <c r="M494" t="s">
        <v>458</v>
      </c>
    </row>
    <row r="495" spans="1:13" x14ac:dyDescent="0.3">
      <c r="A495" s="4" t="s">
        <v>8</v>
      </c>
      <c r="B495" s="7">
        <v>42979</v>
      </c>
      <c r="C495" s="2">
        <v>0.2722222222222222</v>
      </c>
      <c r="D495">
        <v>111</v>
      </c>
      <c r="E495" s="2">
        <v>7.7083333333333337E-2</v>
      </c>
      <c r="F495" s="2">
        <f t="shared" si="9"/>
        <v>111.34930555555556</v>
      </c>
      <c r="G495" t="s">
        <v>7</v>
      </c>
      <c r="L495">
        <v>4</v>
      </c>
      <c r="M495" t="s">
        <v>1718</v>
      </c>
    </row>
    <row r="496" spans="1:13" x14ac:dyDescent="0.3">
      <c r="A496" s="4" t="s">
        <v>8</v>
      </c>
      <c r="B496" s="7">
        <v>42979</v>
      </c>
      <c r="C496" s="2">
        <v>0.2722222222222222</v>
      </c>
      <c r="D496">
        <v>120</v>
      </c>
      <c r="E496" s="2">
        <v>8.3333333333333329E-2</v>
      </c>
      <c r="F496" s="2">
        <f t="shared" si="9"/>
        <v>120.35555555555555</v>
      </c>
      <c r="G496" s="19" t="s">
        <v>7</v>
      </c>
      <c r="L496">
        <v>2</v>
      </c>
      <c r="M496" t="s">
        <v>802</v>
      </c>
    </row>
    <row r="497" spans="1:13" x14ac:dyDescent="0.3">
      <c r="A497" s="4" t="s">
        <v>8</v>
      </c>
      <c r="B497" s="7">
        <v>42979</v>
      </c>
      <c r="C497" s="2">
        <v>0.2722222222222222</v>
      </c>
      <c r="D497">
        <v>137</v>
      </c>
      <c r="E497" s="2">
        <v>9.5138888888888884E-2</v>
      </c>
      <c r="F497" s="2">
        <f t="shared" si="9"/>
        <v>137.36736111111111</v>
      </c>
      <c r="G497" s="19" t="s">
        <v>7</v>
      </c>
      <c r="L497">
        <v>3</v>
      </c>
      <c r="M497" t="s">
        <v>803</v>
      </c>
    </row>
    <row r="498" spans="1:13" x14ac:dyDescent="0.3">
      <c r="A498" s="4" t="s">
        <v>8</v>
      </c>
      <c r="B498" s="7">
        <v>42979</v>
      </c>
      <c r="C498" s="2">
        <v>0.2722222222222222</v>
      </c>
      <c r="D498">
        <v>141</v>
      </c>
      <c r="E498" s="2">
        <v>9.7916666666666666E-2</v>
      </c>
      <c r="F498" s="2">
        <f t="shared" si="9"/>
        <v>141.37013888888887</v>
      </c>
      <c r="G498" s="19" t="s">
        <v>7</v>
      </c>
      <c r="I498" t="s">
        <v>35</v>
      </c>
      <c r="L498">
        <v>3</v>
      </c>
      <c r="M498" t="s">
        <v>804</v>
      </c>
    </row>
    <row r="499" spans="1:13" x14ac:dyDescent="0.3">
      <c r="A499" s="4" t="s">
        <v>8</v>
      </c>
      <c r="B499" s="7">
        <v>42979</v>
      </c>
      <c r="C499" s="2">
        <v>0.2722222222222222</v>
      </c>
      <c r="D499">
        <v>144</v>
      </c>
      <c r="E499" s="2">
        <v>9.9999999999999992E-2</v>
      </c>
      <c r="F499" s="2">
        <f t="shared" si="9"/>
        <v>144.37222222222221</v>
      </c>
      <c r="G499" s="19" t="s">
        <v>7</v>
      </c>
      <c r="L499">
        <v>4</v>
      </c>
      <c r="M499" t="s">
        <v>805</v>
      </c>
    </row>
    <row r="500" spans="1:13" x14ac:dyDescent="0.3">
      <c r="A500" s="4" t="s">
        <v>8</v>
      </c>
      <c r="B500" s="7">
        <v>42979</v>
      </c>
      <c r="C500" s="2">
        <v>0.2722222222222222</v>
      </c>
      <c r="D500">
        <v>167</v>
      </c>
      <c r="E500" s="2">
        <v>0.11597222222222221</v>
      </c>
      <c r="F500" s="2">
        <f t="shared" si="9"/>
        <v>167.38819444444442</v>
      </c>
      <c r="G500" s="19" t="s">
        <v>7</v>
      </c>
      <c r="I500" t="s">
        <v>35</v>
      </c>
      <c r="L500">
        <v>3</v>
      </c>
      <c r="M500" t="s">
        <v>806</v>
      </c>
    </row>
    <row r="501" spans="1:13" x14ac:dyDescent="0.3">
      <c r="A501" s="4" t="s">
        <v>8</v>
      </c>
      <c r="B501" s="7">
        <v>42979</v>
      </c>
      <c r="C501" s="2">
        <v>0.2722222222222222</v>
      </c>
      <c r="D501">
        <v>179</v>
      </c>
      <c r="E501" s="2">
        <v>0.12430555555555556</v>
      </c>
      <c r="F501" s="2">
        <f t="shared" si="9"/>
        <v>179.39652777777778</v>
      </c>
      <c r="G501" s="19" t="s">
        <v>7</v>
      </c>
      <c r="L501">
        <v>1</v>
      </c>
      <c r="M501" t="s">
        <v>447</v>
      </c>
    </row>
    <row r="502" spans="1:13" x14ac:dyDescent="0.3">
      <c r="A502" s="4" t="s">
        <v>8</v>
      </c>
      <c r="B502" s="3">
        <v>42980</v>
      </c>
      <c r="C502" s="2">
        <v>0.27152777777777776</v>
      </c>
      <c r="D502">
        <v>5</v>
      </c>
      <c r="E502" s="2">
        <v>3.472222222222222E-3</v>
      </c>
      <c r="F502" s="2">
        <f t="shared" si="9"/>
        <v>5.2750000000000004</v>
      </c>
      <c r="G502" s="19" t="s">
        <v>7</v>
      </c>
      <c r="L502">
        <v>2</v>
      </c>
      <c r="M502" t="s">
        <v>807</v>
      </c>
    </row>
    <row r="503" spans="1:13" x14ac:dyDescent="0.3">
      <c r="A503" s="4" t="s">
        <v>8</v>
      </c>
      <c r="B503" s="3">
        <v>42980</v>
      </c>
      <c r="C503" s="2">
        <v>0.27152777777777776</v>
      </c>
      <c r="D503">
        <v>9</v>
      </c>
      <c r="E503" s="2">
        <v>6.2499999999999995E-3</v>
      </c>
      <c r="F503" s="2">
        <f t="shared" si="9"/>
        <v>9.2777777777777768</v>
      </c>
      <c r="G503" s="19" t="s">
        <v>7</v>
      </c>
      <c r="L503">
        <v>3</v>
      </c>
      <c r="M503" t="s">
        <v>808</v>
      </c>
    </row>
    <row r="504" spans="1:13" x14ac:dyDescent="0.3">
      <c r="A504" s="4" t="s">
        <v>8</v>
      </c>
      <c r="B504" s="3">
        <v>42980</v>
      </c>
      <c r="C504" s="2">
        <v>0.27152777777777776</v>
      </c>
      <c r="D504">
        <v>14</v>
      </c>
      <c r="E504" s="2">
        <v>9.7222222222222224E-3</v>
      </c>
      <c r="F504" s="2">
        <f t="shared" si="9"/>
        <v>14.28125</v>
      </c>
      <c r="G504" s="19" t="s">
        <v>7</v>
      </c>
      <c r="L504">
        <v>4</v>
      </c>
      <c r="M504" t="s">
        <v>809</v>
      </c>
    </row>
    <row r="505" spans="1:13" x14ac:dyDescent="0.3">
      <c r="A505" s="4" t="s">
        <v>8</v>
      </c>
      <c r="B505" s="3">
        <v>42980</v>
      </c>
      <c r="C505" s="2">
        <v>0.27152777777777776</v>
      </c>
      <c r="D505">
        <v>21</v>
      </c>
      <c r="E505" s="2">
        <v>1.4583333333333332E-2</v>
      </c>
      <c r="F505" s="2">
        <f t="shared" si="9"/>
        <v>21.286111111111111</v>
      </c>
      <c r="G505" s="19" t="s">
        <v>7</v>
      </c>
      <c r="L505">
        <v>3</v>
      </c>
      <c r="M505" t="s">
        <v>810</v>
      </c>
    </row>
    <row r="506" spans="1:13" x14ac:dyDescent="0.3">
      <c r="A506" s="4" t="s">
        <v>8</v>
      </c>
      <c r="B506" s="3">
        <v>42980</v>
      </c>
      <c r="C506" s="2">
        <v>0.27152777777777776</v>
      </c>
      <c r="D506">
        <v>37</v>
      </c>
      <c r="E506" s="2">
        <v>2.5694444444444447E-2</v>
      </c>
      <c r="F506" s="2">
        <f t="shared" si="9"/>
        <v>37.297222222222224</v>
      </c>
      <c r="G506" s="19" t="s">
        <v>7</v>
      </c>
      <c r="L506">
        <v>6</v>
      </c>
      <c r="M506" t="s">
        <v>811</v>
      </c>
    </row>
    <row r="507" spans="1:13" x14ac:dyDescent="0.3">
      <c r="A507" s="4" t="s">
        <v>8</v>
      </c>
      <c r="B507" s="3">
        <v>42980</v>
      </c>
      <c r="C507" s="2">
        <v>0.27152777777777776</v>
      </c>
      <c r="D507">
        <v>44</v>
      </c>
      <c r="E507" s="2">
        <v>3.0555555555555555E-2</v>
      </c>
      <c r="F507" s="2">
        <f t="shared" si="9"/>
        <v>44.302083333333336</v>
      </c>
      <c r="G507" s="19" t="s">
        <v>7</v>
      </c>
      <c r="L507">
        <v>2</v>
      </c>
      <c r="M507" t="s">
        <v>812</v>
      </c>
    </row>
    <row r="508" spans="1:13" x14ac:dyDescent="0.3">
      <c r="A508" s="4" t="s">
        <v>8</v>
      </c>
      <c r="B508" s="3">
        <v>42980</v>
      </c>
      <c r="C508" s="2">
        <v>0.27152777777777776</v>
      </c>
      <c r="D508">
        <v>58</v>
      </c>
      <c r="E508" s="2">
        <v>4.027777777777778E-2</v>
      </c>
      <c r="F508" s="2">
        <f t="shared" si="9"/>
        <v>58.311805555555551</v>
      </c>
      <c r="G508" s="19" t="s">
        <v>7</v>
      </c>
      <c r="L508">
        <v>1</v>
      </c>
      <c r="M508" t="s">
        <v>813</v>
      </c>
    </row>
    <row r="509" spans="1:13" x14ac:dyDescent="0.3">
      <c r="A509" s="4" t="s">
        <v>8</v>
      </c>
      <c r="B509" s="3">
        <v>42980</v>
      </c>
      <c r="C509" s="2">
        <v>0.27152777777777776</v>
      </c>
      <c r="D509">
        <v>62</v>
      </c>
      <c r="E509" s="2">
        <v>4.3055555555555562E-2</v>
      </c>
      <c r="F509" s="2">
        <f t="shared" si="9"/>
        <v>62.314583333333331</v>
      </c>
      <c r="G509" t="s">
        <v>7</v>
      </c>
      <c r="L509">
        <v>4</v>
      </c>
      <c r="M509" t="s">
        <v>1719</v>
      </c>
    </row>
    <row r="510" spans="1:13" x14ac:dyDescent="0.3">
      <c r="A510" s="4" t="s">
        <v>8</v>
      </c>
      <c r="B510" s="3">
        <v>42980</v>
      </c>
      <c r="C510" s="2">
        <v>0.27152777777777776</v>
      </c>
      <c r="D510">
        <v>64</v>
      </c>
      <c r="E510" s="2">
        <v>4.4444444444444446E-2</v>
      </c>
      <c r="F510" s="2">
        <f t="shared" si="9"/>
        <v>64.315972222222229</v>
      </c>
      <c r="G510" s="19" t="s">
        <v>7</v>
      </c>
      <c r="L510">
        <v>3</v>
      </c>
      <c r="M510" t="s">
        <v>814</v>
      </c>
    </row>
    <row r="511" spans="1:13" x14ac:dyDescent="0.3">
      <c r="A511" s="4" t="s">
        <v>8</v>
      </c>
      <c r="B511" s="3">
        <v>42980</v>
      </c>
      <c r="C511" s="2">
        <v>0.27152777777777776</v>
      </c>
      <c r="D511">
        <v>82</v>
      </c>
      <c r="E511" s="2">
        <v>5.6944444444444443E-2</v>
      </c>
      <c r="F511" s="2">
        <f t="shared" si="9"/>
        <v>82.328472222222217</v>
      </c>
      <c r="G511" s="19" t="s">
        <v>7</v>
      </c>
      <c r="L511">
        <v>1</v>
      </c>
      <c r="M511" t="s">
        <v>458</v>
      </c>
    </row>
    <row r="512" spans="1:13" x14ac:dyDescent="0.3">
      <c r="A512" s="4" t="s">
        <v>8</v>
      </c>
      <c r="B512" s="3">
        <v>42980</v>
      </c>
      <c r="C512" s="2">
        <v>0.27152777777777776</v>
      </c>
      <c r="D512">
        <v>97</v>
      </c>
      <c r="E512" s="2">
        <v>6.7361111111111108E-2</v>
      </c>
      <c r="F512" s="2">
        <f t="shared" si="9"/>
        <v>97.338888888888889</v>
      </c>
      <c r="G512" s="19" t="s">
        <v>7</v>
      </c>
      <c r="I512" t="s">
        <v>69</v>
      </c>
      <c r="L512">
        <v>0</v>
      </c>
    </row>
    <row r="513" spans="1:13" x14ac:dyDescent="0.3">
      <c r="A513" s="4" t="s">
        <v>8</v>
      </c>
      <c r="B513" s="3">
        <v>42980</v>
      </c>
      <c r="C513" s="2">
        <v>0.27152777777777776</v>
      </c>
      <c r="D513">
        <v>101</v>
      </c>
      <c r="E513" s="2">
        <v>7.013888888888889E-2</v>
      </c>
      <c r="F513" s="2">
        <f t="shared" si="9"/>
        <v>101.34166666666667</v>
      </c>
      <c r="G513" s="19" t="s">
        <v>7</v>
      </c>
      <c r="I513" t="s">
        <v>28</v>
      </c>
      <c r="L513">
        <v>3</v>
      </c>
      <c r="M513" t="s">
        <v>815</v>
      </c>
    </row>
    <row r="514" spans="1:13" x14ac:dyDescent="0.3">
      <c r="A514" s="4" t="s">
        <v>8</v>
      </c>
      <c r="B514" s="3">
        <v>42980</v>
      </c>
      <c r="C514" s="2">
        <v>0.27152777777777776</v>
      </c>
      <c r="D514">
        <v>106</v>
      </c>
      <c r="E514" s="2">
        <v>7.3611111111111113E-2</v>
      </c>
      <c r="F514" s="2">
        <f t="shared" si="9"/>
        <v>106.34513888888888</v>
      </c>
      <c r="G514" s="19" t="s">
        <v>7</v>
      </c>
      <c r="I514" t="s">
        <v>28</v>
      </c>
      <c r="L514">
        <v>3</v>
      </c>
      <c r="M514" t="s">
        <v>816</v>
      </c>
    </row>
    <row r="515" spans="1:13" x14ac:dyDescent="0.3">
      <c r="A515" s="4" t="s">
        <v>8</v>
      </c>
      <c r="B515" s="3">
        <v>42980</v>
      </c>
      <c r="C515" s="2">
        <v>0.27152777777777776</v>
      </c>
      <c r="D515">
        <v>111</v>
      </c>
      <c r="E515" s="2">
        <v>7.7083333333333337E-2</v>
      </c>
      <c r="F515" s="2">
        <f t="shared" si="9"/>
        <v>111.34861111111111</v>
      </c>
      <c r="G515" s="19" t="s">
        <v>7</v>
      </c>
      <c r="I515" t="s">
        <v>28</v>
      </c>
      <c r="L515">
        <v>0</v>
      </c>
    </row>
    <row r="516" spans="1:13" x14ac:dyDescent="0.3">
      <c r="A516" s="4" t="s">
        <v>8</v>
      </c>
      <c r="B516" s="3">
        <v>42980</v>
      </c>
      <c r="C516" s="2">
        <v>0.27152777777777776</v>
      </c>
      <c r="D516">
        <v>120</v>
      </c>
      <c r="E516" s="2">
        <v>8.3333333333333329E-2</v>
      </c>
      <c r="F516" s="2">
        <f t="shared" si="9"/>
        <v>120.35486111111111</v>
      </c>
      <c r="G516" s="19" t="s">
        <v>7</v>
      </c>
      <c r="L516">
        <v>4</v>
      </c>
      <c r="M516" t="s">
        <v>817</v>
      </c>
    </row>
    <row r="517" spans="1:13" x14ac:dyDescent="0.3">
      <c r="A517" s="4" t="s">
        <v>8</v>
      </c>
      <c r="B517" s="3">
        <v>42980</v>
      </c>
      <c r="C517" s="2">
        <v>0.27152777777777776</v>
      </c>
      <c r="D517">
        <v>137</v>
      </c>
      <c r="E517" s="2">
        <v>9.5138888888888884E-2</v>
      </c>
      <c r="F517" s="2">
        <f t="shared" si="9"/>
        <v>137.36666666666667</v>
      </c>
      <c r="G517" s="19" t="s">
        <v>7</v>
      </c>
      <c r="I517" t="s">
        <v>28</v>
      </c>
      <c r="L517">
        <v>3</v>
      </c>
      <c r="M517" t="s">
        <v>818</v>
      </c>
    </row>
    <row r="518" spans="1:13" x14ac:dyDescent="0.3">
      <c r="A518" s="4" t="s">
        <v>8</v>
      </c>
      <c r="B518" s="3">
        <v>42980</v>
      </c>
      <c r="C518" s="2">
        <v>0.27152777777777776</v>
      </c>
      <c r="D518">
        <v>141</v>
      </c>
      <c r="E518" s="2">
        <v>9.7916666666666666E-2</v>
      </c>
      <c r="F518" s="2">
        <f t="shared" si="9"/>
        <v>141.36944444444444</v>
      </c>
      <c r="G518" t="s">
        <v>7</v>
      </c>
      <c r="I518" t="s">
        <v>28</v>
      </c>
      <c r="L518">
        <v>2</v>
      </c>
      <c r="M518" t="s">
        <v>1416</v>
      </c>
    </row>
    <row r="519" spans="1:13" x14ac:dyDescent="0.3">
      <c r="A519" s="4" t="s">
        <v>8</v>
      </c>
      <c r="B519" s="3">
        <v>42980</v>
      </c>
      <c r="C519" s="2">
        <v>0.27152777777777776</v>
      </c>
      <c r="D519">
        <v>144</v>
      </c>
      <c r="E519" s="2">
        <v>9.9999999999999992E-2</v>
      </c>
      <c r="F519" s="2">
        <f t="shared" si="9"/>
        <v>144.37152777777777</v>
      </c>
      <c r="G519" s="19" t="s">
        <v>7</v>
      </c>
      <c r="I519" t="s">
        <v>28</v>
      </c>
      <c r="L519">
        <v>2</v>
      </c>
      <c r="M519" t="s">
        <v>819</v>
      </c>
    </row>
    <row r="520" spans="1:13" x14ac:dyDescent="0.3">
      <c r="A520" s="4" t="s">
        <v>8</v>
      </c>
      <c r="B520" s="3">
        <v>42980</v>
      </c>
      <c r="C520" s="2">
        <v>0.27152777777777776</v>
      </c>
      <c r="D520">
        <v>167</v>
      </c>
      <c r="E520" s="2">
        <v>0.11597222222222221</v>
      </c>
      <c r="F520" s="2">
        <f t="shared" si="9"/>
        <v>167.38749999999999</v>
      </c>
      <c r="G520" t="s">
        <v>7</v>
      </c>
      <c r="L520">
        <v>2</v>
      </c>
      <c r="M520" t="s">
        <v>1720</v>
      </c>
    </row>
    <row r="521" spans="1:13" x14ac:dyDescent="0.3">
      <c r="A521" s="4" t="s">
        <v>8</v>
      </c>
      <c r="B521" s="3">
        <v>42980</v>
      </c>
      <c r="C521" s="2">
        <v>0.27152777777777776</v>
      </c>
      <c r="D521">
        <v>179</v>
      </c>
      <c r="E521" s="2">
        <v>0.12430555555555556</v>
      </c>
      <c r="F521" s="2">
        <f t="shared" si="9"/>
        <v>179.39583333333334</v>
      </c>
      <c r="G521" s="19" t="s">
        <v>7</v>
      </c>
      <c r="L521">
        <v>2</v>
      </c>
      <c r="M521" t="s">
        <v>820</v>
      </c>
    </row>
    <row r="522" spans="1:13" x14ac:dyDescent="0.3">
      <c r="A522" s="4" t="s">
        <v>8</v>
      </c>
      <c r="B522" s="7">
        <v>42982</v>
      </c>
      <c r="C522" s="2">
        <v>0.27013888888888887</v>
      </c>
      <c r="D522">
        <v>5</v>
      </c>
      <c r="E522" s="2">
        <v>3.472222222222222E-3</v>
      </c>
      <c r="F522" s="2">
        <f t="shared" si="9"/>
        <v>5.2736111111111112</v>
      </c>
      <c r="G522" t="s">
        <v>7</v>
      </c>
      <c r="L522">
        <v>9</v>
      </c>
      <c r="M522" t="s">
        <v>1773</v>
      </c>
    </row>
    <row r="523" spans="1:13" x14ac:dyDescent="0.3">
      <c r="A523" s="4" t="s">
        <v>8</v>
      </c>
      <c r="B523" s="7">
        <v>42982</v>
      </c>
      <c r="C523" s="2">
        <v>0.27013888888888887</v>
      </c>
      <c r="D523">
        <v>9</v>
      </c>
      <c r="E523" s="2">
        <v>6.2499999999999995E-3</v>
      </c>
      <c r="F523" s="2">
        <f t="shared" si="9"/>
        <v>9.2763888888888886</v>
      </c>
      <c r="G523" s="19" t="s">
        <v>7</v>
      </c>
      <c r="L523">
        <v>3</v>
      </c>
      <c r="M523" t="s">
        <v>821</v>
      </c>
    </row>
    <row r="524" spans="1:13" x14ac:dyDescent="0.3">
      <c r="A524" s="4" t="s">
        <v>8</v>
      </c>
      <c r="B524" s="7">
        <v>42982</v>
      </c>
      <c r="C524" s="2">
        <v>0.27013888888888887</v>
      </c>
      <c r="D524">
        <v>14</v>
      </c>
      <c r="E524" s="2">
        <v>9.7222222222222224E-3</v>
      </c>
      <c r="F524" s="2">
        <f t="shared" si="9"/>
        <v>14.279861111111112</v>
      </c>
      <c r="G524" t="s">
        <v>7</v>
      </c>
      <c r="L524">
        <v>7</v>
      </c>
      <c r="M524" t="s">
        <v>822</v>
      </c>
    </row>
    <row r="525" spans="1:13" x14ac:dyDescent="0.3">
      <c r="A525" s="4" t="s">
        <v>8</v>
      </c>
      <c r="B525" s="7">
        <v>42982</v>
      </c>
      <c r="C525" s="2">
        <v>0.27013888888888887</v>
      </c>
      <c r="D525">
        <v>21</v>
      </c>
      <c r="E525" s="2">
        <v>1.4583333333333332E-2</v>
      </c>
      <c r="F525" s="2">
        <f t="shared" si="9"/>
        <v>21.284722222222221</v>
      </c>
      <c r="G525" t="s">
        <v>7</v>
      </c>
      <c r="L525">
        <v>4</v>
      </c>
      <c r="M525" t="s">
        <v>1721</v>
      </c>
    </row>
    <row r="526" spans="1:13" x14ac:dyDescent="0.3">
      <c r="A526" s="4" t="s">
        <v>8</v>
      </c>
      <c r="B526" s="7">
        <v>42982</v>
      </c>
      <c r="C526" s="2">
        <v>0.27013888888888887</v>
      </c>
      <c r="D526">
        <v>37</v>
      </c>
      <c r="E526" s="2">
        <v>2.5694444444444447E-2</v>
      </c>
      <c r="F526" s="2">
        <f t="shared" si="9"/>
        <v>37.295833333333334</v>
      </c>
      <c r="G526" s="19" t="s">
        <v>7</v>
      </c>
      <c r="L526">
        <v>4</v>
      </c>
      <c r="M526" t="s">
        <v>823</v>
      </c>
    </row>
    <row r="527" spans="1:13" x14ac:dyDescent="0.3">
      <c r="A527" s="4" t="s">
        <v>8</v>
      </c>
      <c r="B527" s="7">
        <v>42982</v>
      </c>
      <c r="C527" s="2">
        <v>0.27013888888888887</v>
      </c>
      <c r="D527">
        <v>44</v>
      </c>
      <c r="E527" s="2">
        <v>3.0555555555555555E-2</v>
      </c>
      <c r="F527" s="2">
        <f t="shared" si="9"/>
        <v>44.300694444444446</v>
      </c>
      <c r="G527" s="19" t="s">
        <v>7</v>
      </c>
      <c r="L527">
        <v>4</v>
      </c>
      <c r="M527" t="s">
        <v>824</v>
      </c>
    </row>
    <row r="528" spans="1:13" x14ac:dyDescent="0.3">
      <c r="A528" s="4" t="s">
        <v>8</v>
      </c>
      <c r="B528" s="7">
        <v>42982</v>
      </c>
      <c r="C528" s="2">
        <v>0.27013888888888887</v>
      </c>
      <c r="D528">
        <v>58</v>
      </c>
      <c r="E528" s="2">
        <v>4.027777777777778E-2</v>
      </c>
      <c r="F528" s="2">
        <f t="shared" si="9"/>
        <v>58.310416666666661</v>
      </c>
      <c r="G528" t="s">
        <v>7</v>
      </c>
      <c r="L528">
        <v>5</v>
      </c>
      <c r="M528" t="s">
        <v>1722</v>
      </c>
    </row>
    <row r="529" spans="1:13" x14ac:dyDescent="0.3">
      <c r="A529" s="4" t="s">
        <v>8</v>
      </c>
      <c r="B529" s="7">
        <v>42982</v>
      </c>
      <c r="C529" s="2">
        <v>0.27013888888888887</v>
      </c>
      <c r="D529">
        <v>62</v>
      </c>
      <c r="E529" s="2">
        <v>4.3055555555555562E-2</v>
      </c>
      <c r="F529" s="2">
        <f t="shared" si="9"/>
        <v>62.313194444444441</v>
      </c>
      <c r="G529" s="19" t="s">
        <v>7</v>
      </c>
      <c r="L529">
        <v>5</v>
      </c>
      <c r="M529" t="s">
        <v>825</v>
      </c>
    </row>
    <row r="530" spans="1:13" x14ac:dyDescent="0.3">
      <c r="A530" s="4" t="s">
        <v>8</v>
      </c>
      <c r="B530" s="7">
        <v>42982</v>
      </c>
      <c r="C530" s="2">
        <v>0.27013888888888887</v>
      </c>
      <c r="D530">
        <v>64</v>
      </c>
      <c r="E530" s="2">
        <v>4.4444444444444446E-2</v>
      </c>
      <c r="F530" s="2">
        <f t="shared" si="9"/>
        <v>64.314583333333346</v>
      </c>
      <c r="G530" s="19" t="s">
        <v>7</v>
      </c>
      <c r="L530">
        <v>4</v>
      </c>
      <c r="M530" t="s">
        <v>826</v>
      </c>
    </row>
    <row r="531" spans="1:13" x14ac:dyDescent="0.3">
      <c r="A531" s="4" t="s">
        <v>8</v>
      </c>
      <c r="B531" s="7">
        <v>42982</v>
      </c>
      <c r="C531" s="2">
        <v>0.27013888888888887</v>
      </c>
      <c r="D531">
        <v>82</v>
      </c>
      <c r="E531" s="2">
        <v>5.6944444444444443E-2</v>
      </c>
      <c r="F531" s="2">
        <f t="shared" si="9"/>
        <v>82.327083333333334</v>
      </c>
      <c r="G531" s="19" t="s">
        <v>7</v>
      </c>
      <c r="L531">
        <v>3</v>
      </c>
      <c r="M531" t="s">
        <v>827</v>
      </c>
    </row>
    <row r="532" spans="1:13" x14ac:dyDescent="0.3">
      <c r="A532" s="4" t="s">
        <v>8</v>
      </c>
      <c r="B532" s="7">
        <v>42982</v>
      </c>
      <c r="C532" s="2">
        <v>0.27013888888888887</v>
      </c>
      <c r="D532">
        <v>97</v>
      </c>
      <c r="E532" s="2">
        <v>6.7361111111111108E-2</v>
      </c>
      <c r="F532" s="2">
        <f t="shared" si="9"/>
        <v>97.337500000000006</v>
      </c>
      <c r="G532" s="19" t="s">
        <v>7</v>
      </c>
      <c r="L532">
        <v>4</v>
      </c>
      <c r="M532" t="s">
        <v>828</v>
      </c>
    </row>
    <row r="533" spans="1:13" x14ac:dyDescent="0.3">
      <c r="A533" s="4" t="s">
        <v>8</v>
      </c>
      <c r="B533" s="7">
        <v>42982</v>
      </c>
      <c r="C533" s="2">
        <v>0.27013888888888887</v>
      </c>
      <c r="D533">
        <v>101</v>
      </c>
      <c r="E533" s="2">
        <v>7.013888888888889E-2</v>
      </c>
      <c r="F533" s="2">
        <f t="shared" si="9"/>
        <v>101.34027777777779</v>
      </c>
      <c r="G533" t="s">
        <v>7</v>
      </c>
      <c r="L533">
        <v>4</v>
      </c>
      <c r="M533" t="s">
        <v>1723</v>
      </c>
    </row>
    <row r="534" spans="1:13" x14ac:dyDescent="0.3">
      <c r="A534" s="4" t="s">
        <v>8</v>
      </c>
      <c r="B534" s="7">
        <v>42982</v>
      </c>
      <c r="C534" s="2">
        <v>0.27013888888888887</v>
      </c>
      <c r="D534">
        <v>106</v>
      </c>
      <c r="E534" s="2">
        <v>7.3611111111111113E-2</v>
      </c>
      <c r="F534" s="2">
        <f t="shared" si="9"/>
        <v>106.34375</v>
      </c>
      <c r="G534" s="19" t="s">
        <v>7</v>
      </c>
      <c r="L534">
        <v>4</v>
      </c>
      <c r="M534" t="s">
        <v>829</v>
      </c>
    </row>
    <row r="535" spans="1:13" x14ac:dyDescent="0.3">
      <c r="A535" s="4" t="s">
        <v>8</v>
      </c>
      <c r="B535" s="7">
        <v>42982</v>
      </c>
      <c r="C535" s="2">
        <v>0.27013888888888887</v>
      </c>
      <c r="D535">
        <v>111</v>
      </c>
      <c r="E535" s="2">
        <v>7.7083333333333337E-2</v>
      </c>
      <c r="F535" s="2">
        <f t="shared" si="9"/>
        <v>111.34722222222223</v>
      </c>
      <c r="G535" s="19" t="s">
        <v>7</v>
      </c>
      <c r="L535">
        <v>2</v>
      </c>
      <c r="M535" t="s">
        <v>830</v>
      </c>
    </row>
    <row r="536" spans="1:13" x14ac:dyDescent="0.3">
      <c r="A536" s="4" t="s">
        <v>8</v>
      </c>
      <c r="B536" s="7">
        <v>42982</v>
      </c>
      <c r="C536" s="2">
        <v>0.27013888888888887</v>
      </c>
      <c r="D536">
        <v>120</v>
      </c>
      <c r="E536" s="2">
        <v>8.3333333333333329E-2</v>
      </c>
      <c r="F536" s="2">
        <f t="shared" ref="F536:F599" si="10">SUM(C536:E536)</f>
        <v>120.35347222222222</v>
      </c>
      <c r="G536" s="19" t="s">
        <v>7</v>
      </c>
      <c r="L536">
        <v>5</v>
      </c>
      <c r="M536" t="s">
        <v>831</v>
      </c>
    </row>
    <row r="537" spans="1:13" x14ac:dyDescent="0.3">
      <c r="A537" s="4" t="s">
        <v>8</v>
      </c>
      <c r="B537" s="7">
        <v>42982</v>
      </c>
      <c r="C537" s="2">
        <v>0.27013888888888887</v>
      </c>
      <c r="D537">
        <v>137</v>
      </c>
      <c r="E537" s="2">
        <v>9.5138888888888884E-2</v>
      </c>
      <c r="F537" s="2">
        <f t="shared" si="10"/>
        <v>137.36527777777778</v>
      </c>
      <c r="G537" t="s">
        <v>7</v>
      </c>
      <c r="I537" t="s">
        <v>28</v>
      </c>
      <c r="L537">
        <v>2</v>
      </c>
      <c r="M537" t="s">
        <v>570</v>
      </c>
    </row>
    <row r="538" spans="1:13" x14ac:dyDescent="0.3">
      <c r="A538" s="4" t="s">
        <v>8</v>
      </c>
      <c r="B538" s="7">
        <v>42982</v>
      </c>
      <c r="C538" s="2">
        <v>0.27013888888888887</v>
      </c>
      <c r="D538">
        <v>141</v>
      </c>
      <c r="E538" s="2">
        <v>9.7916666666666666E-2</v>
      </c>
      <c r="F538" s="2">
        <f t="shared" si="10"/>
        <v>141.36805555555554</v>
      </c>
      <c r="G538" s="19" t="s">
        <v>7</v>
      </c>
      <c r="I538" t="s">
        <v>28</v>
      </c>
      <c r="L538">
        <v>1</v>
      </c>
      <c r="M538" t="s">
        <v>832</v>
      </c>
    </row>
    <row r="539" spans="1:13" x14ac:dyDescent="0.3">
      <c r="A539" s="4" t="s">
        <v>8</v>
      </c>
      <c r="B539" s="7">
        <v>42982</v>
      </c>
      <c r="C539" s="2">
        <v>0.27013888888888887</v>
      </c>
      <c r="D539">
        <v>144</v>
      </c>
      <c r="E539" s="2">
        <v>9.9999999999999992E-2</v>
      </c>
      <c r="F539" s="2">
        <f t="shared" si="10"/>
        <v>144.37013888888887</v>
      </c>
      <c r="G539" t="s">
        <v>7</v>
      </c>
      <c r="L539">
        <v>4</v>
      </c>
      <c r="M539" t="s">
        <v>1724</v>
      </c>
    </row>
    <row r="540" spans="1:13" x14ac:dyDescent="0.3">
      <c r="A540" s="4" t="s">
        <v>8</v>
      </c>
      <c r="B540" s="7">
        <v>42982</v>
      </c>
      <c r="C540" s="2">
        <v>0.27013888888888887</v>
      </c>
      <c r="D540">
        <v>167</v>
      </c>
      <c r="E540" s="2">
        <v>0.11597222222222221</v>
      </c>
      <c r="F540" s="2">
        <f t="shared" si="10"/>
        <v>167.38611111111109</v>
      </c>
      <c r="G540" s="19" t="s">
        <v>7</v>
      </c>
      <c r="L540">
        <v>1</v>
      </c>
      <c r="M540" t="s">
        <v>834</v>
      </c>
    </row>
    <row r="541" spans="1:13" x14ac:dyDescent="0.3">
      <c r="A541" s="4" t="s">
        <v>8</v>
      </c>
      <c r="B541" s="7">
        <v>42982</v>
      </c>
      <c r="C541" s="2">
        <v>0.27013888888888887</v>
      </c>
      <c r="D541">
        <v>179</v>
      </c>
      <c r="E541" s="2">
        <v>0.12430555555555556</v>
      </c>
      <c r="F541" s="2">
        <f t="shared" si="10"/>
        <v>179.39444444444445</v>
      </c>
      <c r="G541" s="19" t="s">
        <v>7</v>
      </c>
      <c r="I541" t="s">
        <v>28</v>
      </c>
      <c r="L541">
        <v>1</v>
      </c>
      <c r="M541" t="s">
        <v>833</v>
      </c>
    </row>
    <row r="542" spans="1:13" x14ac:dyDescent="0.3">
      <c r="A542" s="4" t="s">
        <v>8</v>
      </c>
      <c r="B542" s="3">
        <v>42983</v>
      </c>
      <c r="C542" s="2">
        <v>0.26944444444444443</v>
      </c>
      <c r="D542">
        <v>5</v>
      </c>
      <c r="E542" s="2">
        <v>3.472222222222222E-3</v>
      </c>
      <c r="F542" s="2">
        <f t="shared" si="10"/>
        <v>5.2729166666666671</v>
      </c>
      <c r="G542" s="19" t="s">
        <v>7</v>
      </c>
      <c r="L542">
        <v>2</v>
      </c>
      <c r="M542" t="s">
        <v>835</v>
      </c>
    </row>
    <row r="543" spans="1:13" x14ac:dyDescent="0.3">
      <c r="A543" s="4" t="s">
        <v>8</v>
      </c>
      <c r="B543" s="3">
        <v>42983</v>
      </c>
      <c r="C543" s="2">
        <v>0.26944444444444443</v>
      </c>
      <c r="D543">
        <v>9</v>
      </c>
      <c r="E543" s="2">
        <v>6.2499999999999995E-3</v>
      </c>
      <c r="F543" s="2">
        <f t="shared" si="10"/>
        <v>9.2756944444444436</v>
      </c>
      <c r="G543" s="19" t="s">
        <v>7</v>
      </c>
      <c r="L543">
        <v>7</v>
      </c>
      <c r="M543" t="s">
        <v>836</v>
      </c>
    </row>
    <row r="544" spans="1:13" x14ac:dyDescent="0.3">
      <c r="A544" s="4" t="s">
        <v>8</v>
      </c>
      <c r="B544" s="3">
        <v>42983</v>
      </c>
      <c r="C544" s="2">
        <v>0.26944444444444443</v>
      </c>
      <c r="D544">
        <v>14</v>
      </c>
      <c r="E544" s="2">
        <v>9.7222222222222224E-3</v>
      </c>
      <c r="F544" s="2">
        <f t="shared" si="10"/>
        <v>14.279166666666667</v>
      </c>
      <c r="G544" s="19" t="s">
        <v>7</v>
      </c>
      <c r="I544" t="s">
        <v>35</v>
      </c>
      <c r="L544">
        <v>6</v>
      </c>
      <c r="M544" t="s">
        <v>837</v>
      </c>
    </row>
    <row r="545" spans="1:13" x14ac:dyDescent="0.3">
      <c r="A545" s="4" t="s">
        <v>8</v>
      </c>
      <c r="B545" s="3">
        <v>42983</v>
      </c>
      <c r="C545" s="2">
        <v>0.26944444444444443</v>
      </c>
      <c r="D545">
        <v>21</v>
      </c>
      <c r="E545" s="2">
        <v>1.4583333333333332E-2</v>
      </c>
      <c r="F545" s="2">
        <f t="shared" si="10"/>
        <v>21.28402777777778</v>
      </c>
      <c r="G545" s="19" t="s">
        <v>7</v>
      </c>
      <c r="L545">
        <v>1</v>
      </c>
      <c r="M545" t="s">
        <v>838</v>
      </c>
    </row>
    <row r="546" spans="1:13" x14ac:dyDescent="0.3">
      <c r="A546" s="4" t="s">
        <v>8</v>
      </c>
      <c r="B546" s="3">
        <v>42983</v>
      </c>
      <c r="C546" s="2">
        <v>0.26944444444444443</v>
      </c>
      <c r="D546">
        <v>37</v>
      </c>
      <c r="E546" s="2">
        <v>2.5694444444444447E-2</v>
      </c>
      <c r="F546" s="2">
        <f t="shared" si="10"/>
        <v>37.295138888888893</v>
      </c>
      <c r="G546" t="s">
        <v>7</v>
      </c>
      <c r="I546" t="s">
        <v>35</v>
      </c>
      <c r="L546">
        <v>5</v>
      </c>
      <c r="M546" t="s">
        <v>839</v>
      </c>
    </row>
    <row r="547" spans="1:13" x14ac:dyDescent="0.3">
      <c r="A547" s="4" t="s">
        <v>8</v>
      </c>
      <c r="B547" s="3">
        <v>42983</v>
      </c>
      <c r="C547" s="2">
        <v>0.26944444444444443</v>
      </c>
      <c r="D547">
        <v>44</v>
      </c>
      <c r="E547" s="2">
        <v>3.0555555555555555E-2</v>
      </c>
      <c r="F547" s="2">
        <f t="shared" si="10"/>
        <v>44.300000000000004</v>
      </c>
      <c r="G547" s="19" t="s">
        <v>7</v>
      </c>
      <c r="L547">
        <v>6</v>
      </c>
      <c r="M547" t="s">
        <v>840</v>
      </c>
    </row>
    <row r="548" spans="1:13" x14ac:dyDescent="0.3">
      <c r="A548" s="4" t="s">
        <v>8</v>
      </c>
      <c r="B548" s="3">
        <v>42983</v>
      </c>
      <c r="C548" s="2">
        <v>0.26944444444444443</v>
      </c>
      <c r="D548">
        <v>58</v>
      </c>
      <c r="E548" s="2">
        <v>4.027777777777778E-2</v>
      </c>
      <c r="F548" s="2">
        <f t="shared" si="10"/>
        <v>58.30972222222222</v>
      </c>
      <c r="G548" t="s">
        <v>7</v>
      </c>
      <c r="I548" t="s">
        <v>35</v>
      </c>
      <c r="L548">
        <v>4</v>
      </c>
      <c r="M548" t="s">
        <v>841</v>
      </c>
    </row>
    <row r="549" spans="1:13" x14ac:dyDescent="0.3">
      <c r="A549" s="4" t="s">
        <v>8</v>
      </c>
      <c r="B549" s="3">
        <v>42983</v>
      </c>
      <c r="C549" s="2">
        <v>0.26944444444444443</v>
      </c>
      <c r="D549">
        <v>62</v>
      </c>
      <c r="E549" s="2">
        <v>4.3055555555555562E-2</v>
      </c>
      <c r="F549" s="2">
        <f t="shared" si="10"/>
        <v>62.3125</v>
      </c>
      <c r="G549" s="19" t="s">
        <v>7</v>
      </c>
      <c r="I549" t="s">
        <v>35</v>
      </c>
      <c r="L549">
        <v>5</v>
      </c>
      <c r="M549" t="s">
        <v>842</v>
      </c>
    </row>
    <row r="550" spans="1:13" x14ac:dyDescent="0.3">
      <c r="A550" s="4" t="s">
        <v>8</v>
      </c>
      <c r="B550" s="3">
        <v>42983</v>
      </c>
      <c r="C550" s="2">
        <v>0.26944444444444443</v>
      </c>
      <c r="D550">
        <v>64</v>
      </c>
      <c r="E550" s="2">
        <v>4.4444444444444446E-2</v>
      </c>
      <c r="F550" s="2">
        <f t="shared" si="10"/>
        <v>64.313888888888897</v>
      </c>
      <c r="G550" s="19" t="s">
        <v>7</v>
      </c>
      <c r="I550" t="s">
        <v>35</v>
      </c>
      <c r="L550">
        <v>5</v>
      </c>
      <c r="M550" t="s">
        <v>843</v>
      </c>
    </row>
    <row r="551" spans="1:13" x14ac:dyDescent="0.3">
      <c r="A551" s="4" t="s">
        <v>8</v>
      </c>
      <c r="B551" s="3">
        <v>42983</v>
      </c>
      <c r="C551" s="2">
        <v>0.26944444444444443</v>
      </c>
      <c r="D551">
        <v>82</v>
      </c>
      <c r="E551" s="2">
        <v>5.6944444444444443E-2</v>
      </c>
      <c r="F551" s="2">
        <f t="shared" si="10"/>
        <v>82.326388888888886</v>
      </c>
      <c r="G551" s="19" t="s">
        <v>7</v>
      </c>
      <c r="L551">
        <v>6</v>
      </c>
      <c r="M551" t="s">
        <v>844</v>
      </c>
    </row>
    <row r="552" spans="1:13" x14ac:dyDescent="0.3">
      <c r="A552" s="4" t="s">
        <v>8</v>
      </c>
      <c r="B552" s="3">
        <v>42983</v>
      </c>
      <c r="C552" s="2">
        <v>0.26944444444444443</v>
      </c>
      <c r="D552">
        <v>97</v>
      </c>
      <c r="E552" s="2">
        <v>6.7361111111111108E-2</v>
      </c>
      <c r="F552" s="2">
        <f t="shared" si="10"/>
        <v>97.336805555555557</v>
      </c>
      <c r="G552" t="s">
        <v>7</v>
      </c>
      <c r="I552" t="s">
        <v>35</v>
      </c>
      <c r="L552">
        <v>2</v>
      </c>
      <c r="M552" t="s">
        <v>1774</v>
      </c>
    </row>
    <row r="553" spans="1:13" x14ac:dyDescent="0.3">
      <c r="A553" s="4" t="s">
        <v>8</v>
      </c>
      <c r="B553" s="3">
        <v>42983</v>
      </c>
      <c r="C553" s="2">
        <v>0.26944444444444443</v>
      </c>
      <c r="D553">
        <v>101</v>
      </c>
      <c r="E553" s="2">
        <v>7.013888888888889E-2</v>
      </c>
      <c r="F553" s="2">
        <f t="shared" si="10"/>
        <v>101.33958333333334</v>
      </c>
      <c r="G553" s="19" t="s">
        <v>7</v>
      </c>
      <c r="L553">
        <v>4</v>
      </c>
      <c r="M553" t="s">
        <v>845</v>
      </c>
    </row>
    <row r="554" spans="1:13" x14ac:dyDescent="0.3">
      <c r="A554" s="4" t="s">
        <v>8</v>
      </c>
      <c r="B554" s="3">
        <v>42983</v>
      </c>
      <c r="C554" s="2">
        <v>0.26944444444444443</v>
      </c>
      <c r="D554">
        <v>106</v>
      </c>
      <c r="E554" s="2">
        <v>7.3611111111111113E-2</v>
      </c>
      <c r="F554" s="2">
        <f t="shared" si="10"/>
        <v>106.34305555555555</v>
      </c>
      <c r="G554" s="19" t="s">
        <v>7</v>
      </c>
      <c r="I554" t="s">
        <v>28</v>
      </c>
      <c r="L554">
        <v>5</v>
      </c>
      <c r="M554" t="s">
        <v>846</v>
      </c>
    </row>
    <row r="555" spans="1:13" x14ac:dyDescent="0.3">
      <c r="A555" s="4" t="s">
        <v>8</v>
      </c>
      <c r="B555" s="3">
        <v>42983</v>
      </c>
      <c r="C555" s="2">
        <v>0.26944444444444443</v>
      </c>
      <c r="D555">
        <v>111</v>
      </c>
      <c r="E555" s="2">
        <v>7.7083333333333337E-2</v>
      </c>
      <c r="F555" s="2">
        <f t="shared" si="10"/>
        <v>111.34652777777778</v>
      </c>
      <c r="G555" s="19" t="s">
        <v>7</v>
      </c>
      <c r="L555">
        <v>2</v>
      </c>
      <c r="M555" t="s">
        <v>847</v>
      </c>
    </row>
    <row r="556" spans="1:13" x14ac:dyDescent="0.3">
      <c r="A556" s="4" t="s">
        <v>8</v>
      </c>
      <c r="B556" s="3">
        <v>42983</v>
      </c>
      <c r="C556" s="2">
        <v>0.26944444444444443</v>
      </c>
      <c r="D556">
        <v>120</v>
      </c>
      <c r="E556" s="2">
        <v>8.3333333333333329E-2</v>
      </c>
      <c r="F556" s="2">
        <f t="shared" si="10"/>
        <v>120.35277777777777</v>
      </c>
      <c r="G556" s="19" t="s">
        <v>7</v>
      </c>
      <c r="I556" t="s">
        <v>59</v>
      </c>
      <c r="L556">
        <v>4</v>
      </c>
      <c r="M556" t="s">
        <v>848</v>
      </c>
    </row>
    <row r="557" spans="1:13" x14ac:dyDescent="0.3">
      <c r="A557" s="4" t="s">
        <v>8</v>
      </c>
      <c r="B557" s="3">
        <v>42983</v>
      </c>
      <c r="C557" s="2">
        <v>0.26944444444444443</v>
      </c>
      <c r="D557">
        <v>137</v>
      </c>
      <c r="E557" s="2">
        <v>9.5138888888888884E-2</v>
      </c>
      <c r="F557" s="2">
        <f t="shared" si="10"/>
        <v>137.36458333333334</v>
      </c>
      <c r="G557" s="19" t="s">
        <v>7</v>
      </c>
      <c r="L557">
        <v>3</v>
      </c>
      <c r="M557" t="s">
        <v>849</v>
      </c>
    </row>
    <row r="558" spans="1:13" x14ac:dyDescent="0.3">
      <c r="A558" s="4" t="s">
        <v>8</v>
      </c>
      <c r="B558" s="3">
        <v>42983</v>
      </c>
      <c r="C558" s="2">
        <v>0.26944444444444443</v>
      </c>
      <c r="D558">
        <v>141</v>
      </c>
      <c r="E558" s="2">
        <v>9.7916666666666666E-2</v>
      </c>
      <c r="F558" s="2">
        <f t="shared" si="10"/>
        <v>141.36736111111111</v>
      </c>
      <c r="G558" s="19" t="s">
        <v>7</v>
      </c>
      <c r="I558" t="s">
        <v>35</v>
      </c>
      <c r="L558">
        <v>4</v>
      </c>
      <c r="M558" t="s">
        <v>850</v>
      </c>
    </row>
    <row r="559" spans="1:13" x14ac:dyDescent="0.3">
      <c r="A559" s="4" t="s">
        <v>8</v>
      </c>
      <c r="B559" s="3">
        <v>42983</v>
      </c>
      <c r="C559" s="2">
        <v>0.26944444444444443</v>
      </c>
      <c r="D559">
        <v>144</v>
      </c>
      <c r="E559" s="2">
        <v>9.9999999999999992E-2</v>
      </c>
      <c r="F559" s="2">
        <f t="shared" si="10"/>
        <v>144.36944444444444</v>
      </c>
      <c r="G559" s="19" t="s">
        <v>7</v>
      </c>
      <c r="I559" t="s">
        <v>35</v>
      </c>
      <c r="L559">
        <v>4</v>
      </c>
      <c r="M559" t="s">
        <v>851</v>
      </c>
    </row>
    <row r="560" spans="1:13" x14ac:dyDescent="0.3">
      <c r="A560" s="4" t="s">
        <v>8</v>
      </c>
      <c r="B560" s="3">
        <v>42983</v>
      </c>
      <c r="C560" s="2">
        <v>0.26944444444444443</v>
      </c>
      <c r="D560">
        <v>167</v>
      </c>
      <c r="E560" s="2">
        <v>0.11597222222222221</v>
      </c>
      <c r="F560" s="2">
        <f t="shared" si="10"/>
        <v>167.38541666666666</v>
      </c>
      <c r="G560" s="19" t="s">
        <v>7</v>
      </c>
      <c r="I560" t="s">
        <v>28</v>
      </c>
      <c r="L560">
        <v>5</v>
      </c>
      <c r="M560" t="s">
        <v>852</v>
      </c>
    </row>
    <row r="561" spans="1:13" x14ac:dyDescent="0.3">
      <c r="A561" s="4" t="s">
        <v>8</v>
      </c>
      <c r="B561" s="3">
        <v>42983</v>
      </c>
      <c r="C561" s="2">
        <v>0.26944444444444443</v>
      </c>
      <c r="D561">
        <v>179</v>
      </c>
      <c r="E561" s="2">
        <v>0.12430555555555556</v>
      </c>
      <c r="F561" s="2">
        <f t="shared" si="10"/>
        <v>179.39375000000001</v>
      </c>
      <c r="G561" s="19" t="s">
        <v>7</v>
      </c>
      <c r="I561" t="s">
        <v>28</v>
      </c>
      <c r="L561">
        <v>5</v>
      </c>
      <c r="M561" t="s">
        <v>1775</v>
      </c>
    </row>
    <row r="562" spans="1:13" x14ac:dyDescent="0.3">
      <c r="A562" s="4" t="s">
        <v>8</v>
      </c>
      <c r="B562" s="7">
        <v>42985</v>
      </c>
      <c r="C562" s="2">
        <v>0.2673611111111111</v>
      </c>
      <c r="D562">
        <v>5</v>
      </c>
      <c r="E562" s="2">
        <v>3.472222222222222E-3</v>
      </c>
      <c r="F562" s="2">
        <f t="shared" si="10"/>
        <v>5.270833333333333</v>
      </c>
      <c r="G562" s="19" t="s">
        <v>7</v>
      </c>
      <c r="L562">
        <v>2</v>
      </c>
      <c r="M562" t="s">
        <v>853</v>
      </c>
    </row>
    <row r="563" spans="1:13" x14ac:dyDescent="0.3">
      <c r="A563" s="4" t="s">
        <v>8</v>
      </c>
      <c r="B563" s="7">
        <v>42985</v>
      </c>
      <c r="C563" s="2">
        <v>0.2673611111111111</v>
      </c>
      <c r="D563">
        <v>9</v>
      </c>
      <c r="E563" s="2">
        <v>6.2499999999999995E-3</v>
      </c>
      <c r="F563" s="2">
        <f t="shared" si="10"/>
        <v>9.2736111111111104</v>
      </c>
      <c r="G563" s="19" t="s">
        <v>7</v>
      </c>
      <c r="L563">
        <v>5</v>
      </c>
      <c r="M563" t="s">
        <v>854</v>
      </c>
    </row>
    <row r="564" spans="1:13" x14ac:dyDescent="0.3">
      <c r="A564" s="4" t="s">
        <v>8</v>
      </c>
      <c r="B564" s="7">
        <v>42985</v>
      </c>
      <c r="C564" s="2">
        <v>0.2673611111111111</v>
      </c>
      <c r="D564">
        <v>14</v>
      </c>
      <c r="E564" s="2">
        <v>9.7222222222222224E-3</v>
      </c>
      <c r="F564" s="2">
        <f t="shared" si="10"/>
        <v>14.277083333333334</v>
      </c>
      <c r="G564" s="19" t="s">
        <v>7</v>
      </c>
      <c r="H564" t="s">
        <v>21</v>
      </c>
      <c r="L564">
        <v>6</v>
      </c>
      <c r="M564" t="s">
        <v>855</v>
      </c>
    </row>
    <row r="565" spans="1:13" x14ac:dyDescent="0.3">
      <c r="A565" s="4" t="s">
        <v>8</v>
      </c>
      <c r="B565" s="7">
        <v>42985</v>
      </c>
      <c r="C565" s="2">
        <v>0.2673611111111111</v>
      </c>
      <c r="D565">
        <v>21</v>
      </c>
      <c r="E565" s="2">
        <v>1.4583333333333332E-2</v>
      </c>
      <c r="F565" s="2">
        <f t="shared" si="10"/>
        <v>21.281944444444445</v>
      </c>
      <c r="G565" s="19" t="s">
        <v>7</v>
      </c>
      <c r="H565" t="s">
        <v>21</v>
      </c>
      <c r="I565" t="s">
        <v>35</v>
      </c>
      <c r="L565">
        <v>8</v>
      </c>
      <c r="M565" t="s">
        <v>1771</v>
      </c>
    </row>
    <row r="566" spans="1:13" x14ac:dyDescent="0.3">
      <c r="A566" s="4" t="s">
        <v>8</v>
      </c>
      <c r="B566" s="7">
        <v>42985</v>
      </c>
      <c r="C566" s="2">
        <v>0.2673611111111111</v>
      </c>
      <c r="D566">
        <v>37</v>
      </c>
      <c r="E566" s="2">
        <v>2.5694444444444447E-2</v>
      </c>
      <c r="F566" s="2">
        <f t="shared" si="10"/>
        <v>37.293055555555561</v>
      </c>
      <c r="G566" s="19" t="s">
        <v>7</v>
      </c>
      <c r="H566" t="s">
        <v>856</v>
      </c>
      <c r="L566">
        <v>7</v>
      </c>
      <c r="M566" t="s">
        <v>857</v>
      </c>
    </row>
    <row r="567" spans="1:13" x14ac:dyDescent="0.3">
      <c r="A567" s="4" t="s">
        <v>8</v>
      </c>
      <c r="B567" s="7">
        <v>42985</v>
      </c>
      <c r="C567" s="2">
        <v>0.2673611111111111</v>
      </c>
      <c r="D567">
        <v>44</v>
      </c>
      <c r="E567" s="2">
        <v>3.0555555555555555E-2</v>
      </c>
      <c r="F567" s="2">
        <f t="shared" si="10"/>
        <v>44.297916666666673</v>
      </c>
      <c r="G567" s="19" t="s">
        <v>7</v>
      </c>
      <c r="L567">
        <v>8</v>
      </c>
      <c r="M567" t="s">
        <v>858</v>
      </c>
    </row>
    <row r="568" spans="1:13" x14ac:dyDescent="0.3">
      <c r="A568" s="4" t="s">
        <v>8</v>
      </c>
      <c r="B568" s="7">
        <v>42985</v>
      </c>
      <c r="C568" s="2">
        <v>0.2673611111111111</v>
      </c>
      <c r="D568">
        <v>58</v>
      </c>
      <c r="E568" s="2">
        <v>4.027777777777778E-2</v>
      </c>
      <c r="F568" s="2">
        <f t="shared" si="10"/>
        <v>58.307638888888889</v>
      </c>
      <c r="G568" s="19" t="s">
        <v>7</v>
      </c>
      <c r="L568">
        <v>6</v>
      </c>
      <c r="M568" t="s">
        <v>859</v>
      </c>
    </row>
    <row r="569" spans="1:13" x14ac:dyDescent="0.3">
      <c r="A569" s="4" t="s">
        <v>8</v>
      </c>
      <c r="B569" s="7">
        <v>42985</v>
      </c>
      <c r="C569" s="2">
        <v>0.2673611111111111</v>
      </c>
      <c r="D569">
        <v>62</v>
      </c>
      <c r="E569" s="2">
        <v>4.3055555555555562E-2</v>
      </c>
      <c r="F569" s="2">
        <f t="shared" si="10"/>
        <v>62.310416666666669</v>
      </c>
      <c r="G569" s="19" t="s">
        <v>7</v>
      </c>
      <c r="L569">
        <v>6</v>
      </c>
      <c r="M569" t="s">
        <v>860</v>
      </c>
    </row>
    <row r="570" spans="1:13" x14ac:dyDescent="0.3">
      <c r="A570" s="4" t="s">
        <v>8</v>
      </c>
      <c r="B570" s="7">
        <v>42985</v>
      </c>
      <c r="C570" s="2">
        <v>0.2673611111111111</v>
      </c>
      <c r="D570">
        <v>64</v>
      </c>
      <c r="E570" s="2">
        <v>4.4444444444444446E-2</v>
      </c>
      <c r="F570" s="2">
        <f t="shared" si="10"/>
        <v>64.311805555555566</v>
      </c>
      <c r="G570" s="19" t="s">
        <v>7</v>
      </c>
      <c r="L570">
        <v>6</v>
      </c>
      <c r="M570" t="s">
        <v>861</v>
      </c>
    </row>
    <row r="571" spans="1:13" x14ac:dyDescent="0.3">
      <c r="A571" s="4" t="s">
        <v>8</v>
      </c>
      <c r="B571" s="7">
        <v>42985</v>
      </c>
      <c r="C571" s="2">
        <v>0.2673611111111111</v>
      </c>
      <c r="D571">
        <v>82</v>
      </c>
      <c r="E571" s="2">
        <v>5.6944444444444443E-2</v>
      </c>
      <c r="F571" s="2">
        <f t="shared" si="10"/>
        <v>82.324305555555554</v>
      </c>
      <c r="G571" s="19" t="s">
        <v>7</v>
      </c>
      <c r="L571">
        <v>3</v>
      </c>
      <c r="M571" t="s">
        <v>862</v>
      </c>
    </row>
    <row r="572" spans="1:13" x14ac:dyDescent="0.3">
      <c r="A572" s="4" t="s">
        <v>8</v>
      </c>
      <c r="B572" s="7">
        <v>42985</v>
      </c>
      <c r="C572" s="2">
        <v>0.2673611111111111</v>
      </c>
      <c r="D572">
        <v>97</v>
      </c>
      <c r="E572" s="2">
        <v>6.7361111111111108E-2</v>
      </c>
      <c r="F572" s="2">
        <f t="shared" si="10"/>
        <v>97.334722222222226</v>
      </c>
      <c r="G572" s="19" t="s">
        <v>7</v>
      </c>
      <c r="L572">
        <v>5</v>
      </c>
      <c r="M572" t="s">
        <v>863</v>
      </c>
    </row>
    <row r="573" spans="1:13" x14ac:dyDescent="0.3">
      <c r="A573" s="4" t="s">
        <v>8</v>
      </c>
      <c r="B573" s="7">
        <v>42985</v>
      </c>
      <c r="C573" s="2">
        <v>0.2673611111111111</v>
      </c>
      <c r="D573">
        <v>101</v>
      </c>
      <c r="E573" s="2">
        <v>7.013888888888889E-2</v>
      </c>
      <c r="F573" s="2">
        <f t="shared" si="10"/>
        <v>101.33750000000001</v>
      </c>
      <c r="G573" t="s">
        <v>7</v>
      </c>
      <c r="L573">
        <v>3</v>
      </c>
      <c r="M573" t="s">
        <v>1725</v>
      </c>
    </row>
    <row r="574" spans="1:13" x14ac:dyDescent="0.3">
      <c r="A574" s="4" t="s">
        <v>8</v>
      </c>
      <c r="B574" s="7">
        <v>42985</v>
      </c>
      <c r="C574" s="2">
        <v>0.2673611111111111</v>
      </c>
      <c r="D574">
        <v>106</v>
      </c>
      <c r="E574" s="2">
        <v>7.3611111111111113E-2</v>
      </c>
      <c r="F574" s="2">
        <f t="shared" si="10"/>
        <v>106.34097222222222</v>
      </c>
      <c r="G574" t="s">
        <v>7</v>
      </c>
      <c r="L574">
        <v>4</v>
      </c>
      <c r="M574" t="s">
        <v>1726</v>
      </c>
    </row>
    <row r="575" spans="1:13" x14ac:dyDescent="0.3">
      <c r="A575" s="4" t="s">
        <v>8</v>
      </c>
      <c r="B575" s="7">
        <v>42985</v>
      </c>
      <c r="C575" s="2">
        <v>0.2673611111111111</v>
      </c>
      <c r="D575">
        <v>111</v>
      </c>
      <c r="E575" s="2">
        <v>7.7083333333333337E-2</v>
      </c>
      <c r="F575" s="2">
        <f t="shared" si="10"/>
        <v>111.34444444444445</v>
      </c>
      <c r="G575" t="s">
        <v>7</v>
      </c>
      <c r="L575">
        <v>6</v>
      </c>
      <c r="M575" t="s">
        <v>1727</v>
      </c>
    </row>
    <row r="576" spans="1:13" x14ac:dyDescent="0.3">
      <c r="A576" s="4" t="s">
        <v>8</v>
      </c>
      <c r="B576" s="7">
        <v>42985</v>
      </c>
      <c r="C576" s="2">
        <v>0.2673611111111111</v>
      </c>
      <c r="D576">
        <v>120</v>
      </c>
      <c r="E576" s="2">
        <v>8.3333333333333329E-2</v>
      </c>
      <c r="F576" s="2">
        <f t="shared" si="10"/>
        <v>120.35069444444444</v>
      </c>
      <c r="G576" s="19" t="s">
        <v>7</v>
      </c>
      <c r="L576">
        <v>3</v>
      </c>
      <c r="M576" t="s">
        <v>864</v>
      </c>
    </row>
    <row r="577" spans="1:13" x14ac:dyDescent="0.3">
      <c r="A577" s="4" t="s">
        <v>8</v>
      </c>
      <c r="B577" s="7">
        <v>42985</v>
      </c>
      <c r="C577" s="2">
        <v>0.2673611111111111</v>
      </c>
      <c r="D577">
        <v>137</v>
      </c>
      <c r="E577" s="2">
        <v>9.5138888888888884E-2</v>
      </c>
      <c r="F577" s="2">
        <f t="shared" si="10"/>
        <v>137.36250000000001</v>
      </c>
      <c r="G577" s="19" t="s">
        <v>7</v>
      </c>
      <c r="L577">
        <v>4</v>
      </c>
      <c r="M577" t="s">
        <v>865</v>
      </c>
    </row>
    <row r="578" spans="1:13" x14ac:dyDescent="0.3">
      <c r="A578" s="4" t="s">
        <v>8</v>
      </c>
      <c r="B578" s="7">
        <v>42985</v>
      </c>
      <c r="C578" s="2">
        <v>0.2673611111111111</v>
      </c>
      <c r="D578">
        <v>141</v>
      </c>
      <c r="E578" s="2">
        <v>9.7916666666666666E-2</v>
      </c>
      <c r="F578" s="2">
        <f t="shared" si="10"/>
        <v>141.36527777777778</v>
      </c>
      <c r="G578" s="19" t="s">
        <v>7</v>
      </c>
      <c r="L578">
        <v>4</v>
      </c>
      <c r="M578" t="s">
        <v>866</v>
      </c>
    </row>
    <row r="579" spans="1:13" x14ac:dyDescent="0.3">
      <c r="A579" s="4" t="s">
        <v>8</v>
      </c>
      <c r="B579" s="7">
        <v>42985</v>
      </c>
      <c r="C579" s="2">
        <v>0.2673611111111111</v>
      </c>
      <c r="D579">
        <v>144</v>
      </c>
      <c r="E579" s="2">
        <v>9.9999999999999992E-2</v>
      </c>
      <c r="F579" s="2">
        <f t="shared" si="10"/>
        <v>144.36736111111111</v>
      </c>
      <c r="G579" s="19" t="s">
        <v>7</v>
      </c>
      <c r="L579">
        <v>3</v>
      </c>
      <c r="M579" t="s">
        <v>867</v>
      </c>
    </row>
    <row r="580" spans="1:13" x14ac:dyDescent="0.3">
      <c r="A580" s="4" t="s">
        <v>8</v>
      </c>
      <c r="B580" s="7">
        <v>42985</v>
      </c>
      <c r="C580" s="2">
        <v>0.2673611111111111</v>
      </c>
      <c r="D580">
        <v>167</v>
      </c>
      <c r="E580" s="2">
        <v>0.11597222222222221</v>
      </c>
      <c r="F580" s="2">
        <f t="shared" si="10"/>
        <v>167.38333333333333</v>
      </c>
      <c r="G580" t="s">
        <v>7</v>
      </c>
      <c r="L580">
        <v>5</v>
      </c>
      <c r="M580" t="s">
        <v>1728</v>
      </c>
    </row>
    <row r="581" spans="1:13" x14ac:dyDescent="0.3">
      <c r="A581" s="4" t="s">
        <v>8</v>
      </c>
      <c r="B581" s="7">
        <v>42985</v>
      </c>
      <c r="C581" s="2">
        <v>0.2673611111111111</v>
      </c>
      <c r="D581">
        <v>179</v>
      </c>
      <c r="E581" s="2">
        <v>0.12430555555555556</v>
      </c>
      <c r="F581" s="2">
        <f t="shared" si="10"/>
        <v>179.39166666666668</v>
      </c>
      <c r="G581" s="19" t="s">
        <v>7</v>
      </c>
      <c r="L581">
        <v>4</v>
      </c>
      <c r="M581" t="s">
        <v>868</v>
      </c>
    </row>
    <row r="582" spans="1:13" x14ac:dyDescent="0.3">
      <c r="A582" s="4" t="s">
        <v>8</v>
      </c>
      <c r="B582" s="3">
        <v>42986</v>
      </c>
      <c r="C582" s="2">
        <v>0.26666666666666666</v>
      </c>
      <c r="D582">
        <v>5</v>
      </c>
      <c r="E582" s="2">
        <v>3.472222222222222E-3</v>
      </c>
      <c r="F582" s="2">
        <f t="shared" si="10"/>
        <v>5.2701388888888889</v>
      </c>
      <c r="G582" s="19" t="s">
        <v>7</v>
      </c>
      <c r="L582">
        <v>6</v>
      </c>
      <c r="M582" t="s">
        <v>869</v>
      </c>
    </row>
    <row r="583" spans="1:13" x14ac:dyDescent="0.3">
      <c r="A583" s="4" t="s">
        <v>8</v>
      </c>
      <c r="B583" s="3">
        <v>42986</v>
      </c>
      <c r="C583" s="2">
        <v>0.26666666666666666</v>
      </c>
      <c r="D583">
        <v>9</v>
      </c>
      <c r="E583" s="2">
        <v>6.2499999999999995E-3</v>
      </c>
      <c r="F583" s="2">
        <f t="shared" si="10"/>
        <v>9.2729166666666671</v>
      </c>
      <c r="G583" t="s">
        <v>7</v>
      </c>
      <c r="L583">
        <v>9</v>
      </c>
      <c r="M583" t="s">
        <v>1729</v>
      </c>
    </row>
    <row r="584" spans="1:13" x14ac:dyDescent="0.3">
      <c r="A584" s="4" t="s">
        <v>8</v>
      </c>
      <c r="B584" s="3">
        <v>42986</v>
      </c>
      <c r="C584" s="2">
        <v>0.26666666666666666</v>
      </c>
      <c r="D584">
        <v>14</v>
      </c>
      <c r="E584" s="2">
        <v>9.7222222222222224E-3</v>
      </c>
      <c r="F584" s="2">
        <f t="shared" si="10"/>
        <v>14.27638888888889</v>
      </c>
      <c r="G584" s="19" t="s">
        <v>7</v>
      </c>
      <c r="L584">
        <v>5</v>
      </c>
      <c r="M584" t="s">
        <v>870</v>
      </c>
    </row>
    <row r="585" spans="1:13" x14ac:dyDescent="0.3">
      <c r="A585" s="4" t="s">
        <v>8</v>
      </c>
      <c r="B585" s="3">
        <v>42986</v>
      </c>
      <c r="C585" s="2">
        <v>0.26666666666666666</v>
      </c>
      <c r="D585">
        <v>21</v>
      </c>
      <c r="E585" s="2">
        <v>1.4583333333333332E-2</v>
      </c>
      <c r="F585" s="2">
        <f t="shared" si="10"/>
        <v>21.28125</v>
      </c>
      <c r="G585" s="19" t="s">
        <v>7</v>
      </c>
      <c r="L585">
        <v>9</v>
      </c>
      <c r="M585" t="s">
        <v>871</v>
      </c>
    </row>
    <row r="586" spans="1:13" x14ac:dyDescent="0.3">
      <c r="A586" s="4" t="s">
        <v>8</v>
      </c>
      <c r="B586" s="3">
        <v>42986</v>
      </c>
      <c r="C586" s="2">
        <v>0.26666666666666666</v>
      </c>
      <c r="D586">
        <v>37</v>
      </c>
      <c r="E586" s="2">
        <v>2.5694444444444447E-2</v>
      </c>
      <c r="F586" s="2">
        <f t="shared" si="10"/>
        <v>37.292361111111113</v>
      </c>
      <c r="G586" s="19" t="s">
        <v>7</v>
      </c>
      <c r="L586">
        <v>6</v>
      </c>
      <c r="M586" t="s">
        <v>872</v>
      </c>
    </row>
    <row r="587" spans="1:13" x14ac:dyDescent="0.3">
      <c r="A587" s="4" t="s">
        <v>8</v>
      </c>
      <c r="B587" s="3">
        <v>42986</v>
      </c>
      <c r="C587" s="2">
        <v>0.26666666666666666</v>
      </c>
      <c r="D587">
        <v>44</v>
      </c>
      <c r="E587" s="2">
        <v>3.0555555555555555E-2</v>
      </c>
      <c r="F587" s="2">
        <f t="shared" si="10"/>
        <v>44.297222222222224</v>
      </c>
      <c r="G587" s="19" t="s">
        <v>7</v>
      </c>
      <c r="L587">
        <v>12</v>
      </c>
      <c r="M587" t="s">
        <v>873</v>
      </c>
    </row>
    <row r="588" spans="1:13" x14ac:dyDescent="0.3">
      <c r="A588" s="4" t="s">
        <v>8</v>
      </c>
      <c r="B588" s="3">
        <v>42986</v>
      </c>
      <c r="C588" s="2">
        <v>0.26666666666666666</v>
      </c>
      <c r="D588">
        <v>58</v>
      </c>
      <c r="E588" s="2">
        <v>4.027777777777778E-2</v>
      </c>
      <c r="F588" s="2">
        <f t="shared" si="10"/>
        <v>58.30694444444444</v>
      </c>
      <c r="G588" s="19" t="s">
        <v>7</v>
      </c>
      <c r="L588">
        <v>7</v>
      </c>
      <c r="M588" t="s">
        <v>874</v>
      </c>
    </row>
    <row r="589" spans="1:13" x14ac:dyDescent="0.3">
      <c r="A589" s="4" t="s">
        <v>8</v>
      </c>
      <c r="B589" s="3">
        <v>42986</v>
      </c>
      <c r="C589" s="2">
        <v>0.26666666666666666</v>
      </c>
      <c r="D589">
        <v>62</v>
      </c>
      <c r="E589" s="2">
        <v>4.3055555555555562E-2</v>
      </c>
      <c r="F589" s="2">
        <f t="shared" si="10"/>
        <v>62.30972222222222</v>
      </c>
      <c r="G589" s="19" t="s">
        <v>7</v>
      </c>
      <c r="L589">
        <v>5</v>
      </c>
      <c r="M589" t="s">
        <v>875</v>
      </c>
    </row>
    <row r="590" spans="1:13" x14ac:dyDescent="0.3">
      <c r="A590" s="4" t="s">
        <v>8</v>
      </c>
      <c r="B590" s="3">
        <v>42986</v>
      </c>
      <c r="C590" s="2">
        <v>0.26666666666666666</v>
      </c>
      <c r="D590">
        <v>64</v>
      </c>
      <c r="E590" s="2">
        <v>4.4444444444444446E-2</v>
      </c>
      <c r="F590" s="2">
        <f t="shared" si="10"/>
        <v>64.311111111111117</v>
      </c>
      <c r="G590" t="s">
        <v>7</v>
      </c>
      <c r="L590">
        <v>4</v>
      </c>
      <c r="M590" t="s">
        <v>1730</v>
      </c>
    </row>
    <row r="591" spans="1:13" x14ac:dyDescent="0.3">
      <c r="A591" s="4" t="s">
        <v>8</v>
      </c>
      <c r="B591" s="3">
        <v>42986</v>
      </c>
      <c r="C591" s="2">
        <v>0.26666666666666666</v>
      </c>
      <c r="D591">
        <v>82</v>
      </c>
      <c r="E591" s="2">
        <v>5.6944444444444443E-2</v>
      </c>
      <c r="F591" s="2">
        <f t="shared" si="10"/>
        <v>82.323611111111106</v>
      </c>
      <c r="G591" s="19" t="s">
        <v>7</v>
      </c>
      <c r="L591">
        <v>6</v>
      </c>
      <c r="M591" t="s">
        <v>876</v>
      </c>
    </row>
    <row r="592" spans="1:13" x14ac:dyDescent="0.3">
      <c r="A592" s="4" t="s">
        <v>8</v>
      </c>
      <c r="B592" s="3">
        <v>42986</v>
      </c>
      <c r="C592" s="2">
        <v>0.26666666666666666</v>
      </c>
      <c r="D592">
        <v>97</v>
      </c>
      <c r="E592" s="2">
        <v>6.7361111111111108E-2</v>
      </c>
      <c r="F592" s="2">
        <f t="shared" si="10"/>
        <v>97.334027777777777</v>
      </c>
      <c r="G592" t="s">
        <v>7</v>
      </c>
      <c r="L592">
        <v>5</v>
      </c>
      <c r="M592" t="s">
        <v>877</v>
      </c>
    </row>
    <row r="593" spans="1:13" x14ac:dyDescent="0.3">
      <c r="A593" s="4" t="s">
        <v>8</v>
      </c>
      <c r="B593" s="3">
        <v>42986</v>
      </c>
      <c r="C593" s="2">
        <v>0.26666666666666666</v>
      </c>
      <c r="D593">
        <v>101</v>
      </c>
      <c r="E593" s="2">
        <v>7.013888888888889E-2</v>
      </c>
      <c r="F593" s="2">
        <f t="shared" si="10"/>
        <v>101.33680555555556</v>
      </c>
      <c r="G593" t="s">
        <v>7</v>
      </c>
      <c r="L593">
        <v>4</v>
      </c>
      <c r="M593" t="s">
        <v>1731</v>
      </c>
    </row>
    <row r="594" spans="1:13" x14ac:dyDescent="0.3">
      <c r="A594" s="4" t="s">
        <v>8</v>
      </c>
      <c r="B594" s="3">
        <v>42986</v>
      </c>
      <c r="C594" s="2">
        <v>0.26666666666666666</v>
      </c>
      <c r="D594">
        <v>106</v>
      </c>
      <c r="E594" s="2">
        <v>7.3611111111111113E-2</v>
      </c>
      <c r="F594" s="2">
        <f t="shared" si="10"/>
        <v>106.34027777777777</v>
      </c>
      <c r="G594" t="s">
        <v>7</v>
      </c>
      <c r="L594">
        <v>7</v>
      </c>
      <c r="M594" t="s">
        <v>878</v>
      </c>
    </row>
    <row r="595" spans="1:13" x14ac:dyDescent="0.3">
      <c r="A595" s="4" t="s">
        <v>8</v>
      </c>
      <c r="B595" s="3">
        <v>42986</v>
      </c>
      <c r="C595" s="2">
        <v>0.26666666666666666</v>
      </c>
      <c r="D595">
        <v>111</v>
      </c>
      <c r="E595" s="2">
        <v>7.7083333333333337E-2</v>
      </c>
      <c r="F595" s="2">
        <f t="shared" si="10"/>
        <v>111.34375</v>
      </c>
      <c r="G595" t="s">
        <v>7</v>
      </c>
      <c r="L595">
        <v>4</v>
      </c>
      <c r="M595" t="s">
        <v>1732</v>
      </c>
    </row>
    <row r="596" spans="1:13" x14ac:dyDescent="0.3">
      <c r="A596" s="4" t="s">
        <v>8</v>
      </c>
      <c r="B596" s="3">
        <v>42986</v>
      </c>
      <c r="C596" s="2">
        <v>0.26666666666666666</v>
      </c>
      <c r="D596">
        <v>120</v>
      </c>
      <c r="E596" s="2">
        <v>8.3333333333333329E-2</v>
      </c>
      <c r="F596" s="2">
        <f t="shared" si="10"/>
        <v>120.35</v>
      </c>
      <c r="G596" s="19" t="s">
        <v>7</v>
      </c>
      <c r="L596">
        <v>3</v>
      </c>
      <c r="M596" t="s">
        <v>879</v>
      </c>
    </row>
    <row r="597" spans="1:13" x14ac:dyDescent="0.3">
      <c r="A597" s="4" t="s">
        <v>8</v>
      </c>
      <c r="B597" s="3">
        <v>42986</v>
      </c>
      <c r="C597" s="2">
        <v>0.26666666666666666</v>
      </c>
      <c r="D597">
        <v>137</v>
      </c>
      <c r="E597" s="2">
        <v>9.5138888888888884E-2</v>
      </c>
      <c r="F597" s="2">
        <f t="shared" si="10"/>
        <v>137.36180555555558</v>
      </c>
      <c r="G597" s="19" t="s">
        <v>7</v>
      </c>
      <c r="L597">
        <v>3</v>
      </c>
      <c r="M597" t="s">
        <v>880</v>
      </c>
    </row>
    <row r="598" spans="1:13" x14ac:dyDescent="0.3">
      <c r="A598" s="4" t="s">
        <v>8</v>
      </c>
      <c r="B598" s="3">
        <v>42986</v>
      </c>
      <c r="C598" s="2">
        <v>0.26666666666666666</v>
      </c>
      <c r="D598">
        <v>141</v>
      </c>
      <c r="E598" s="2">
        <v>9.7916666666666666E-2</v>
      </c>
      <c r="F598" s="2">
        <f t="shared" si="10"/>
        <v>141.36458333333334</v>
      </c>
      <c r="G598" s="19" t="s">
        <v>7</v>
      </c>
      <c r="L598">
        <v>4</v>
      </c>
      <c r="M598" t="s">
        <v>881</v>
      </c>
    </row>
    <row r="599" spans="1:13" x14ac:dyDescent="0.3">
      <c r="A599" s="4" t="s">
        <v>8</v>
      </c>
      <c r="B599" s="3">
        <v>42986</v>
      </c>
      <c r="C599" s="2">
        <v>0.26666666666666666</v>
      </c>
      <c r="D599">
        <v>144</v>
      </c>
      <c r="E599" s="2">
        <v>9.9999999999999992E-2</v>
      </c>
      <c r="F599" s="2">
        <f t="shared" si="10"/>
        <v>144.36666666666667</v>
      </c>
      <c r="G599" s="19" t="s">
        <v>7</v>
      </c>
      <c r="L599">
        <v>2</v>
      </c>
      <c r="M599" t="s">
        <v>882</v>
      </c>
    </row>
    <row r="600" spans="1:13" x14ac:dyDescent="0.3">
      <c r="A600" s="4" t="s">
        <v>8</v>
      </c>
      <c r="B600" s="3">
        <v>42986</v>
      </c>
      <c r="C600" s="2">
        <v>0.26666666666666666</v>
      </c>
      <c r="D600">
        <v>167</v>
      </c>
      <c r="E600" s="2">
        <v>0.11597222222222221</v>
      </c>
      <c r="F600" s="2">
        <f t="shared" ref="F600:F663" si="11">SUM(C600:E600)</f>
        <v>167.38263888888889</v>
      </c>
      <c r="G600" s="19" t="s">
        <v>7</v>
      </c>
      <c r="I600" t="s">
        <v>28</v>
      </c>
      <c r="L600">
        <v>1</v>
      </c>
      <c r="M600" t="s">
        <v>74</v>
      </c>
    </row>
    <row r="601" spans="1:13" x14ac:dyDescent="0.3">
      <c r="A601" s="4" t="s">
        <v>8</v>
      </c>
      <c r="B601" s="3">
        <v>42986</v>
      </c>
      <c r="C601" s="2">
        <v>0.26666666666666666</v>
      </c>
      <c r="D601">
        <v>179</v>
      </c>
      <c r="E601" s="2">
        <v>0.12430555555555556</v>
      </c>
      <c r="F601" s="2">
        <f t="shared" si="11"/>
        <v>179.39097222222225</v>
      </c>
      <c r="G601" s="19" t="s">
        <v>7</v>
      </c>
      <c r="I601" t="s">
        <v>28</v>
      </c>
      <c r="L601">
        <v>4</v>
      </c>
      <c r="M601" t="s">
        <v>883</v>
      </c>
    </row>
    <row r="602" spans="1:13" x14ac:dyDescent="0.3">
      <c r="A602" s="4" t="s">
        <v>8</v>
      </c>
      <c r="B602" s="7">
        <v>42988</v>
      </c>
      <c r="C602" s="2">
        <v>0.26527777777777778</v>
      </c>
      <c r="D602">
        <v>5</v>
      </c>
      <c r="E602" s="2">
        <v>3.472222222222222E-3</v>
      </c>
      <c r="F602" s="2">
        <f t="shared" si="11"/>
        <v>5.2687499999999998</v>
      </c>
      <c r="G602" s="19" t="s">
        <v>7</v>
      </c>
      <c r="I602" t="s">
        <v>35</v>
      </c>
      <c r="L602">
        <v>5</v>
      </c>
      <c r="M602" t="s">
        <v>884</v>
      </c>
    </row>
    <row r="603" spans="1:13" x14ac:dyDescent="0.3">
      <c r="A603" s="4" t="s">
        <v>8</v>
      </c>
      <c r="B603" s="7">
        <v>42988</v>
      </c>
      <c r="C603" s="2">
        <v>0.26527777777777778</v>
      </c>
      <c r="D603">
        <v>9</v>
      </c>
      <c r="E603" s="2">
        <v>6.2499999999999995E-3</v>
      </c>
      <c r="F603" s="2">
        <f t="shared" si="11"/>
        <v>9.2715277777777771</v>
      </c>
      <c r="G603" s="19" t="s">
        <v>7</v>
      </c>
      <c r="I603" t="s">
        <v>35</v>
      </c>
      <c r="L603">
        <v>4</v>
      </c>
      <c r="M603" t="s">
        <v>885</v>
      </c>
    </row>
    <row r="604" spans="1:13" x14ac:dyDescent="0.3">
      <c r="A604" s="4" t="s">
        <v>8</v>
      </c>
      <c r="B604" s="7">
        <v>42988</v>
      </c>
      <c r="C604" s="2">
        <v>0.26527777777777778</v>
      </c>
      <c r="D604">
        <v>14</v>
      </c>
      <c r="E604" s="2">
        <v>9.7222222222222224E-3</v>
      </c>
      <c r="F604" s="2">
        <f t="shared" si="11"/>
        <v>14.275</v>
      </c>
      <c r="G604" t="s">
        <v>7</v>
      </c>
      <c r="L604">
        <v>7</v>
      </c>
      <c r="M604" t="s">
        <v>1733</v>
      </c>
    </row>
    <row r="605" spans="1:13" x14ac:dyDescent="0.3">
      <c r="A605" s="4" t="s">
        <v>8</v>
      </c>
      <c r="B605" s="7">
        <v>42988</v>
      </c>
      <c r="C605" s="2">
        <v>0.26527777777777778</v>
      </c>
      <c r="D605">
        <v>21</v>
      </c>
      <c r="E605" s="2">
        <v>1.4583333333333332E-2</v>
      </c>
      <c r="F605" s="2">
        <f t="shared" si="11"/>
        <v>21.279861111111114</v>
      </c>
      <c r="G605" s="19" t="s">
        <v>7</v>
      </c>
      <c r="L605">
        <v>3</v>
      </c>
      <c r="M605" t="s">
        <v>886</v>
      </c>
    </row>
    <row r="606" spans="1:13" x14ac:dyDescent="0.3">
      <c r="A606" s="4" t="s">
        <v>8</v>
      </c>
      <c r="B606" s="7">
        <v>42988</v>
      </c>
      <c r="C606" s="2">
        <v>0.26527777777777778</v>
      </c>
      <c r="D606">
        <v>37</v>
      </c>
      <c r="E606" s="2">
        <v>2.5694444444444447E-2</v>
      </c>
      <c r="F606" s="2">
        <f t="shared" si="11"/>
        <v>37.290972222222223</v>
      </c>
      <c r="G606" s="19" t="s">
        <v>7</v>
      </c>
      <c r="L606">
        <v>5</v>
      </c>
      <c r="M606" t="s">
        <v>887</v>
      </c>
    </row>
    <row r="607" spans="1:13" x14ac:dyDescent="0.3">
      <c r="A607" s="4" t="s">
        <v>8</v>
      </c>
      <c r="B607" s="7">
        <v>42988</v>
      </c>
      <c r="C607" s="2">
        <v>0.26527777777777778</v>
      </c>
      <c r="D607">
        <v>44</v>
      </c>
      <c r="E607" s="2">
        <v>3.0555555555555555E-2</v>
      </c>
      <c r="F607" s="2">
        <f t="shared" si="11"/>
        <v>44.295833333333334</v>
      </c>
      <c r="G607" s="19" t="s">
        <v>7</v>
      </c>
      <c r="I607" t="s">
        <v>888</v>
      </c>
      <c r="L607">
        <v>4</v>
      </c>
      <c r="M607" t="s">
        <v>889</v>
      </c>
    </row>
    <row r="608" spans="1:13" x14ac:dyDescent="0.3">
      <c r="A608" s="4" t="s">
        <v>8</v>
      </c>
      <c r="B608" s="7">
        <v>42988</v>
      </c>
      <c r="C608" s="2">
        <v>0.26527777777777778</v>
      </c>
      <c r="D608">
        <v>58</v>
      </c>
      <c r="E608" s="2">
        <v>4.027777777777778E-2</v>
      </c>
      <c r="F608" s="2">
        <f t="shared" si="11"/>
        <v>58.30555555555555</v>
      </c>
      <c r="G608" s="19" t="s">
        <v>7</v>
      </c>
      <c r="I608" t="s">
        <v>35</v>
      </c>
      <c r="L608">
        <v>6</v>
      </c>
      <c r="M608" t="s">
        <v>890</v>
      </c>
    </row>
    <row r="609" spans="1:13" x14ac:dyDescent="0.3">
      <c r="A609" s="4" t="s">
        <v>8</v>
      </c>
      <c r="B609" s="7">
        <v>42988</v>
      </c>
      <c r="C609" s="2">
        <v>0.26527777777777778</v>
      </c>
      <c r="D609">
        <v>62</v>
      </c>
      <c r="E609" s="2">
        <v>4.3055555555555562E-2</v>
      </c>
      <c r="F609" s="2">
        <f t="shared" si="11"/>
        <v>62.30833333333333</v>
      </c>
      <c r="G609" s="19" t="s">
        <v>7</v>
      </c>
      <c r="L609">
        <v>4</v>
      </c>
      <c r="M609" t="s">
        <v>891</v>
      </c>
    </row>
    <row r="610" spans="1:13" x14ac:dyDescent="0.3">
      <c r="A610" s="4" t="s">
        <v>8</v>
      </c>
      <c r="B610" s="7">
        <v>42988</v>
      </c>
      <c r="C610" s="2">
        <v>0.26527777777777778</v>
      </c>
      <c r="D610">
        <v>64</v>
      </c>
      <c r="E610" s="2">
        <v>4.4444444444444446E-2</v>
      </c>
      <c r="F610" s="2">
        <f t="shared" si="11"/>
        <v>64.309722222222234</v>
      </c>
      <c r="G610" t="s">
        <v>7</v>
      </c>
      <c r="L610">
        <v>6</v>
      </c>
      <c r="M610" t="s">
        <v>1734</v>
      </c>
    </row>
    <row r="611" spans="1:13" x14ac:dyDescent="0.3">
      <c r="A611" s="4" t="s">
        <v>8</v>
      </c>
      <c r="B611" s="7">
        <v>42988</v>
      </c>
      <c r="C611" s="2">
        <v>0.26527777777777778</v>
      </c>
      <c r="D611">
        <v>82</v>
      </c>
      <c r="E611" s="2">
        <v>5.6944444444444443E-2</v>
      </c>
      <c r="F611" s="2">
        <f t="shared" si="11"/>
        <v>82.322222222222223</v>
      </c>
      <c r="G611" s="19" t="s">
        <v>7</v>
      </c>
      <c r="I611" t="s">
        <v>893</v>
      </c>
      <c r="L611">
        <v>2</v>
      </c>
      <c r="M611" t="s">
        <v>892</v>
      </c>
    </row>
    <row r="612" spans="1:13" x14ac:dyDescent="0.3">
      <c r="A612" s="4" t="s">
        <v>8</v>
      </c>
      <c r="B612" s="7">
        <v>42988</v>
      </c>
      <c r="C612" s="2">
        <v>0.26527777777777778</v>
      </c>
      <c r="D612">
        <v>97</v>
      </c>
      <c r="E612" s="2">
        <v>6.7361111111111108E-2</v>
      </c>
      <c r="F612" s="2">
        <f t="shared" si="11"/>
        <v>97.332638888888894</v>
      </c>
      <c r="G612" s="19" t="s">
        <v>7</v>
      </c>
      <c r="L612">
        <v>3</v>
      </c>
      <c r="M612" t="s">
        <v>894</v>
      </c>
    </row>
    <row r="613" spans="1:13" x14ac:dyDescent="0.3">
      <c r="A613" s="4" t="s">
        <v>8</v>
      </c>
      <c r="B613" s="7">
        <v>42988</v>
      </c>
      <c r="C613" s="2">
        <v>0.26527777777777778</v>
      </c>
      <c r="D613">
        <v>101</v>
      </c>
      <c r="E613" s="2">
        <v>7.013888888888889E-2</v>
      </c>
      <c r="F613" s="2">
        <f t="shared" si="11"/>
        <v>101.33541666666667</v>
      </c>
      <c r="G613" t="s">
        <v>7</v>
      </c>
      <c r="L613">
        <v>3</v>
      </c>
      <c r="M613" t="s">
        <v>1735</v>
      </c>
    </row>
    <row r="614" spans="1:13" x14ac:dyDescent="0.3">
      <c r="A614" s="4" t="s">
        <v>8</v>
      </c>
      <c r="B614" s="7">
        <v>42988</v>
      </c>
      <c r="C614" s="2">
        <v>0.26527777777777778</v>
      </c>
      <c r="D614">
        <v>106</v>
      </c>
      <c r="E614" s="2">
        <v>7.3611111111111113E-2</v>
      </c>
      <c r="F614" s="2">
        <f t="shared" si="11"/>
        <v>106.33888888888889</v>
      </c>
      <c r="G614" s="19" t="s">
        <v>7</v>
      </c>
      <c r="I614" t="s">
        <v>35</v>
      </c>
      <c r="L614">
        <v>3</v>
      </c>
      <c r="M614" t="s">
        <v>895</v>
      </c>
    </row>
    <row r="615" spans="1:13" x14ac:dyDescent="0.3">
      <c r="A615" s="4" t="s">
        <v>8</v>
      </c>
      <c r="B615" s="7">
        <v>42988</v>
      </c>
      <c r="C615" s="2">
        <v>0.26527777777777778</v>
      </c>
      <c r="D615">
        <v>111</v>
      </c>
      <c r="E615" s="2">
        <v>7.7083333333333337E-2</v>
      </c>
      <c r="F615" s="2">
        <f t="shared" si="11"/>
        <v>111.34236111111112</v>
      </c>
      <c r="G615" s="19" t="s">
        <v>7</v>
      </c>
      <c r="I615" t="s">
        <v>35</v>
      </c>
      <c r="L615">
        <v>4</v>
      </c>
      <c r="M615" t="s">
        <v>896</v>
      </c>
    </row>
    <row r="616" spans="1:13" x14ac:dyDescent="0.3">
      <c r="A616" s="4" t="s">
        <v>8</v>
      </c>
      <c r="B616" s="7">
        <v>42988</v>
      </c>
      <c r="C616" s="2">
        <v>0.26527777777777778</v>
      </c>
      <c r="D616">
        <v>120</v>
      </c>
      <c r="E616" s="2">
        <v>8.3333333333333329E-2</v>
      </c>
      <c r="F616" s="2">
        <f t="shared" si="11"/>
        <v>120.34861111111111</v>
      </c>
      <c r="G616" s="19" t="s">
        <v>7</v>
      </c>
      <c r="L616">
        <v>3</v>
      </c>
      <c r="M616" t="s">
        <v>897</v>
      </c>
    </row>
    <row r="617" spans="1:13" x14ac:dyDescent="0.3">
      <c r="A617" s="4" t="s">
        <v>8</v>
      </c>
      <c r="B617" s="7">
        <v>42988</v>
      </c>
      <c r="C617" s="2">
        <v>0.26527777777777778</v>
      </c>
      <c r="D617">
        <v>137</v>
      </c>
      <c r="E617" s="2">
        <v>9.5138888888888884E-2</v>
      </c>
      <c r="F617" s="2">
        <f t="shared" si="11"/>
        <v>137.36041666666668</v>
      </c>
      <c r="G617" s="19" t="s">
        <v>7</v>
      </c>
      <c r="L617">
        <v>4</v>
      </c>
      <c r="M617" t="s">
        <v>898</v>
      </c>
    </row>
    <row r="618" spans="1:13" x14ac:dyDescent="0.3">
      <c r="A618" s="4" t="s">
        <v>8</v>
      </c>
      <c r="B618" s="7">
        <v>42988</v>
      </c>
      <c r="C618" s="2">
        <v>0.26527777777777778</v>
      </c>
      <c r="D618">
        <v>141</v>
      </c>
      <c r="E618" s="2">
        <v>9.7916666666666666E-2</v>
      </c>
      <c r="F618" s="2">
        <f t="shared" si="11"/>
        <v>141.36319444444445</v>
      </c>
      <c r="G618" s="19" t="s">
        <v>7</v>
      </c>
      <c r="L618">
        <v>5</v>
      </c>
      <c r="M618" t="s">
        <v>899</v>
      </c>
    </row>
    <row r="619" spans="1:13" x14ac:dyDescent="0.3">
      <c r="A619" s="4" t="s">
        <v>8</v>
      </c>
      <c r="B619" s="7">
        <v>42988</v>
      </c>
      <c r="C619" s="2">
        <v>0.26527777777777778</v>
      </c>
      <c r="D619">
        <v>144</v>
      </c>
      <c r="E619" s="2">
        <v>9.9999999999999992E-2</v>
      </c>
      <c r="F619" s="2">
        <f t="shared" si="11"/>
        <v>144.36527777777778</v>
      </c>
      <c r="G619" s="19" t="s">
        <v>7</v>
      </c>
      <c r="I619" t="s">
        <v>28</v>
      </c>
      <c r="L619">
        <v>2</v>
      </c>
      <c r="M619" t="s">
        <v>900</v>
      </c>
    </row>
    <row r="620" spans="1:13" x14ac:dyDescent="0.3">
      <c r="A620" s="4" t="s">
        <v>8</v>
      </c>
      <c r="B620" s="7">
        <v>42988</v>
      </c>
      <c r="C620" s="2">
        <v>0.26527777777777778</v>
      </c>
      <c r="D620">
        <v>167</v>
      </c>
      <c r="E620" s="2">
        <v>0.11597222222222221</v>
      </c>
      <c r="F620" s="2">
        <f t="shared" si="11"/>
        <v>167.38124999999999</v>
      </c>
      <c r="G620" s="19" t="s">
        <v>7</v>
      </c>
      <c r="L620">
        <v>1</v>
      </c>
      <c r="M620" t="s">
        <v>99</v>
      </c>
    </row>
    <row r="621" spans="1:13" x14ac:dyDescent="0.3">
      <c r="A621" s="4" t="s">
        <v>8</v>
      </c>
      <c r="B621" s="7">
        <v>42988</v>
      </c>
      <c r="C621" s="2">
        <v>0.26527777777777778</v>
      </c>
      <c r="D621">
        <v>179</v>
      </c>
      <c r="E621" s="2">
        <v>0.12430555555555556</v>
      </c>
      <c r="F621" s="2">
        <f t="shared" si="11"/>
        <v>179.38958333333335</v>
      </c>
      <c r="G621" t="s">
        <v>7</v>
      </c>
      <c r="I621" t="s">
        <v>28</v>
      </c>
      <c r="L621">
        <v>2</v>
      </c>
      <c r="M621" t="s">
        <v>1736</v>
      </c>
    </row>
    <row r="622" spans="1:13" x14ac:dyDescent="0.3">
      <c r="A622" s="4" t="s">
        <v>8</v>
      </c>
      <c r="B622" s="3">
        <v>42989</v>
      </c>
      <c r="C622" s="2">
        <v>0.26458333333333334</v>
      </c>
      <c r="D622">
        <v>5</v>
      </c>
      <c r="E622" s="2">
        <v>3.472222222222222E-3</v>
      </c>
      <c r="F622" s="2">
        <f t="shared" si="11"/>
        <v>5.2680555555555557</v>
      </c>
    </row>
    <row r="623" spans="1:13" x14ac:dyDescent="0.3">
      <c r="A623" s="4" t="s">
        <v>8</v>
      </c>
      <c r="B623" s="3">
        <v>42989</v>
      </c>
      <c r="C623" s="2">
        <v>0.26458333333333334</v>
      </c>
      <c r="D623">
        <v>9</v>
      </c>
      <c r="E623" s="2">
        <v>6.2499999999999995E-3</v>
      </c>
      <c r="F623" s="2">
        <f t="shared" si="11"/>
        <v>9.2708333333333321</v>
      </c>
    </row>
    <row r="624" spans="1:13" x14ac:dyDescent="0.3">
      <c r="A624" s="4" t="s">
        <v>8</v>
      </c>
      <c r="B624" s="3">
        <v>42989</v>
      </c>
      <c r="C624" s="2">
        <v>0.26458333333333334</v>
      </c>
      <c r="D624">
        <v>14</v>
      </c>
      <c r="E624" s="2">
        <v>9.7222222222222224E-3</v>
      </c>
      <c r="F624" s="2">
        <f t="shared" si="11"/>
        <v>14.274305555555555</v>
      </c>
    </row>
    <row r="625" spans="1:6" x14ac:dyDescent="0.3">
      <c r="A625" s="4" t="s">
        <v>8</v>
      </c>
      <c r="B625" s="3">
        <v>42989</v>
      </c>
      <c r="C625" s="2">
        <v>0.26458333333333334</v>
      </c>
      <c r="D625">
        <v>21</v>
      </c>
      <c r="E625" s="2">
        <v>1.4583333333333332E-2</v>
      </c>
      <c r="F625" s="2">
        <f t="shared" si="11"/>
        <v>21.279166666666669</v>
      </c>
    </row>
    <row r="626" spans="1:6" x14ac:dyDescent="0.3">
      <c r="A626" s="4" t="s">
        <v>8</v>
      </c>
      <c r="B626" s="3">
        <v>42989</v>
      </c>
      <c r="C626" s="2">
        <v>0.26458333333333334</v>
      </c>
      <c r="D626">
        <v>37</v>
      </c>
      <c r="E626" s="2">
        <v>2.5694444444444447E-2</v>
      </c>
      <c r="F626" s="2">
        <f t="shared" si="11"/>
        <v>37.290277777777781</v>
      </c>
    </row>
    <row r="627" spans="1:6" x14ac:dyDescent="0.3">
      <c r="A627" s="4" t="s">
        <v>8</v>
      </c>
      <c r="B627" s="3">
        <v>42989</v>
      </c>
      <c r="C627" s="2">
        <v>0.26458333333333334</v>
      </c>
      <c r="D627">
        <v>44</v>
      </c>
      <c r="E627" s="2">
        <v>3.0555555555555555E-2</v>
      </c>
      <c r="F627" s="2">
        <f t="shared" si="11"/>
        <v>44.295138888888893</v>
      </c>
    </row>
    <row r="628" spans="1:6" x14ac:dyDescent="0.3">
      <c r="A628" s="4" t="s">
        <v>8</v>
      </c>
      <c r="B628" s="3">
        <v>42989</v>
      </c>
      <c r="C628" s="2">
        <v>0.26458333333333334</v>
      </c>
      <c r="D628">
        <v>58</v>
      </c>
      <c r="E628" s="2">
        <v>4.027777777777778E-2</v>
      </c>
      <c r="F628" s="2">
        <f t="shared" si="11"/>
        <v>58.304861111111109</v>
      </c>
    </row>
    <row r="629" spans="1:6" x14ac:dyDescent="0.3">
      <c r="A629" s="4" t="s">
        <v>8</v>
      </c>
      <c r="B629" s="3">
        <v>42989</v>
      </c>
      <c r="C629" s="2">
        <v>0.26458333333333334</v>
      </c>
      <c r="D629">
        <v>62</v>
      </c>
      <c r="E629" s="2">
        <v>4.3055555555555562E-2</v>
      </c>
      <c r="F629" s="2">
        <f t="shared" si="11"/>
        <v>62.307638888888889</v>
      </c>
    </row>
    <row r="630" spans="1:6" x14ac:dyDescent="0.3">
      <c r="A630" s="4" t="s">
        <v>8</v>
      </c>
      <c r="B630" s="3">
        <v>42989</v>
      </c>
      <c r="C630" s="2">
        <v>0.26458333333333334</v>
      </c>
      <c r="D630">
        <v>64</v>
      </c>
      <c r="E630" s="2">
        <v>4.4444444444444446E-2</v>
      </c>
      <c r="F630" s="2">
        <f t="shared" si="11"/>
        <v>64.309027777777786</v>
      </c>
    </row>
    <row r="631" spans="1:6" x14ac:dyDescent="0.3">
      <c r="A631" s="4" t="s">
        <v>8</v>
      </c>
      <c r="B631" s="3">
        <v>42989</v>
      </c>
      <c r="C631" s="2">
        <v>0.26458333333333334</v>
      </c>
      <c r="D631">
        <v>82</v>
      </c>
      <c r="E631" s="2">
        <v>5.6944444444444443E-2</v>
      </c>
      <c r="F631" s="2">
        <f t="shared" si="11"/>
        <v>82.321527777777774</v>
      </c>
    </row>
    <row r="632" spans="1:6" x14ac:dyDescent="0.3">
      <c r="A632" s="4" t="s">
        <v>8</v>
      </c>
      <c r="B632" s="3">
        <v>42989</v>
      </c>
      <c r="C632" s="2">
        <v>0.26458333333333334</v>
      </c>
      <c r="D632">
        <v>97</v>
      </c>
      <c r="E632" s="2">
        <v>6.7361111111111108E-2</v>
      </c>
      <c r="F632" s="2">
        <f t="shared" si="11"/>
        <v>97.331944444444446</v>
      </c>
    </row>
    <row r="633" spans="1:6" x14ac:dyDescent="0.3">
      <c r="A633" s="4" t="s">
        <v>8</v>
      </c>
      <c r="B633" s="3">
        <v>42989</v>
      </c>
      <c r="C633" s="2">
        <v>0.26458333333333334</v>
      </c>
      <c r="D633">
        <v>101</v>
      </c>
      <c r="E633" s="2">
        <v>7.013888888888889E-2</v>
      </c>
      <c r="F633" s="2">
        <f t="shared" si="11"/>
        <v>101.33472222222223</v>
      </c>
    </row>
    <row r="634" spans="1:6" x14ac:dyDescent="0.3">
      <c r="A634" s="4" t="s">
        <v>8</v>
      </c>
      <c r="B634" s="3">
        <v>42989</v>
      </c>
      <c r="C634" s="2">
        <v>0.26458333333333334</v>
      </c>
      <c r="D634">
        <v>106</v>
      </c>
      <c r="E634" s="2">
        <v>7.3611111111111113E-2</v>
      </c>
      <c r="F634" s="2">
        <f t="shared" si="11"/>
        <v>106.33819444444444</v>
      </c>
    </row>
    <row r="635" spans="1:6" x14ac:dyDescent="0.3">
      <c r="A635" s="4" t="s">
        <v>8</v>
      </c>
      <c r="B635" s="3">
        <v>42989</v>
      </c>
      <c r="C635" s="2">
        <v>0.26458333333333334</v>
      </c>
      <c r="D635">
        <v>111</v>
      </c>
      <c r="E635" s="2">
        <v>7.7083333333333337E-2</v>
      </c>
      <c r="F635" s="2">
        <f t="shared" si="11"/>
        <v>111.34166666666667</v>
      </c>
    </row>
    <row r="636" spans="1:6" x14ac:dyDescent="0.3">
      <c r="A636" s="4" t="s">
        <v>8</v>
      </c>
      <c r="B636" s="3">
        <v>42989</v>
      </c>
      <c r="C636" s="2">
        <v>0.26458333333333334</v>
      </c>
      <c r="D636">
        <v>120</v>
      </c>
      <c r="E636" s="2">
        <v>8.3333333333333329E-2</v>
      </c>
      <c r="F636" s="2">
        <f t="shared" si="11"/>
        <v>120.34791666666666</v>
      </c>
    </row>
    <row r="637" spans="1:6" x14ac:dyDescent="0.3">
      <c r="A637" s="4" t="s">
        <v>8</v>
      </c>
      <c r="B637" s="3">
        <v>42989</v>
      </c>
      <c r="C637" s="2">
        <v>0.26458333333333334</v>
      </c>
      <c r="D637">
        <v>137</v>
      </c>
      <c r="E637" s="2">
        <v>9.5138888888888884E-2</v>
      </c>
      <c r="F637" s="2">
        <f t="shared" si="11"/>
        <v>137.35972222222222</v>
      </c>
    </row>
    <row r="638" spans="1:6" x14ac:dyDescent="0.3">
      <c r="A638" s="4" t="s">
        <v>8</v>
      </c>
      <c r="B638" s="3">
        <v>42989</v>
      </c>
      <c r="C638" s="2">
        <v>0.26458333333333334</v>
      </c>
      <c r="D638">
        <v>141</v>
      </c>
      <c r="E638" s="2">
        <v>9.7916666666666666E-2</v>
      </c>
      <c r="F638" s="2">
        <f t="shared" si="11"/>
        <v>141.36249999999998</v>
      </c>
    </row>
    <row r="639" spans="1:6" x14ac:dyDescent="0.3">
      <c r="A639" s="4" t="s">
        <v>8</v>
      </c>
      <c r="B639" s="3">
        <v>42989</v>
      </c>
      <c r="C639" s="2">
        <v>0.26458333333333334</v>
      </c>
      <c r="D639">
        <v>144</v>
      </c>
      <c r="E639" s="2">
        <v>9.9999999999999992E-2</v>
      </c>
      <c r="F639" s="2">
        <f t="shared" si="11"/>
        <v>144.36458333333331</v>
      </c>
    </row>
    <row r="640" spans="1:6" x14ac:dyDescent="0.3">
      <c r="A640" s="4" t="s">
        <v>8</v>
      </c>
      <c r="B640" s="3">
        <v>42989</v>
      </c>
      <c r="C640" s="2">
        <v>0.26458333333333334</v>
      </c>
      <c r="D640">
        <v>167</v>
      </c>
      <c r="E640" s="2">
        <v>0.11597222222222221</v>
      </c>
      <c r="F640" s="2">
        <f t="shared" si="11"/>
        <v>167.38055555555553</v>
      </c>
    </row>
    <row r="641" spans="1:13" x14ac:dyDescent="0.3">
      <c r="A641" s="4" t="s">
        <v>8</v>
      </c>
      <c r="B641" s="3">
        <v>42989</v>
      </c>
      <c r="C641" s="2">
        <v>0.26458333333333334</v>
      </c>
      <c r="D641">
        <v>179</v>
      </c>
      <c r="E641" s="2">
        <v>0.12430555555555556</v>
      </c>
      <c r="F641" s="2">
        <f t="shared" si="11"/>
        <v>179.38888888888889</v>
      </c>
    </row>
    <row r="642" spans="1:13" x14ac:dyDescent="0.3">
      <c r="A642" s="4" t="s">
        <v>8</v>
      </c>
      <c r="B642" s="7">
        <v>42990</v>
      </c>
      <c r="C642" s="2">
        <v>0.2638888888888889</v>
      </c>
      <c r="D642">
        <v>5</v>
      </c>
      <c r="E642" s="2">
        <v>3.472222222222222E-3</v>
      </c>
      <c r="F642" s="2">
        <f t="shared" si="11"/>
        <v>5.2673611111111116</v>
      </c>
      <c r="G642" s="19" t="s">
        <v>7</v>
      </c>
      <c r="L642">
        <v>6</v>
      </c>
      <c r="M642" t="s">
        <v>901</v>
      </c>
    </row>
    <row r="643" spans="1:13" x14ac:dyDescent="0.3">
      <c r="A643" s="4" t="s">
        <v>8</v>
      </c>
      <c r="B643" s="7">
        <v>42990</v>
      </c>
      <c r="C643" s="2">
        <v>0.2638888888888889</v>
      </c>
      <c r="D643">
        <v>9</v>
      </c>
      <c r="E643" s="2">
        <v>6.2499999999999995E-3</v>
      </c>
      <c r="F643" s="2">
        <f t="shared" si="11"/>
        <v>9.2701388888888889</v>
      </c>
      <c r="G643" s="19" t="s">
        <v>7</v>
      </c>
      <c r="L643">
        <v>6</v>
      </c>
      <c r="M643" t="s">
        <v>902</v>
      </c>
    </row>
    <row r="644" spans="1:13" x14ac:dyDescent="0.3">
      <c r="A644" s="4" t="s">
        <v>8</v>
      </c>
      <c r="B644" s="7">
        <v>42990</v>
      </c>
      <c r="C644" s="2">
        <v>0.2638888888888889</v>
      </c>
      <c r="D644">
        <v>14</v>
      </c>
      <c r="E644" s="2">
        <v>9.7222222222222224E-3</v>
      </c>
      <c r="F644" s="2">
        <f t="shared" si="11"/>
        <v>14.273611111111112</v>
      </c>
      <c r="G644" s="19" t="s">
        <v>7</v>
      </c>
      <c r="L644">
        <v>5</v>
      </c>
      <c r="M644" t="s">
        <v>903</v>
      </c>
    </row>
    <row r="645" spans="1:13" x14ac:dyDescent="0.3">
      <c r="A645" s="4" t="s">
        <v>8</v>
      </c>
      <c r="B645" s="7">
        <v>42990</v>
      </c>
      <c r="C645" s="2">
        <v>0.2638888888888889</v>
      </c>
      <c r="D645">
        <v>21</v>
      </c>
      <c r="E645" s="2">
        <v>1.4583333333333332E-2</v>
      </c>
      <c r="F645" s="2">
        <f t="shared" si="11"/>
        <v>21.278472222222224</v>
      </c>
      <c r="G645" t="s">
        <v>7</v>
      </c>
      <c r="L645">
        <v>4</v>
      </c>
      <c r="M645" t="s">
        <v>1737</v>
      </c>
    </row>
    <row r="646" spans="1:13" x14ac:dyDescent="0.3">
      <c r="A646" s="4" t="s">
        <v>8</v>
      </c>
      <c r="B646" s="7">
        <v>42990</v>
      </c>
      <c r="C646" s="2">
        <v>0.2638888888888889</v>
      </c>
      <c r="D646">
        <v>37</v>
      </c>
      <c r="E646" s="2">
        <v>2.5694444444444447E-2</v>
      </c>
      <c r="F646" s="2">
        <f t="shared" si="11"/>
        <v>37.289583333333333</v>
      </c>
      <c r="G646" s="19" t="s">
        <v>7</v>
      </c>
      <c r="L646">
        <v>6</v>
      </c>
      <c r="M646" t="s">
        <v>904</v>
      </c>
    </row>
    <row r="647" spans="1:13" x14ac:dyDescent="0.3">
      <c r="A647" s="4" t="s">
        <v>8</v>
      </c>
      <c r="B647" s="7">
        <v>42990</v>
      </c>
      <c r="C647" s="2">
        <v>0.2638888888888889</v>
      </c>
      <c r="D647">
        <v>44</v>
      </c>
      <c r="E647" s="2">
        <v>3.0555555555555555E-2</v>
      </c>
      <c r="F647" s="2">
        <f t="shared" si="11"/>
        <v>44.294444444444444</v>
      </c>
      <c r="G647" s="19" t="s">
        <v>7</v>
      </c>
      <c r="I647" t="s">
        <v>35</v>
      </c>
      <c r="L647">
        <v>6</v>
      </c>
      <c r="M647" t="s">
        <v>905</v>
      </c>
    </row>
    <row r="648" spans="1:13" x14ac:dyDescent="0.3">
      <c r="A648" s="4" t="s">
        <v>8</v>
      </c>
      <c r="B648" s="7">
        <v>42990</v>
      </c>
      <c r="C648" s="2">
        <v>0.2638888888888889</v>
      </c>
      <c r="D648">
        <v>58</v>
      </c>
      <c r="E648" s="2">
        <v>4.027777777777778E-2</v>
      </c>
      <c r="F648" s="2">
        <f t="shared" si="11"/>
        <v>58.30416666666666</v>
      </c>
      <c r="G648" t="s">
        <v>7</v>
      </c>
      <c r="L648">
        <v>4</v>
      </c>
      <c r="M648" t="s">
        <v>1738</v>
      </c>
    </row>
    <row r="649" spans="1:13" x14ac:dyDescent="0.3">
      <c r="A649" s="4" t="s">
        <v>8</v>
      </c>
      <c r="B649" s="7">
        <v>42990</v>
      </c>
      <c r="C649" s="2">
        <v>0.2638888888888889</v>
      </c>
      <c r="D649">
        <v>62</v>
      </c>
      <c r="E649" s="2">
        <v>4.3055555555555562E-2</v>
      </c>
      <c r="F649" s="2">
        <f t="shared" si="11"/>
        <v>62.30694444444444</v>
      </c>
      <c r="G649" s="19" t="s">
        <v>7</v>
      </c>
      <c r="L649">
        <v>2</v>
      </c>
      <c r="M649" t="s">
        <v>830</v>
      </c>
    </row>
    <row r="650" spans="1:13" x14ac:dyDescent="0.3">
      <c r="A650" s="4" t="s">
        <v>8</v>
      </c>
      <c r="B650" s="7">
        <v>42990</v>
      </c>
      <c r="C650" s="2">
        <v>0.2638888888888889</v>
      </c>
      <c r="D650">
        <v>64</v>
      </c>
      <c r="E650" s="2">
        <v>4.4444444444444446E-2</v>
      </c>
      <c r="F650" s="2">
        <f t="shared" si="11"/>
        <v>64.308333333333337</v>
      </c>
      <c r="G650" s="19" t="s">
        <v>7</v>
      </c>
      <c r="L650">
        <v>3</v>
      </c>
      <c r="M650" t="s">
        <v>906</v>
      </c>
    </row>
    <row r="651" spans="1:13" x14ac:dyDescent="0.3">
      <c r="A651" s="4" t="s">
        <v>8</v>
      </c>
      <c r="B651" s="7">
        <v>42990</v>
      </c>
      <c r="C651" s="2">
        <v>0.2638888888888889</v>
      </c>
      <c r="D651">
        <v>82</v>
      </c>
      <c r="E651" s="2">
        <v>5.6944444444444443E-2</v>
      </c>
      <c r="F651" s="2">
        <f t="shared" si="11"/>
        <v>82.320833333333326</v>
      </c>
      <c r="G651" s="19" t="s">
        <v>7</v>
      </c>
      <c r="L651">
        <v>3</v>
      </c>
      <c r="M651" t="s">
        <v>907</v>
      </c>
    </row>
    <row r="652" spans="1:13" x14ac:dyDescent="0.3">
      <c r="A652" s="4" t="s">
        <v>8</v>
      </c>
      <c r="B652" s="7">
        <v>42990</v>
      </c>
      <c r="C652" s="2">
        <v>0.2638888888888889</v>
      </c>
      <c r="D652">
        <v>97</v>
      </c>
      <c r="E652" s="2">
        <v>6.7361111111111108E-2</v>
      </c>
      <c r="F652" s="2">
        <f t="shared" si="11"/>
        <v>97.331249999999997</v>
      </c>
      <c r="G652" s="19" t="s">
        <v>7</v>
      </c>
      <c r="I652" t="s">
        <v>35</v>
      </c>
      <c r="L652">
        <v>4</v>
      </c>
      <c r="M652" t="s">
        <v>908</v>
      </c>
    </row>
    <row r="653" spans="1:13" x14ac:dyDescent="0.3">
      <c r="A653" s="4" t="s">
        <v>8</v>
      </c>
      <c r="B653" s="7">
        <v>42990</v>
      </c>
      <c r="C653" s="2">
        <v>0.2638888888888889</v>
      </c>
      <c r="D653">
        <v>101</v>
      </c>
      <c r="E653" s="2">
        <v>7.013888888888889E-2</v>
      </c>
      <c r="F653" s="2">
        <f t="shared" si="11"/>
        <v>101.33402777777778</v>
      </c>
      <c r="G653" s="19" t="s">
        <v>7</v>
      </c>
      <c r="I653" t="s">
        <v>28</v>
      </c>
      <c r="L653">
        <v>0</v>
      </c>
    </row>
    <row r="654" spans="1:13" x14ac:dyDescent="0.3">
      <c r="A654" s="4" t="s">
        <v>8</v>
      </c>
      <c r="B654" s="7">
        <v>42990</v>
      </c>
      <c r="C654" s="2">
        <v>0.2638888888888889</v>
      </c>
      <c r="D654">
        <v>106</v>
      </c>
      <c r="E654" s="2">
        <v>7.3611111111111113E-2</v>
      </c>
      <c r="F654" s="2">
        <f t="shared" si="11"/>
        <v>106.33749999999999</v>
      </c>
      <c r="G654" s="19" t="s">
        <v>7</v>
      </c>
      <c r="I654" t="s">
        <v>59</v>
      </c>
      <c r="L654">
        <v>3</v>
      </c>
      <c r="M654" t="s">
        <v>909</v>
      </c>
    </row>
    <row r="655" spans="1:13" x14ac:dyDescent="0.3">
      <c r="A655" s="4" t="s">
        <v>8</v>
      </c>
      <c r="B655" s="7">
        <v>42990</v>
      </c>
      <c r="C655" s="2">
        <v>0.2638888888888889</v>
      </c>
      <c r="D655">
        <v>111</v>
      </c>
      <c r="E655" s="2">
        <v>7.7083333333333337E-2</v>
      </c>
      <c r="F655" s="2">
        <f t="shared" si="11"/>
        <v>111.34097222222222</v>
      </c>
      <c r="G655" s="19" t="s">
        <v>7</v>
      </c>
      <c r="I655" t="s">
        <v>28</v>
      </c>
      <c r="L655">
        <v>4</v>
      </c>
      <c r="M655" t="s">
        <v>910</v>
      </c>
    </row>
    <row r="656" spans="1:13" x14ac:dyDescent="0.3">
      <c r="A656" s="4" t="s">
        <v>8</v>
      </c>
      <c r="B656" s="7">
        <v>42990</v>
      </c>
      <c r="C656" s="2">
        <v>0.2638888888888889</v>
      </c>
      <c r="D656">
        <v>120</v>
      </c>
      <c r="E656" s="2">
        <v>8.3333333333333329E-2</v>
      </c>
      <c r="F656" s="2">
        <f t="shared" si="11"/>
        <v>120.34722222222221</v>
      </c>
      <c r="G656" s="19" t="s">
        <v>7</v>
      </c>
      <c r="L656">
        <v>3</v>
      </c>
      <c r="M656" t="s">
        <v>911</v>
      </c>
    </row>
    <row r="657" spans="1:13" x14ac:dyDescent="0.3">
      <c r="A657" s="4" t="s">
        <v>8</v>
      </c>
      <c r="B657" s="7">
        <v>42990</v>
      </c>
      <c r="C657" s="2">
        <v>0.2638888888888889</v>
      </c>
      <c r="D657">
        <v>137</v>
      </c>
      <c r="E657" s="2">
        <v>9.5138888888888884E-2</v>
      </c>
      <c r="F657" s="2">
        <f t="shared" si="11"/>
        <v>137.35902777777778</v>
      </c>
      <c r="G657" s="19" t="s">
        <v>7</v>
      </c>
      <c r="L657">
        <v>4</v>
      </c>
      <c r="M657" t="s">
        <v>912</v>
      </c>
    </row>
    <row r="658" spans="1:13" x14ac:dyDescent="0.3">
      <c r="A658" s="4" t="s">
        <v>8</v>
      </c>
      <c r="B658" s="7">
        <v>42990</v>
      </c>
      <c r="C658" s="2">
        <v>0.2638888888888889</v>
      </c>
      <c r="D658">
        <v>141</v>
      </c>
      <c r="E658" s="2">
        <v>9.7916666666666666E-2</v>
      </c>
      <c r="F658" s="2">
        <f t="shared" si="11"/>
        <v>141.36180555555555</v>
      </c>
      <c r="G658" s="19" t="s">
        <v>7</v>
      </c>
      <c r="L658">
        <v>4</v>
      </c>
      <c r="M658" t="s">
        <v>913</v>
      </c>
    </row>
    <row r="659" spans="1:13" x14ac:dyDescent="0.3">
      <c r="A659" s="4" t="s">
        <v>8</v>
      </c>
      <c r="B659" s="7">
        <v>42990</v>
      </c>
      <c r="C659" s="2">
        <v>0.2638888888888889</v>
      </c>
      <c r="D659">
        <v>144</v>
      </c>
      <c r="E659" s="2">
        <v>9.9999999999999992E-2</v>
      </c>
      <c r="F659" s="2">
        <f t="shared" si="11"/>
        <v>144.36388888888888</v>
      </c>
      <c r="G659" s="19" t="s">
        <v>7</v>
      </c>
      <c r="L659">
        <v>1</v>
      </c>
      <c r="M659" t="s">
        <v>99</v>
      </c>
    </row>
    <row r="660" spans="1:13" x14ac:dyDescent="0.3">
      <c r="A660" s="4" t="s">
        <v>8</v>
      </c>
      <c r="B660" s="7">
        <v>42990</v>
      </c>
      <c r="C660" s="2">
        <v>0.2638888888888889</v>
      </c>
      <c r="D660">
        <v>167</v>
      </c>
      <c r="E660" s="2">
        <v>0.11597222222222221</v>
      </c>
      <c r="F660" s="2">
        <f t="shared" si="11"/>
        <v>167.3798611111111</v>
      </c>
      <c r="G660" s="19" t="s">
        <v>7</v>
      </c>
      <c r="L660">
        <v>4</v>
      </c>
      <c r="M660" t="s">
        <v>914</v>
      </c>
    </row>
    <row r="661" spans="1:13" x14ac:dyDescent="0.3">
      <c r="A661" s="4" t="s">
        <v>8</v>
      </c>
      <c r="B661" s="7">
        <v>42990</v>
      </c>
      <c r="C661" s="2">
        <v>0.2638888888888889</v>
      </c>
      <c r="D661">
        <v>179</v>
      </c>
      <c r="E661" s="2">
        <v>0.12430555555555556</v>
      </c>
      <c r="F661" s="2">
        <f t="shared" si="11"/>
        <v>179.38819444444445</v>
      </c>
      <c r="G661" s="19" t="s">
        <v>7</v>
      </c>
      <c r="L661">
        <v>0</v>
      </c>
    </row>
    <row r="662" spans="1:13" x14ac:dyDescent="0.3">
      <c r="A662" s="4" t="s">
        <v>8</v>
      </c>
      <c r="B662" s="3">
        <v>42991</v>
      </c>
      <c r="C662" s="2">
        <v>0.26250000000000001</v>
      </c>
      <c r="D662">
        <v>5</v>
      </c>
      <c r="E662" s="2">
        <v>3.472222222222222E-3</v>
      </c>
      <c r="F662" s="2">
        <f t="shared" si="11"/>
        <v>5.2659722222222225</v>
      </c>
    </row>
    <row r="663" spans="1:13" x14ac:dyDescent="0.3">
      <c r="A663" s="4" t="s">
        <v>8</v>
      </c>
      <c r="B663" s="3">
        <v>42991</v>
      </c>
      <c r="C663" s="2">
        <v>0.26250000000000001</v>
      </c>
      <c r="D663">
        <v>9</v>
      </c>
      <c r="E663" s="2">
        <v>6.2499999999999995E-3</v>
      </c>
      <c r="F663" s="2">
        <f t="shared" si="11"/>
        <v>9.2687499999999989</v>
      </c>
    </row>
    <row r="664" spans="1:13" x14ac:dyDescent="0.3">
      <c r="A664" s="4" t="s">
        <v>8</v>
      </c>
      <c r="B664" s="3">
        <v>42991</v>
      </c>
      <c r="C664" s="2">
        <v>0.26250000000000001</v>
      </c>
      <c r="D664">
        <v>14</v>
      </c>
      <c r="E664" s="2">
        <v>9.7222222222222224E-3</v>
      </c>
      <c r="F664" s="2">
        <f t="shared" ref="F664:F727" si="12">SUM(C664:E664)</f>
        <v>14.272222222222222</v>
      </c>
    </row>
    <row r="665" spans="1:13" x14ac:dyDescent="0.3">
      <c r="A665" s="4" t="s">
        <v>8</v>
      </c>
      <c r="B665" s="3">
        <v>42991</v>
      </c>
      <c r="C665" s="2">
        <v>0.26250000000000001</v>
      </c>
      <c r="D665">
        <v>21</v>
      </c>
      <c r="E665" s="2">
        <v>1.4583333333333332E-2</v>
      </c>
      <c r="F665" s="2">
        <f t="shared" si="12"/>
        <v>21.277083333333334</v>
      </c>
    </row>
    <row r="666" spans="1:13" x14ac:dyDescent="0.3">
      <c r="A666" s="4" t="s">
        <v>8</v>
      </c>
      <c r="B666" s="3">
        <v>42991</v>
      </c>
      <c r="C666" s="2">
        <v>0.26250000000000001</v>
      </c>
      <c r="D666">
        <v>37</v>
      </c>
      <c r="E666" s="2">
        <v>2.5694444444444447E-2</v>
      </c>
      <c r="F666" s="2">
        <f t="shared" si="12"/>
        <v>37.28819444444445</v>
      </c>
    </row>
    <row r="667" spans="1:13" x14ac:dyDescent="0.3">
      <c r="A667" s="4" t="s">
        <v>8</v>
      </c>
      <c r="B667" s="3">
        <v>42991</v>
      </c>
      <c r="C667" s="2">
        <v>0.26250000000000001</v>
      </c>
      <c r="D667">
        <v>44</v>
      </c>
      <c r="E667" s="2">
        <v>3.0555555555555555E-2</v>
      </c>
      <c r="F667" s="2">
        <f t="shared" si="12"/>
        <v>44.293055555555561</v>
      </c>
    </row>
    <row r="668" spans="1:13" x14ac:dyDescent="0.3">
      <c r="A668" s="4" t="s">
        <v>8</v>
      </c>
      <c r="B668" s="3">
        <v>42991</v>
      </c>
      <c r="C668" s="2">
        <v>0.26250000000000001</v>
      </c>
      <c r="D668">
        <v>58</v>
      </c>
      <c r="E668" s="2">
        <v>4.027777777777778E-2</v>
      </c>
      <c r="F668" s="2">
        <f t="shared" si="12"/>
        <v>58.302777777777777</v>
      </c>
    </row>
    <row r="669" spans="1:13" x14ac:dyDescent="0.3">
      <c r="A669" s="4" t="s">
        <v>8</v>
      </c>
      <c r="B669" s="3">
        <v>42991</v>
      </c>
      <c r="C669" s="2">
        <v>0.26250000000000001</v>
      </c>
      <c r="D669">
        <v>62</v>
      </c>
      <c r="E669" s="2">
        <v>4.3055555555555562E-2</v>
      </c>
      <c r="F669" s="2">
        <f t="shared" si="12"/>
        <v>62.305555555555557</v>
      </c>
    </row>
    <row r="670" spans="1:13" x14ac:dyDescent="0.3">
      <c r="A670" s="4" t="s">
        <v>8</v>
      </c>
      <c r="B670" s="3">
        <v>42991</v>
      </c>
      <c r="C670" s="2">
        <v>0.26250000000000001</v>
      </c>
      <c r="D670">
        <v>64</v>
      </c>
      <c r="E670" s="2">
        <v>4.4444444444444446E-2</v>
      </c>
      <c r="F670" s="2">
        <f t="shared" si="12"/>
        <v>64.306944444444454</v>
      </c>
    </row>
    <row r="671" spans="1:13" x14ac:dyDescent="0.3">
      <c r="A671" s="4" t="s">
        <v>8</v>
      </c>
      <c r="B671" s="3">
        <v>42991</v>
      </c>
      <c r="C671" s="2">
        <v>0.26250000000000001</v>
      </c>
      <c r="D671">
        <v>82</v>
      </c>
      <c r="E671" s="2">
        <v>5.6944444444444443E-2</v>
      </c>
      <c r="F671" s="2">
        <f t="shared" si="12"/>
        <v>82.319444444444443</v>
      </c>
    </row>
    <row r="672" spans="1:13" x14ac:dyDescent="0.3">
      <c r="A672" s="4" t="s">
        <v>8</v>
      </c>
      <c r="B672" s="3">
        <v>42991</v>
      </c>
      <c r="C672" s="2">
        <v>0.26250000000000001</v>
      </c>
      <c r="D672">
        <v>97</v>
      </c>
      <c r="E672" s="2">
        <v>6.7361111111111108E-2</v>
      </c>
      <c r="F672" s="2">
        <f t="shared" si="12"/>
        <v>97.329861111111114</v>
      </c>
    </row>
    <row r="673" spans="1:7" x14ac:dyDescent="0.3">
      <c r="A673" s="4" t="s">
        <v>8</v>
      </c>
      <c r="B673" s="3">
        <v>42991</v>
      </c>
      <c r="C673" s="2">
        <v>0.26250000000000001</v>
      </c>
      <c r="D673">
        <v>101</v>
      </c>
      <c r="E673" s="2">
        <v>7.013888888888889E-2</v>
      </c>
      <c r="F673" s="2">
        <f t="shared" si="12"/>
        <v>101.33263888888889</v>
      </c>
    </row>
    <row r="674" spans="1:7" x14ac:dyDescent="0.3">
      <c r="A674" s="4" t="s">
        <v>8</v>
      </c>
      <c r="B674" s="3">
        <v>42991</v>
      </c>
      <c r="C674" s="2">
        <v>0.26250000000000001</v>
      </c>
      <c r="D674">
        <v>106</v>
      </c>
      <c r="E674" s="2">
        <v>7.3611111111111113E-2</v>
      </c>
      <c r="F674" s="2">
        <f t="shared" si="12"/>
        <v>106.33611111111111</v>
      </c>
    </row>
    <row r="675" spans="1:7" x14ac:dyDescent="0.3">
      <c r="A675" s="4" t="s">
        <v>8</v>
      </c>
      <c r="B675" s="3">
        <v>42991</v>
      </c>
      <c r="C675" s="2">
        <v>0.26250000000000001</v>
      </c>
      <c r="D675">
        <v>111</v>
      </c>
      <c r="E675" s="2">
        <v>7.7083333333333337E-2</v>
      </c>
      <c r="F675" s="2">
        <f t="shared" si="12"/>
        <v>111.33958333333334</v>
      </c>
    </row>
    <row r="676" spans="1:7" x14ac:dyDescent="0.3">
      <c r="A676" s="4" t="s">
        <v>8</v>
      </c>
      <c r="B676" s="3">
        <v>42991</v>
      </c>
      <c r="C676" s="2">
        <v>0.26250000000000001</v>
      </c>
      <c r="D676">
        <v>120</v>
      </c>
      <c r="E676" s="2">
        <v>8.3333333333333329E-2</v>
      </c>
      <c r="F676" s="2">
        <f t="shared" si="12"/>
        <v>120.34583333333333</v>
      </c>
    </row>
    <row r="677" spans="1:7" x14ac:dyDescent="0.3">
      <c r="A677" s="4" t="s">
        <v>8</v>
      </c>
      <c r="B677" s="3">
        <v>42991</v>
      </c>
      <c r="C677" s="2">
        <v>0.26250000000000001</v>
      </c>
      <c r="D677">
        <v>137</v>
      </c>
      <c r="E677" s="2">
        <v>9.5138888888888884E-2</v>
      </c>
      <c r="F677" s="2">
        <f t="shared" si="12"/>
        <v>137.35763888888889</v>
      </c>
    </row>
    <row r="678" spans="1:7" x14ac:dyDescent="0.3">
      <c r="A678" s="4" t="s">
        <v>8</v>
      </c>
      <c r="B678" s="3">
        <v>42991</v>
      </c>
      <c r="C678" s="2">
        <v>0.26250000000000001</v>
      </c>
      <c r="D678">
        <v>141</v>
      </c>
      <c r="E678" s="2">
        <v>9.7916666666666666E-2</v>
      </c>
      <c r="F678" s="2">
        <f t="shared" si="12"/>
        <v>141.36041666666665</v>
      </c>
    </row>
    <row r="679" spans="1:7" x14ac:dyDescent="0.3">
      <c r="A679" s="4" t="s">
        <v>8</v>
      </c>
      <c r="B679" s="3">
        <v>42991</v>
      </c>
      <c r="C679" s="2">
        <v>0.26250000000000001</v>
      </c>
      <c r="D679">
        <v>144</v>
      </c>
      <c r="E679" s="2">
        <v>9.9999999999999992E-2</v>
      </c>
      <c r="F679" s="2">
        <f t="shared" si="12"/>
        <v>144.36249999999998</v>
      </c>
    </row>
    <row r="680" spans="1:7" x14ac:dyDescent="0.3">
      <c r="A680" s="4" t="s">
        <v>8</v>
      </c>
      <c r="B680" s="3">
        <v>42991</v>
      </c>
      <c r="C680" s="2">
        <v>0.26250000000000001</v>
      </c>
      <c r="D680">
        <v>167</v>
      </c>
      <c r="E680" s="2">
        <v>0.11597222222222221</v>
      </c>
      <c r="F680" s="2">
        <f t="shared" si="12"/>
        <v>167.3784722222222</v>
      </c>
    </row>
    <row r="681" spans="1:7" x14ac:dyDescent="0.3">
      <c r="A681" s="4" t="s">
        <v>8</v>
      </c>
      <c r="B681" s="3">
        <v>42991</v>
      </c>
      <c r="C681" s="2">
        <v>0.26250000000000001</v>
      </c>
      <c r="D681">
        <v>179</v>
      </c>
      <c r="E681" s="2">
        <v>0.12430555555555556</v>
      </c>
      <c r="F681" s="2">
        <f t="shared" si="12"/>
        <v>179.38680555555555</v>
      </c>
    </row>
    <row r="682" spans="1:7" x14ac:dyDescent="0.3">
      <c r="A682" s="4" t="s">
        <v>8</v>
      </c>
      <c r="B682" s="7">
        <v>42992</v>
      </c>
      <c r="C682" s="2">
        <v>0.26180555555555557</v>
      </c>
      <c r="D682">
        <v>5</v>
      </c>
      <c r="E682" s="2">
        <v>3.472222222222222E-3</v>
      </c>
      <c r="F682" s="2">
        <f t="shared" si="12"/>
        <v>5.2652777777777775</v>
      </c>
      <c r="G682" s="8"/>
    </row>
    <row r="683" spans="1:7" x14ac:dyDescent="0.3">
      <c r="A683" s="4" t="s">
        <v>8</v>
      </c>
      <c r="B683" s="7">
        <v>42992</v>
      </c>
      <c r="C683" s="2">
        <v>0.26180555555555557</v>
      </c>
      <c r="D683">
        <v>9</v>
      </c>
      <c r="E683" s="2">
        <v>6.2499999999999995E-3</v>
      </c>
      <c r="F683" s="2">
        <f t="shared" si="12"/>
        <v>9.2680555555555557</v>
      </c>
      <c r="G683" s="8"/>
    </row>
    <row r="684" spans="1:7" x14ac:dyDescent="0.3">
      <c r="A684" s="4" t="s">
        <v>8</v>
      </c>
      <c r="B684" s="7">
        <v>42992</v>
      </c>
      <c r="C684" s="2">
        <v>0.26180555555555557</v>
      </c>
      <c r="D684">
        <v>14</v>
      </c>
      <c r="E684" s="2">
        <v>9.7222222222222224E-3</v>
      </c>
      <c r="F684" s="2">
        <f t="shared" si="12"/>
        <v>14.271527777777779</v>
      </c>
      <c r="G684" s="8"/>
    </row>
    <row r="685" spans="1:7" x14ac:dyDescent="0.3">
      <c r="A685" s="4" t="s">
        <v>8</v>
      </c>
      <c r="B685" s="7">
        <v>42992</v>
      </c>
      <c r="C685" s="2">
        <v>0.26180555555555557</v>
      </c>
      <c r="D685">
        <v>21</v>
      </c>
      <c r="E685" s="2">
        <v>1.4583333333333332E-2</v>
      </c>
      <c r="F685" s="2">
        <f t="shared" si="12"/>
        <v>21.276388888888889</v>
      </c>
      <c r="G685" s="8"/>
    </row>
    <row r="686" spans="1:7" x14ac:dyDescent="0.3">
      <c r="A686" s="4" t="s">
        <v>8</v>
      </c>
      <c r="B686" s="7">
        <v>42992</v>
      </c>
      <c r="C686" s="2">
        <v>0.26180555555555557</v>
      </c>
      <c r="D686">
        <v>37</v>
      </c>
      <c r="E686" s="2">
        <v>2.5694444444444447E-2</v>
      </c>
      <c r="F686" s="2">
        <f t="shared" si="12"/>
        <v>37.287500000000001</v>
      </c>
      <c r="G686" s="8"/>
    </row>
    <row r="687" spans="1:7" x14ac:dyDescent="0.3">
      <c r="A687" s="4" t="s">
        <v>8</v>
      </c>
      <c r="B687" s="7">
        <v>42992</v>
      </c>
      <c r="C687" s="2">
        <v>0.26180555555555557</v>
      </c>
      <c r="D687">
        <v>44</v>
      </c>
      <c r="E687" s="2">
        <v>3.0555555555555555E-2</v>
      </c>
      <c r="F687" s="2">
        <f t="shared" si="12"/>
        <v>44.292361111111113</v>
      </c>
      <c r="G687" s="8"/>
    </row>
    <row r="688" spans="1:7" x14ac:dyDescent="0.3">
      <c r="A688" s="4" t="s">
        <v>8</v>
      </c>
      <c r="B688" s="7">
        <v>42992</v>
      </c>
      <c r="C688" s="2">
        <v>0.26180555555555557</v>
      </c>
      <c r="D688">
        <v>58</v>
      </c>
      <c r="E688" s="2">
        <v>4.027777777777778E-2</v>
      </c>
      <c r="F688" s="2">
        <f t="shared" si="12"/>
        <v>58.302083333333329</v>
      </c>
      <c r="G688" s="8"/>
    </row>
    <row r="689" spans="1:13" x14ac:dyDescent="0.3">
      <c r="A689" s="4" t="s">
        <v>8</v>
      </c>
      <c r="B689" s="7">
        <v>42992</v>
      </c>
      <c r="C689" s="2">
        <v>0.26180555555555557</v>
      </c>
      <c r="D689">
        <v>62</v>
      </c>
      <c r="E689" s="2">
        <v>4.3055555555555562E-2</v>
      </c>
      <c r="F689" s="2">
        <f t="shared" si="12"/>
        <v>62.304861111111109</v>
      </c>
      <c r="G689" s="8"/>
    </row>
    <row r="690" spans="1:13" x14ac:dyDescent="0.3">
      <c r="A690" s="4" t="s">
        <v>8</v>
      </c>
      <c r="B690" s="7">
        <v>42992</v>
      </c>
      <c r="C690" s="2">
        <v>0.26180555555555557</v>
      </c>
      <c r="D690">
        <v>64</v>
      </c>
      <c r="E690" s="2">
        <v>4.4444444444444446E-2</v>
      </c>
      <c r="F690" s="2">
        <f t="shared" si="12"/>
        <v>64.306250000000006</v>
      </c>
      <c r="G690" s="8"/>
    </row>
    <row r="691" spans="1:13" x14ac:dyDescent="0.3">
      <c r="A691" s="4" t="s">
        <v>8</v>
      </c>
      <c r="B691" s="7">
        <v>42992</v>
      </c>
      <c r="C691" s="2">
        <v>0.26180555555555557</v>
      </c>
      <c r="D691">
        <v>82</v>
      </c>
      <c r="E691" s="2">
        <v>5.6944444444444443E-2</v>
      </c>
      <c r="F691" s="2">
        <f t="shared" si="12"/>
        <v>82.318749999999994</v>
      </c>
      <c r="G691" s="8"/>
    </row>
    <row r="692" spans="1:13" x14ac:dyDescent="0.3">
      <c r="A692" s="4" t="s">
        <v>8</v>
      </c>
      <c r="B692" s="7">
        <v>42992</v>
      </c>
      <c r="C692" s="2">
        <v>0.26180555555555557</v>
      </c>
      <c r="D692">
        <v>97</v>
      </c>
      <c r="E692" s="2">
        <v>6.7361111111111108E-2</v>
      </c>
      <c r="F692" s="2">
        <f t="shared" si="12"/>
        <v>97.329166666666666</v>
      </c>
      <c r="G692" s="8"/>
    </row>
    <row r="693" spans="1:13" x14ac:dyDescent="0.3">
      <c r="A693" s="4" t="s">
        <v>8</v>
      </c>
      <c r="B693" s="7">
        <v>42992</v>
      </c>
      <c r="C693" s="2">
        <v>0.26180555555555557</v>
      </c>
      <c r="D693">
        <v>101</v>
      </c>
      <c r="E693" s="2">
        <v>7.013888888888889E-2</v>
      </c>
      <c r="F693" s="2">
        <f t="shared" si="12"/>
        <v>101.33194444444445</v>
      </c>
      <c r="G693" s="8"/>
    </row>
    <row r="694" spans="1:13" x14ac:dyDescent="0.3">
      <c r="A694" s="4" t="s">
        <v>8</v>
      </c>
      <c r="B694" s="7">
        <v>42992</v>
      </c>
      <c r="C694" s="2">
        <v>0.26180555555555557</v>
      </c>
      <c r="D694">
        <v>106</v>
      </c>
      <c r="E694" s="2">
        <v>7.3611111111111113E-2</v>
      </c>
      <c r="F694" s="2">
        <f t="shared" si="12"/>
        <v>106.33541666666666</v>
      </c>
      <c r="G694" s="8"/>
    </row>
    <row r="695" spans="1:13" x14ac:dyDescent="0.3">
      <c r="A695" s="4" t="s">
        <v>8</v>
      </c>
      <c r="B695" s="7">
        <v>42992</v>
      </c>
      <c r="C695" s="2">
        <v>0.26180555555555557</v>
      </c>
      <c r="D695">
        <v>111</v>
      </c>
      <c r="E695" s="2">
        <v>7.7083333333333337E-2</v>
      </c>
      <c r="F695" s="2">
        <f t="shared" si="12"/>
        <v>111.33888888888889</v>
      </c>
      <c r="G695" s="8"/>
    </row>
    <row r="696" spans="1:13" x14ac:dyDescent="0.3">
      <c r="A696" s="4" t="s">
        <v>8</v>
      </c>
      <c r="B696" s="7">
        <v>42992</v>
      </c>
      <c r="C696" s="2">
        <v>0.26180555555555557</v>
      </c>
      <c r="D696">
        <v>120</v>
      </c>
      <c r="E696" s="2">
        <v>8.3333333333333329E-2</v>
      </c>
      <c r="F696" s="2">
        <f t="shared" si="12"/>
        <v>120.34513888888888</v>
      </c>
      <c r="G696" s="8"/>
    </row>
    <row r="697" spans="1:13" x14ac:dyDescent="0.3">
      <c r="A697" s="4" t="s">
        <v>8</v>
      </c>
      <c r="B697" s="7">
        <v>42992</v>
      </c>
      <c r="C697" s="2">
        <v>0.26180555555555557</v>
      </c>
      <c r="D697">
        <v>137</v>
      </c>
      <c r="E697" s="2">
        <v>9.5138888888888884E-2</v>
      </c>
      <c r="F697" s="2">
        <f t="shared" si="12"/>
        <v>137.35694444444445</v>
      </c>
      <c r="G697" s="8"/>
    </row>
    <row r="698" spans="1:13" x14ac:dyDescent="0.3">
      <c r="A698" s="4" t="s">
        <v>8</v>
      </c>
      <c r="B698" s="7">
        <v>42992</v>
      </c>
      <c r="C698" s="2">
        <v>0.26180555555555557</v>
      </c>
      <c r="D698">
        <v>141</v>
      </c>
      <c r="E698" s="2">
        <v>9.7916666666666666E-2</v>
      </c>
      <c r="F698" s="2">
        <f t="shared" si="12"/>
        <v>141.35972222222222</v>
      </c>
      <c r="G698" s="8"/>
    </row>
    <row r="699" spans="1:13" x14ac:dyDescent="0.3">
      <c r="A699" s="4" t="s">
        <v>8</v>
      </c>
      <c r="B699" s="7">
        <v>42992</v>
      </c>
      <c r="C699" s="2">
        <v>0.26180555555555557</v>
      </c>
      <c r="D699">
        <v>144</v>
      </c>
      <c r="E699" s="2">
        <v>9.9999999999999992E-2</v>
      </c>
      <c r="F699" s="2">
        <f t="shared" si="12"/>
        <v>144.36180555555555</v>
      </c>
      <c r="G699" s="8"/>
    </row>
    <row r="700" spans="1:13" x14ac:dyDescent="0.3">
      <c r="A700" s="4" t="s">
        <v>8</v>
      </c>
      <c r="B700" s="7">
        <v>42992</v>
      </c>
      <c r="C700" s="2">
        <v>0.26180555555555557</v>
      </c>
      <c r="D700">
        <v>167</v>
      </c>
      <c r="E700" s="2">
        <v>0.11597222222222221</v>
      </c>
      <c r="F700" s="2">
        <f t="shared" si="12"/>
        <v>167.37777777777777</v>
      </c>
      <c r="G700" s="8"/>
    </row>
    <row r="701" spans="1:13" x14ac:dyDescent="0.3">
      <c r="A701" s="4" t="s">
        <v>8</v>
      </c>
      <c r="B701" s="7">
        <v>42992</v>
      </c>
      <c r="C701" s="2">
        <v>0.26180555555555557</v>
      </c>
      <c r="D701">
        <v>179</v>
      </c>
      <c r="E701" s="2">
        <v>0.12430555555555556</v>
      </c>
      <c r="F701" s="2">
        <f t="shared" si="12"/>
        <v>179.38611111111112</v>
      </c>
      <c r="G701" s="8"/>
    </row>
    <row r="702" spans="1:13" x14ac:dyDescent="0.3">
      <c r="A702" s="4" t="s">
        <v>8</v>
      </c>
      <c r="B702" s="3">
        <v>42994</v>
      </c>
      <c r="C702" s="2">
        <v>0.26041666666666669</v>
      </c>
      <c r="D702">
        <v>5</v>
      </c>
      <c r="E702" s="2">
        <v>3.472222222222222E-3</v>
      </c>
      <c r="F702" s="2">
        <f t="shared" si="12"/>
        <v>5.2638888888888893</v>
      </c>
      <c r="G702" t="s">
        <v>7</v>
      </c>
      <c r="L702">
        <v>7</v>
      </c>
      <c r="M702" t="s">
        <v>915</v>
      </c>
    </row>
    <row r="703" spans="1:13" x14ac:dyDescent="0.3">
      <c r="A703" s="4" t="s">
        <v>8</v>
      </c>
      <c r="B703" s="3">
        <v>42994</v>
      </c>
      <c r="C703" s="2">
        <v>0.26041666666666669</v>
      </c>
      <c r="D703">
        <v>9</v>
      </c>
      <c r="E703" s="2">
        <v>6.2499999999999995E-3</v>
      </c>
      <c r="F703" s="2">
        <f t="shared" si="12"/>
        <v>9.2666666666666657</v>
      </c>
      <c r="G703" s="19" t="s">
        <v>7</v>
      </c>
      <c r="L703">
        <v>6</v>
      </c>
      <c r="M703" t="s">
        <v>916</v>
      </c>
    </row>
    <row r="704" spans="1:13" x14ac:dyDescent="0.3">
      <c r="A704" s="4" t="s">
        <v>8</v>
      </c>
      <c r="B704" s="3">
        <v>42994</v>
      </c>
      <c r="C704" s="2">
        <v>0.26041666666666669</v>
      </c>
      <c r="D704">
        <v>14</v>
      </c>
      <c r="E704" s="2">
        <v>9.7222222222222224E-3</v>
      </c>
      <c r="F704" s="2">
        <f t="shared" si="12"/>
        <v>14.270138888888889</v>
      </c>
      <c r="G704" s="19" t="s">
        <v>7</v>
      </c>
      <c r="L704">
        <v>4</v>
      </c>
      <c r="M704" t="s">
        <v>917</v>
      </c>
    </row>
    <row r="705" spans="1:13" x14ac:dyDescent="0.3">
      <c r="A705" s="4" t="s">
        <v>8</v>
      </c>
      <c r="B705" s="3">
        <v>42994</v>
      </c>
      <c r="C705" s="2">
        <v>0.26041666666666669</v>
      </c>
      <c r="D705">
        <v>21</v>
      </c>
      <c r="E705" s="2">
        <v>1.4583333333333332E-2</v>
      </c>
      <c r="F705" s="2">
        <f t="shared" si="12"/>
        <v>21.275000000000002</v>
      </c>
      <c r="G705" s="19" t="s">
        <v>7</v>
      </c>
      <c r="L705">
        <v>5</v>
      </c>
      <c r="M705" t="s">
        <v>918</v>
      </c>
    </row>
    <row r="706" spans="1:13" x14ac:dyDescent="0.3">
      <c r="A706" s="4" t="s">
        <v>8</v>
      </c>
      <c r="B706" s="3">
        <v>42994</v>
      </c>
      <c r="C706" s="2">
        <v>0.26041666666666669</v>
      </c>
      <c r="D706">
        <v>37</v>
      </c>
      <c r="E706" s="2">
        <v>2.5694444444444447E-2</v>
      </c>
      <c r="F706" s="2">
        <f t="shared" si="12"/>
        <v>37.286111111111111</v>
      </c>
      <c r="G706" s="19" t="s">
        <v>7</v>
      </c>
      <c r="L706">
        <v>4</v>
      </c>
      <c r="M706" t="s">
        <v>919</v>
      </c>
    </row>
    <row r="707" spans="1:13" x14ac:dyDescent="0.3">
      <c r="A707" s="4" t="s">
        <v>8</v>
      </c>
      <c r="B707" s="3">
        <v>42994</v>
      </c>
      <c r="C707" s="2">
        <v>0.26041666666666669</v>
      </c>
      <c r="D707">
        <v>44</v>
      </c>
      <c r="E707" s="2">
        <v>3.0555555555555555E-2</v>
      </c>
      <c r="F707" s="2">
        <f t="shared" si="12"/>
        <v>44.290972222222223</v>
      </c>
      <c r="G707" t="s">
        <v>7</v>
      </c>
      <c r="L707">
        <v>7</v>
      </c>
      <c r="M707" t="s">
        <v>920</v>
      </c>
    </row>
    <row r="708" spans="1:13" x14ac:dyDescent="0.3">
      <c r="A708" s="4" t="s">
        <v>8</v>
      </c>
      <c r="B708" s="3">
        <v>42994</v>
      </c>
      <c r="C708" s="2">
        <v>0.26041666666666669</v>
      </c>
      <c r="D708">
        <v>58</v>
      </c>
      <c r="E708" s="2">
        <v>4.027777777777778E-2</v>
      </c>
      <c r="F708" s="2">
        <f t="shared" si="12"/>
        <v>58.300694444444439</v>
      </c>
      <c r="G708" s="19" t="s">
        <v>7</v>
      </c>
      <c r="L708">
        <v>4</v>
      </c>
      <c r="M708" t="s">
        <v>921</v>
      </c>
    </row>
    <row r="709" spans="1:13" x14ac:dyDescent="0.3">
      <c r="A709" s="4" t="s">
        <v>8</v>
      </c>
      <c r="B709" s="3">
        <v>42994</v>
      </c>
      <c r="C709" s="2">
        <v>0.26041666666666669</v>
      </c>
      <c r="D709">
        <v>62</v>
      </c>
      <c r="E709" s="2">
        <v>4.3055555555555562E-2</v>
      </c>
      <c r="F709" s="2">
        <f t="shared" si="12"/>
        <v>62.303472222222219</v>
      </c>
      <c r="G709" t="s">
        <v>7</v>
      </c>
      <c r="L709">
        <v>8</v>
      </c>
      <c r="M709" t="s">
        <v>1739</v>
      </c>
    </row>
    <row r="710" spans="1:13" x14ac:dyDescent="0.3">
      <c r="A710" s="4" t="s">
        <v>8</v>
      </c>
      <c r="B710" s="3">
        <v>42994</v>
      </c>
      <c r="C710" s="2">
        <v>0.26041666666666669</v>
      </c>
      <c r="D710">
        <v>64</v>
      </c>
      <c r="E710" s="2">
        <v>4.4444444444444446E-2</v>
      </c>
      <c r="F710" s="2">
        <f t="shared" si="12"/>
        <v>64.304861111111123</v>
      </c>
      <c r="G710" t="s">
        <v>7</v>
      </c>
      <c r="L710">
        <v>4</v>
      </c>
      <c r="M710" t="s">
        <v>1776</v>
      </c>
    </row>
    <row r="711" spans="1:13" x14ac:dyDescent="0.3">
      <c r="A711" s="4" t="s">
        <v>8</v>
      </c>
      <c r="B711" s="3">
        <v>42994</v>
      </c>
      <c r="C711" s="2">
        <v>0.26041666666666669</v>
      </c>
      <c r="D711">
        <v>82</v>
      </c>
      <c r="E711" s="2">
        <v>5.6944444444444443E-2</v>
      </c>
      <c r="F711" s="2">
        <f t="shared" si="12"/>
        <v>82.317361111111111</v>
      </c>
      <c r="G711" t="s">
        <v>7</v>
      </c>
      <c r="L711">
        <v>8</v>
      </c>
      <c r="M711" t="s">
        <v>922</v>
      </c>
    </row>
    <row r="712" spans="1:13" x14ac:dyDescent="0.3">
      <c r="A712" s="4" t="s">
        <v>8</v>
      </c>
      <c r="B712" s="3">
        <v>42994</v>
      </c>
      <c r="C712" s="2">
        <v>0.26041666666666669</v>
      </c>
      <c r="D712">
        <v>97</v>
      </c>
      <c r="E712" s="2">
        <v>6.7361111111111108E-2</v>
      </c>
      <c r="F712" s="2">
        <f t="shared" si="12"/>
        <v>97.327777777777783</v>
      </c>
      <c r="G712" s="19" t="s">
        <v>7</v>
      </c>
      <c r="L712">
        <v>6</v>
      </c>
      <c r="M712" t="s">
        <v>923</v>
      </c>
    </row>
    <row r="713" spans="1:13" x14ac:dyDescent="0.3">
      <c r="A713" s="4" t="s">
        <v>8</v>
      </c>
      <c r="B713" s="3">
        <v>42994</v>
      </c>
      <c r="C713" s="2">
        <v>0.26041666666666669</v>
      </c>
      <c r="D713">
        <v>101</v>
      </c>
      <c r="E713" s="2">
        <v>7.013888888888889E-2</v>
      </c>
      <c r="F713" s="2">
        <f t="shared" si="12"/>
        <v>101.33055555555556</v>
      </c>
      <c r="G713" s="19" t="s">
        <v>7</v>
      </c>
      <c r="L713">
        <v>7</v>
      </c>
      <c r="M713" t="s">
        <v>924</v>
      </c>
    </row>
    <row r="714" spans="1:13" x14ac:dyDescent="0.3">
      <c r="A714" s="4" t="s">
        <v>8</v>
      </c>
      <c r="B714" s="3">
        <v>42994</v>
      </c>
      <c r="C714" s="2">
        <v>0.26041666666666669</v>
      </c>
      <c r="D714">
        <v>106</v>
      </c>
      <c r="E714" s="2">
        <v>7.3611111111111113E-2</v>
      </c>
      <c r="F714" s="2">
        <f t="shared" si="12"/>
        <v>106.33402777777778</v>
      </c>
      <c r="G714" s="19" t="s">
        <v>7</v>
      </c>
      <c r="L714">
        <v>6</v>
      </c>
      <c r="M714" t="s">
        <v>925</v>
      </c>
    </row>
    <row r="715" spans="1:13" x14ac:dyDescent="0.3">
      <c r="A715" s="4" t="s">
        <v>8</v>
      </c>
      <c r="B715" s="3">
        <v>42994</v>
      </c>
      <c r="C715" s="2">
        <v>0.26041666666666669</v>
      </c>
      <c r="D715">
        <v>111</v>
      </c>
      <c r="E715" s="2">
        <v>7.7083333333333337E-2</v>
      </c>
      <c r="F715" s="2">
        <f t="shared" si="12"/>
        <v>111.33750000000001</v>
      </c>
      <c r="G715" s="19" t="s">
        <v>7</v>
      </c>
      <c r="I715" t="s">
        <v>35</v>
      </c>
      <c r="L715">
        <v>5</v>
      </c>
      <c r="M715" t="s">
        <v>926</v>
      </c>
    </row>
    <row r="716" spans="1:13" x14ac:dyDescent="0.3">
      <c r="A716" s="4" t="s">
        <v>8</v>
      </c>
      <c r="B716" s="3">
        <v>42994</v>
      </c>
      <c r="C716" s="2">
        <v>0.26041666666666669</v>
      </c>
      <c r="D716">
        <v>120</v>
      </c>
      <c r="E716" s="2">
        <v>8.3333333333333329E-2</v>
      </c>
      <c r="F716" s="2">
        <f t="shared" si="12"/>
        <v>120.34375</v>
      </c>
      <c r="G716" t="s">
        <v>7</v>
      </c>
      <c r="L716">
        <v>4</v>
      </c>
      <c r="M716" t="s">
        <v>1740</v>
      </c>
    </row>
    <row r="717" spans="1:13" x14ac:dyDescent="0.3">
      <c r="A717" s="4" t="s">
        <v>8</v>
      </c>
      <c r="B717" s="3">
        <v>42994</v>
      </c>
      <c r="C717" s="2">
        <v>0.26041666666666669</v>
      </c>
      <c r="D717">
        <v>137</v>
      </c>
      <c r="E717" s="2">
        <v>9.5138888888888884E-2</v>
      </c>
      <c r="F717" s="2">
        <f t="shared" si="12"/>
        <v>137.35555555555555</v>
      </c>
      <c r="G717" s="19" t="s">
        <v>7</v>
      </c>
      <c r="I717" t="s">
        <v>35</v>
      </c>
      <c r="L717">
        <v>5</v>
      </c>
      <c r="M717" t="s">
        <v>927</v>
      </c>
    </row>
    <row r="718" spans="1:13" x14ac:dyDescent="0.3">
      <c r="A718" s="4" t="s">
        <v>8</v>
      </c>
      <c r="B718" s="3">
        <v>42994</v>
      </c>
      <c r="C718" s="2">
        <v>0.26041666666666669</v>
      </c>
      <c r="D718">
        <v>141</v>
      </c>
      <c r="E718" s="2">
        <v>9.7916666666666666E-2</v>
      </c>
      <c r="F718" s="2">
        <f t="shared" si="12"/>
        <v>141.35833333333332</v>
      </c>
      <c r="G718" s="19" t="s">
        <v>7</v>
      </c>
      <c r="L718">
        <v>5</v>
      </c>
      <c r="M718" t="s">
        <v>928</v>
      </c>
    </row>
    <row r="719" spans="1:13" x14ac:dyDescent="0.3">
      <c r="A719" s="4" t="s">
        <v>8</v>
      </c>
      <c r="B719" s="3">
        <v>42994</v>
      </c>
      <c r="C719" s="2">
        <v>0.26041666666666669</v>
      </c>
      <c r="D719">
        <v>144</v>
      </c>
      <c r="E719" s="2">
        <v>9.9999999999999992E-2</v>
      </c>
      <c r="F719" s="2">
        <f t="shared" si="12"/>
        <v>144.36041666666665</v>
      </c>
      <c r="G719" s="19" t="s">
        <v>7</v>
      </c>
      <c r="L719">
        <v>4</v>
      </c>
      <c r="M719" t="s">
        <v>929</v>
      </c>
    </row>
    <row r="720" spans="1:13" x14ac:dyDescent="0.3">
      <c r="A720" s="4" t="s">
        <v>8</v>
      </c>
      <c r="B720" s="3">
        <v>42994</v>
      </c>
      <c r="C720" s="2">
        <v>0.26041666666666669</v>
      </c>
      <c r="D720">
        <v>167</v>
      </c>
      <c r="E720" s="2">
        <v>0.11597222222222221</v>
      </c>
      <c r="F720" s="2">
        <f t="shared" si="12"/>
        <v>167.37638888888887</v>
      </c>
      <c r="G720" s="19" t="s">
        <v>7</v>
      </c>
      <c r="L720">
        <v>4</v>
      </c>
      <c r="M720" t="s">
        <v>930</v>
      </c>
    </row>
    <row r="721" spans="1:13" x14ac:dyDescent="0.3">
      <c r="A721" s="4" t="s">
        <v>8</v>
      </c>
      <c r="B721" s="3">
        <v>42994</v>
      </c>
      <c r="C721" s="2">
        <v>0.26041666666666669</v>
      </c>
      <c r="D721">
        <v>179</v>
      </c>
      <c r="E721" s="2">
        <v>0.12430555555555556</v>
      </c>
      <c r="F721" s="2">
        <f t="shared" si="12"/>
        <v>179.38472222222222</v>
      </c>
      <c r="G721" s="19" t="s">
        <v>7</v>
      </c>
      <c r="L721">
        <v>2</v>
      </c>
      <c r="M721" t="s">
        <v>931</v>
      </c>
    </row>
    <row r="722" spans="1:13" x14ac:dyDescent="0.3">
      <c r="A722" s="4" t="s">
        <v>8</v>
      </c>
      <c r="B722" s="7">
        <v>42996</v>
      </c>
      <c r="C722" s="2">
        <v>0.2590277777777778</v>
      </c>
      <c r="D722">
        <v>5</v>
      </c>
      <c r="E722" s="2">
        <v>3.472222222222222E-3</v>
      </c>
      <c r="F722" s="2">
        <f t="shared" si="12"/>
        <v>5.2625000000000002</v>
      </c>
      <c r="G722" s="30" t="s">
        <v>7</v>
      </c>
      <c r="L722">
        <v>6</v>
      </c>
      <c r="M722" t="s">
        <v>932</v>
      </c>
    </row>
    <row r="723" spans="1:13" x14ac:dyDescent="0.3">
      <c r="A723" s="4" t="s">
        <v>8</v>
      </c>
      <c r="B723" s="7">
        <v>42996</v>
      </c>
      <c r="C723" s="2">
        <v>0.2590277777777778</v>
      </c>
      <c r="D723">
        <v>9</v>
      </c>
      <c r="E723" s="2">
        <v>6.2499999999999995E-3</v>
      </c>
      <c r="F723" s="2">
        <f t="shared" si="12"/>
        <v>9.2652777777777775</v>
      </c>
      <c r="G723" s="30" t="s">
        <v>7</v>
      </c>
      <c r="I723" t="s">
        <v>35</v>
      </c>
      <c r="L723">
        <v>6</v>
      </c>
      <c r="M723" t="s">
        <v>933</v>
      </c>
    </row>
    <row r="724" spans="1:13" x14ac:dyDescent="0.3">
      <c r="A724" s="4" t="s">
        <v>8</v>
      </c>
      <c r="B724" s="7">
        <v>42996</v>
      </c>
      <c r="C724" s="2">
        <v>0.2590277777777778</v>
      </c>
      <c r="D724">
        <v>14</v>
      </c>
      <c r="E724" s="2">
        <v>9.7222222222222224E-3</v>
      </c>
      <c r="F724" s="2">
        <f t="shared" si="12"/>
        <v>14.268750000000001</v>
      </c>
      <c r="G724" s="30" t="s">
        <v>7</v>
      </c>
      <c r="I724" t="s">
        <v>35</v>
      </c>
      <c r="L724">
        <v>4</v>
      </c>
      <c r="M724" t="s">
        <v>934</v>
      </c>
    </row>
    <row r="725" spans="1:13" x14ac:dyDescent="0.3">
      <c r="A725" s="4" t="s">
        <v>8</v>
      </c>
      <c r="B725" s="7">
        <v>42996</v>
      </c>
      <c r="C725" s="2">
        <v>0.2590277777777778</v>
      </c>
      <c r="D725">
        <v>21</v>
      </c>
      <c r="E725" s="2">
        <v>1.4583333333333332E-2</v>
      </c>
      <c r="F725" s="2">
        <f t="shared" si="12"/>
        <v>21.273611111111112</v>
      </c>
      <c r="G725" s="30" t="s">
        <v>7</v>
      </c>
      <c r="L725">
        <v>3</v>
      </c>
      <c r="M725" t="s">
        <v>935</v>
      </c>
    </row>
    <row r="726" spans="1:13" x14ac:dyDescent="0.3">
      <c r="A726" s="4" t="s">
        <v>8</v>
      </c>
      <c r="B726" s="7">
        <v>42996</v>
      </c>
      <c r="C726" s="2">
        <v>0.2590277777777778</v>
      </c>
      <c r="D726">
        <v>37</v>
      </c>
      <c r="E726" s="2">
        <v>2.5694444444444447E-2</v>
      </c>
      <c r="F726" s="2">
        <f t="shared" si="12"/>
        <v>37.284722222222221</v>
      </c>
      <c r="G726" s="25" t="s">
        <v>7</v>
      </c>
      <c r="L726">
        <v>5</v>
      </c>
      <c r="M726" t="s">
        <v>1741</v>
      </c>
    </row>
    <row r="727" spans="1:13" x14ac:dyDescent="0.3">
      <c r="A727" s="4" t="s">
        <v>8</v>
      </c>
      <c r="B727" s="7">
        <v>42996</v>
      </c>
      <c r="C727" s="2">
        <v>0.2590277777777778</v>
      </c>
      <c r="D727">
        <v>44</v>
      </c>
      <c r="E727" s="2">
        <v>3.0555555555555555E-2</v>
      </c>
      <c r="F727" s="2">
        <f t="shared" si="12"/>
        <v>44.289583333333333</v>
      </c>
      <c r="G727" s="25" t="s">
        <v>7</v>
      </c>
      <c r="L727">
        <v>7</v>
      </c>
      <c r="M727" t="s">
        <v>1742</v>
      </c>
    </row>
    <row r="728" spans="1:13" x14ac:dyDescent="0.3">
      <c r="A728" s="4" t="s">
        <v>8</v>
      </c>
      <c r="B728" s="7">
        <v>42996</v>
      </c>
      <c r="C728" s="2">
        <v>0.2590277777777778</v>
      </c>
      <c r="D728">
        <v>58</v>
      </c>
      <c r="E728" s="2">
        <v>4.027777777777778E-2</v>
      </c>
      <c r="F728" s="2">
        <f t="shared" ref="F728:F791" si="13">SUM(C728:E728)</f>
        <v>58.299305555555549</v>
      </c>
      <c r="G728" s="30" t="s">
        <v>7</v>
      </c>
      <c r="L728">
        <v>4</v>
      </c>
      <c r="M728" t="s">
        <v>936</v>
      </c>
    </row>
    <row r="729" spans="1:13" x14ac:dyDescent="0.3">
      <c r="A729" s="4" t="s">
        <v>8</v>
      </c>
      <c r="B729" s="7">
        <v>42996</v>
      </c>
      <c r="C729" s="2">
        <v>0.2590277777777778</v>
      </c>
      <c r="D729">
        <v>62</v>
      </c>
      <c r="E729" s="2">
        <v>4.3055555555555562E-2</v>
      </c>
      <c r="F729" s="2">
        <f t="shared" si="13"/>
        <v>62.302083333333329</v>
      </c>
      <c r="G729" s="30" t="s">
        <v>7</v>
      </c>
      <c r="L729">
        <v>4</v>
      </c>
      <c r="M729" t="s">
        <v>937</v>
      </c>
    </row>
    <row r="730" spans="1:13" x14ac:dyDescent="0.3">
      <c r="A730" s="4" t="s">
        <v>8</v>
      </c>
      <c r="B730" s="7">
        <v>42996</v>
      </c>
      <c r="C730" s="2">
        <v>0.2590277777777778</v>
      </c>
      <c r="D730">
        <v>64</v>
      </c>
      <c r="E730" s="2">
        <v>4.4444444444444446E-2</v>
      </c>
      <c r="F730" s="2">
        <f t="shared" si="13"/>
        <v>64.303472222222226</v>
      </c>
      <c r="G730" s="30" t="s">
        <v>7</v>
      </c>
      <c r="L730">
        <v>8</v>
      </c>
      <c r="M730" t="s">
        <v>938</v>
      </c>
    </row>
    <row r="731" spans="1:13" x14ac:dyDescent="0.3">
      <c r="A731" s="4" t="s">
        <v>8</v>
      </c>
      <c r="B731" s="7">
        <v>42996</v>
      </c>
      <c r="C731" s="2">
        <v>0.2590277777777778</v>
      </c>
      <c r="D731">
        <v>82</v>
      </c>
      <c r="E731" s="2">
        <v>5.6944444444444443E-2</v>
      </c>
      <c r="F731" s="2">
        <f t="shared" si="13"/>
        <v>82.315972222222214</v>
      </c>
      <c r="G731" s="30" t="s">
        <v>7</v>
      </c>
      <c r="L731">
        <v>5</v>
      </c>
      <c r="M731" t="s">
        <v>939</v>
      </c>
    </row>
    <row r="732" spans="1:13" x14ac:dyDescent="0.3">
      <c r="A732" s="4" t="s">
        <v>8</v>
      </c>
      <c r="B732" s="7">
        <v>42996</v>
      </c>
      <c r="C732" s="2">
        <v>0.2590277777777778</v>
      </c>
      <c r="D732">
        <v>97</v>
      </c>
      <c r="E732" s="2">
        <v>6.7361111111111108E-2</v>
      </c>
      <c r="F732" s="2">
        <f t="shared" si="13"/>
        <v>97.326388888888886</v>
      </c>
      <c r="G732" s="30" t="s">
        <v>7</v>
      </c>
      <c r="L732">
        <v>3</v>
      </c>
      <c r="M732" t="s">
        <v>940</v>
      </c>
    </row>
    <row r="733" spans="1:13" x14ac:dyDescent="0.3">
      <c r="A733" s="4" t="s">
        <v>8</v>
      </c>
      <c r="B733" s="7">
        <v>42996</v>
      </c>
      <c r="C733" s="2">
        <v>0.2590277777777778</v>
      </c>
      <c r="D733">
        <v>101</v>
      </c>
      <c r="E733" s="2">
        <v>7.013888888888889E-2</v>
      </c>
      <c r="F733" s="2">
        <f t="shared" si="13"/>
        <v>101.32916666666667</v>
      </c>
      <c r="G733" s="30" t="s">
        <v>7</v>
      </c>
      <c r="L733">
        <v>3</v>
      </c>
      <c r="M733" t="s">
        <v>941</v>
      </c>
    </row>
    <row r="734" spans="1:13" x14ac:dyDescent="0.3">
      <c r="A734" s="4" t="s">
        <v>8</v>
      </c>
      <c r="B734" s="7">
        <v>42996</v>
      </c>
      <c r="C734" s="2">
        <v>0.2590277777777778</v>
      </c>
      <c r="D734">
        <v>106</v>
      </c>
      <c r="E734" s="2">
        <v>7.3611111111111113E-2</v>
      </c>
      <c r="F734" s="2">
        <f t="shared" si="13"/>
        <v>106.33263888888888</v>
      </c>
      <c r="G734" s="30" t="s">
        <v>7</v>
      </c>
      <c r="I734" t="s">
        <v>28</v>
      </c>
      <c r="L734">
        <v>3</v>
      </c>
      <c r="M734" t="s">
        <v>942</v>
      </c>
    </row>
    <row r="735" spans="1:13" x14ac:dyDescent="0.3">
      <c r="A735" s="4" t="s">
        <v>8</v>
      </c>
      <c r="B735" s="7">
        <v>42996</v>
      </c>
      <c r="C735" s="2">
        <v>0.2590277777777778</v>
      </c>
      <c r="D735">
        <v>111</v>
      </c>
      <c r="E735" s="2">
        <v>7.7083333333333337E-2</v>
      </c>
      <c r="F735" s="2">
        <f t="shared" si="13"/>
        <v>111.33611111111111</v>
      </c>
      <c r="G735" s="30" t="s">
        <v>7</v>
      </c>
      <c r="I735" t="s">
        <v>28</v>
      </c>
      <c r="L735">
        <v>3</v>
      </c>
      <c r="M735" t="s">
        <v>943</v>
      </c>
    </row>
    <row r="736" spans="1:13" x14ac:dyDescent="0.3">
      <c r="A736" s="4" t="s">
        <v>8</v>
      </c>
      <c r="B736" s="7">
        <v>42996</v>
      </c>
      <c r="C736" s="2">
        <v>0.2590277777777778</v>
      </c>
      <c r="D736">
        <v>120</v>
      </c>
      <c r="E736" s="2">
        <v>8.3333333333333329E-2</v>
      </c>
      <c r="F736" s="2">
        <f t="shared" si="13"/>
        <v>120.3423611111111</v>
      </c>
      <c r="G736" s="30" t="s">
        <v>7</v>
      </c>
      <c r="I736" t="s">
        <v>28</v>
      </c>
      <c r="L736">
        <v>3</v>
      </c>
      <c r="M736" t="s">
        <v>944</v>
      </c>
    </row>
    <row r="737" spans="1:13" x14ac:dyDescent="0.3">
      <c r="A737" s="4" t="s">
        <v>8</v>
      </c>
      <c r="B737" s="7">
        <v>42996</v>
      </c>
      <c r="C737" s="2">
        <v>0.2590277777777778</v>
      </c>
      <c r="D737">
        <v>137</v>
      </c>
      <c r="E737" s="2">
        <v>9.5138888888888884E-2</v>
      </c>
      <c r="F737" s="2">
        <f t="shared" si="13"/>
        <v>137.35416666666669</v>
      </c>
      <c r="G737" s="30" t="s">
        <v>7</v>
      </c>
      <c r="I737" t="s">
        <v>28</v>
      </c>
      <c r="L737">
        <v>3</v>
      </c>
      <c r="M737" t="s">
        <v>945</v>
      </c>
    </row>
    <row r="738" spans="1:13" x14ac:dyDescent="0.3">
      <c r="A738" s="4" t="s">
        <v>8</v>
      </c>
      <c r="B738" s="7">
        <v>42996</v>
      </c>
      <c r="C738" s="2">
        <v>0.2590277777777778</v>
      </c>
      <c r="D738">
        <v>141</v>
      </c>
      <c r="E738" s="2">
        <v>9.7916666666666666E-2</v>
      </c>
      <c r="F738" s="2">
        <f t="shared" si="13"/>
        <v>141.35694444444445</v>
      </c>
      <c r="G738" s="30" t="s">
        <v>7</v>
      </c>
      <c r="I738" t="s">
        <v>28</v>
      </c>
      <c r="L738">
        <v>5</v>
      </c>
      <c r="M738" t="s">
        <v>946</v>
      </c>
    </row>
    <row r="739" spans="1:13" x14ac:dyDescent="0.3">
      <c r="A739" s="4" t="s">
        <v>8</v>
      </c>
      <c r="B739" s="7">
        <v>42996</v>
      </c>
      <c r="C739" s="2">
        <v>0.2590277777777778</v>
      </c>
      <c r="D739">
        <v>144</v>
      </c>
      <c r="E739" s="2">
        <v>9.9999999999999992E-2</v>
      </c>
      <c r="F739" s="2">
        <f t="shared" si="13"/>
        <v>144.35902777777778</v>
      </c>
      <c r="G739" t="s">
        <v>7</v>
      </c>
      <c r="I739" t="s">
        <v>35</v>
      </c>
      <c r="L739">
        <v>3</v>
      </c>
      <c r="M739" t="s">
        <v>1743</v>
      </c>
    </row>
    <row r="740" spans="1:13" x14ac:dyDescent="0.3">
      <c r="A740" s="4" t="s">
        <v>8</v>
      </c>
      <c r="B740" s="7">
        <v>42996</v>
      </c>
      <c r="C740" s="2">
        <v>0.2590277777777778</v>
      </c>
      <c r="D740">
        <v>167</v>
      </c>
      <c r="E740" s="2">
        <v>0.11597222222222221</v>
      </c>
      <c r="F740" s="2">
        <f t="shared" si="13"/>
        <v>167.375</v>
      </c>
      <c r="G740" s="30" t="s">
        <v>7</v>
      </c>
      <c r="I740" t="s">
        <v>28</v>
      </c>
      <c r="L740">
        <v>2</v>
      </c>
      <c r="M740" t="s">
        <v>947</v>
      </c>
    </row>
    <row r="741" spans="1:13" x14ac:dyDescent="0.3">
      <c r="A741" s="4" t="s">
        <v>8</v>
      </c>
      <c r="B741" s="7">
        <v>42996</v>
      </c>
      <c r="C741" s="2">
        <v>0.2590277777777778</v>
      </c>
      <c r="D741">
        <v>179</v>
      </c>
      <c r="E741" s="2">
        <v>0.12430555555555556</v>
      </c>
      <c r="F741" s="2">
        <f t="shared" si="13"/>
        <v>179.38333333333335</v>
      </c>
      <c r="G741" s="30" t="s">
        <v>7</v>
      </c>
      <c r="L741">
        <v>3</v>
      </c>
      <c r="M741" t="s">
        <v>948</v>
      </c>
    </row>
    <row r="742" spans="1:13" x14ac:dyDescent="0.3">
      <c r="A742" s="4" t="s">
        <v>8</v>
      </c>
      <c r="B742" s="3">
        <v>42997</v>
      </c>
      <c r="C742" s="2">
        <v>0.25763888888888892</v>
      </c>
      <c r="D742">
        <v>5</v>
      </c>
      <c r="E742" s="2">
        <v>3.472222222222222E-3</v>
      </c>
      <c r="F742" s="2">
        <f t="shared" si="13"/>
        <v>5.2611111111111111</v>
      </c>
    </row>
    <row r="743" spans="1:13" x14ac:dyDescent="0.3">
      <c r="A743" s="4" t="s">
        <v>8</v>
      </c>
      <c r="B743" s="3">
        <v>42997</v>
      </c>
      <c r="C743" s="2">
        <v>0.25763888888888892</v>
      </c>
      <c r="D743">
        <v>9</v>
      </c>
      <c r="E743" s="2">
        <v>6.2499999999999995E-3</v>
      </c>
      <c r="F743" s="2">
        <f t="shared" si="13"/>
        <v>9.2638888888888893</v>
      </c>
      <c r="G743" s="25"/>
    </row>
    <row r="744" spans="1:13" x14ac:dyDescent="0.3">
      <c r="A744" s="4" t="s">
        <v>8</v>
      </c>
      <c r="B744" s="3">
        <v>42997</v>
      </c>
      <c r="C744" s="2">
        <v>0.25763888888888892</v>
      </c>
      <c r="D744">
        <v>14</v>
      </c>
      <c r="E744" s="2">
        <v>9.7222222222222224E-3</v>
      </c>
      <c r="F744" s="2">
        <f t="shared" si="13"/>
        <v>14.267361111111112</v>
      </c>
      <c r="G744" s="25"/>
    </row>
    <row r="745" spans="1:13" x14ac:dyDescent="0.3">
      <c r="A745" s="4" t="s">
        <v>8</v>
      </c>
      <c r="B745" s="3">
        <v>42997</v>
      </c>
      <c r="C745" s="2">
        <v>0.25763888888888892</v>
      </c>
      <c r="D745">
        <v>21</v>
      </c>
      <c r="E745" s="2">
        <v>1.4583333333333332E-2</v>
      </c>
      <c r="F745" s="2">
        <f t="shared" si="13"/>
        <v>21.272222222222222</v>
      </c>
      <c r="G745" s="25"/>
    </row>
    <row r="746" spans="1:13" x14ac:dyDescent="0.3">
      <c r="A746" s="4" t="s">
        <v>8</v>
      </c>
      <c r="B746" s="3">
        <v>42997</v>
      </c>
      <c r="C746" s="2">
        <v>0.25763888888888892</v>
      </c>
      <c r="D746">
        <v>37</v>
      </c>
      <c r="E746" s="2">
        <v>2.5694444444444447E-2</v>
      </c>
      <c r="F746" s="2">
        <f t="shared" si="13"/>
        <v>37.283333333333339</v>
      </c>
      <c r="G746" s="25"/>
    </row>
    <row r="747" spans="1:13" x14ac:dyDescent="0.3">
      <c r="A747" s="4" t="s">
        <v>8</v>
      </c>
      <c r="B747" s="3">
        <v>42997</v>
      </c>
      <c r="C747" s="2">
        <v>0.25763888888888892</v>
      </c>
      <c r="D747">
        <v>44</v>
      </c>
      <c r="E747" s="2">
        <v>3.0555555555555555E-2</v>
      </c>
      <c r="F747" s="2">
        <f t="shared" si="13"/>
        <v>44.28819444444445</v>
      </c>
      <c r="G747" s="25"/>
    </row>
    <row r="748" spans="1:13" x14ac:dyDescent="0.3">
      <c r="A748" s="4" t="s">
        <v>8</v>
      </c>
      <c r="B748" s="3">
        <v>42997</v>
      </c>
      <c r="C748" s="2">
        <v>0.25763888888888892</v>
      </c>
      <c r="D748">
        <v>58</v>
      </c>
      <c r="E748" s="2">
        <v>4.027777777777778E-2</v>
      </c>
      <c r="F748" s="2">
        <f t="shared" si="13"/>
        <v>58.297916666666666</v>
      </c>
      <c r="G748" s="25"/>
    </row>
    <row r="749" spans="1:13" x14ac:dyDescent="0.3">
      <c r="A749" s="4" t="s">
        <v>8</v>
      </c>
      <c r="B749" s="3">
        <v>42997</v>
      </c>
      <c r="C749" s="2">
        <v>0.25763888888888892</v>
      </c>
      <c r="D749">
        <v>62</v>
      </c>
      <c r="E749" s="2">
        <v>4.3055555555555562E-2</v>
      </c>
      <c r="F749" s="2">
        <f t="shared" si="13"/>
        <v>62.300694444444446</v>
      </c>
      <c r="G749" s="25"/>
    </row>
    <row r="750" spans="1:13" x14ac:dyDescent="0.3">
      <c r="A750" s="4" t="s">
        <v>8</v>
      </c>
      <c r="B750" s="3">
        <v>42997</v>
      </c>
      <c r="C750" s="2">
        <v>0.25763888888888892</v>
      </c>
      <c r="D750">
        <v>64</v>
      </c>
      <c r="E750" s="2">
        <v>4.4444444444444446E-2</v>
      </c>
      <c r="F750" s="2">
        <f t="shared" si="13"/>
        <v>64.302083333333343</v>
      </c>
      <c r="G750" s="25"/>
    </row>
    <row r="751" spans="1:13" x14ac:dyDescent="0.3">
      <c r="A751" s="4" t="s">
        <v>8</v>
      </c>
      <c r="B751" s="3">
        <v>42997</v>
      </c>
      <c r="C751" s="2">
        <v>0.25763888888888892</v>
      </c>
      <c r="D751">
        <v>82</v>
      </c>
      <c r="E751" s="2">
        <v>5.6944444444444443E-2</v>
      </c>
      <c r="F751" s="2">
        <f t="shared" si="13"/>
        <v>82.314583333333331</v>
      </c>
      <c r="G751" s="25"/>
    </row>
    <row r="752" spans="1:13" x14ac:dyDescent="0.3">
      <c r="A752" s="4" t="s">
        <v>8</v>
      </c>
      <c r="B752" s="3">
        <v>42997</v>
      </c>
      <c r="C752" s="2">
        <v>0.25763888888888892</v>
      </c>
      <c r="D752">
        <v>97</v>
      </c>
      <c r="E752" s="2">
        <v>6.7361111111111108E-2</v>
      </c>
      <c r="F752" s="2">
        <f t="shared" si="13"/>
        <v>97.325000000000003</v>
      </c>
      <c r="G752" s="25"/>
    </row>
    <row r="753" spans="1:13" x14ac:dyDescent="0.3">
      <c r="A753" s="4" t="s">
        <v>8</v>
      </c>
      <c r="B753" s="3">
        <v>42997</v>
      </c>
      <c r="C753" s="2">
        <v>0.25763888888888892</v>
      </c>
      <c r="D753">
        <v>101</v>
      </c>
      <c r="E753" s="2">
        <v>7.013888888888889E-2</v>
      </c>
      <c r="F753" s="2">
        <f t="shared" si="13"/>
        <v>101.32777777777778</v>
      </c>
      <c r="G753" s="25"/>
    </row>
    <row r="754" spans="1:13" x14ac:dyDescent="0.3">
      <c r="A754" s="4" t="s">
        <v>8</v>
      </c>
      <c r="B754" s="3">
        <v>42997</v>
      </c>
      <c r="C754" s="2">
        <v>0.25763888888888892</v>
      </c>
      <c r="D754">
        <v>106</v>
      </c>
      <c r="E754" s="2">
        <v>7.3611111111111113E-2</v>
      </c>
      <c r="F754" s="2">
        <f t="shared" si="13"/>
        <v>106.33125</v>
      </c>
      <c r="G754" s="25"/>
    </row>
    <row r="755" spans="1:13" x14ac:dyDescent="0.3">
      <c r="A755" s="4" t="s">
        <v>8</v>
      </c>
      <c r="B755" s="3">
        <v>42997</v>
      </c>
      <c r="C755" s="2">
        <v>0.25763888888888892</v>
      </c>
      <c r="D755">
        <v>111</v>
      </c>
      <c r="E755" s="2">
        <v>7.7083333333333337E-2</v>
      </c>
      <c r="F755" s="2">
        <f t="shared" si="13"/>
        <v>111.33472222222223</v>
      </c>
      <c r="G755" s="25"/>
    </row>
    <row r="756" spans="1:13" x14ac:dyDescent="0.3">
      <c r="A756" s="4" t="s">
        <v>8</v>
      </c>
      <c r="B756" s="3">
        <v>42997</v>
      </c>
      <c r="C756" s="2">
        <v>0.25763888888888892</v>
      </c>
      <c r="D756">
        <v>120</v>
      </c>
      <c r="E756" s="2">
        <v>8.3333333333333329E-2</v>
      </c>
      <c r="F756" s="2">
        <f t="shared" si="13"/>
        <v>120.34097222222222</v>
      </c>
      <c r="G756" s="25"/>
    </row>
    <row r="757" spans="1:13" x14ac:dyDescent="0.3">
      <c r="A757" s="4" t="s">
        <v>8</v>
      </c>
      <c r="B757" s="3">
        <v>42997</v>
      </c>
      <c r="C757" s="2">
        <v>0.25763888888888892</v>
      </c>
      <c r="D757">
        <v>137</v>
      </c>
      <c r="E757" s="2">
        <v>9.5138888888888884E-2</v>
      </c>
      <c r="F757" s="2">
        <f t="shared" si="13"/>
        <v>137.35277777777779</v>
      </c>
      <c r="G757" s="25"/>
    </row>
    <row r="758" spans="1:13" x14ac:dyDescent="0.3">
      <c r="A758" s="4" t="s">
        <v>8</v>
      </c>
      <c r="B758" s="3">
        <v>42997</v>
      </c>
      <c r="C758" s="2">
        <v>0.25763888888888892</v>
      </c>
      <c r="D758">
        <v>141</v>
      </c>
      <c r="E758" s="2">
        <v>9.7916666666666666E-2</v>
      </c>
      <c r="F758" s="2">
        <f t="shared" si="13"/>
        <v>141.35555555555555</v>
      </c>
      <c r="G758" s="25"/>
    </row>
    <row r="759" spans="1:13" x14ac:dyDescent="0.3">
      <c r="A759" s="4" t="s">
        <v>8</v>
      </c>
      <c r="B759" s="3">
        <v>42997</v>
      </c>
      <c r="C759" s="2">
        <v>0.25763888888888892</v>
      </c>
      <c r="D759">
        <v>144</v>
      </c>
      <c r="E759" s="2">
        <v>9.9999999999999992E-2</v>
      </c>
      <c r="F759" s="2">
        <f t="shared" si="13"/>
        <v>144.35763888888889</v>
      </c>
      <c r="G759" s="25"/>
    </row>
    <row r="760" spans="1:13" x14ac:dyDescent="0.3">
      <c r="A760" s="4" t="s">
        <v>8</v>
      </c>
      <c r="B760" s="3">
        <v>42997</v>
      </c>
      <c r="C760" s="2">
        <v>0.25763888888888892</v>
      </c>
      <c r="D760">
        <v>167</v>
      </c>
      <c r="E760" s="2">
        <v>0.11597222222222221</v>
      </c>
      <c r="F760" s="2">
        <f t="shared" si="13"/>
        <v>167.3736111111111</v>
      </c>
      <c r="G760" s="25"/>
    </row>
    <row r="761" spans="1:13" x14ac:dyDescent="0.3">
      <c r="A761" s="4" t="s">
        <v>8</v>
      </c>
      <c r="B761" s="3">
        <v>42997</v>
      </c>
      <c r="C761" s="2">
        <v>0.25763888888888892</v>
      </c>
      <c r="D761">
        <v>179</v>
      </c>
      <c r="E761" s="2">
        <v>0.12430555555555556</v>
      </c>
      <c r="F761" s="2">
        <f t="shared" si="13"/>
        <v>179.38194444444446</v>
      </c>
      <c r="G761" s="25"/>
    </row>
    <row r="762" spans="1:13" x14ac:dyDescent="0.3">
      <c r="A762" s="4" t="s">
        <v>8</v>
      </c>
      <c r="B762" s="7">
        <v>42999</v>
      </c>
      <c r="C762" s="2">
        <v>0.25625000000000003</v>
      </c>
      <c r="D762">
        <v>5</v>
      </c>
      <c r="E762" s="2">
        <v>3.472222222222222E-3</v>
      </c>
      <c r="F762" s="2">
        <f t="shared" si="13"/>
        <v>5.259722222222222</v>
      </c>
      <c r="G762" s="25" t="s">
        <v>7</v>
      </c>
      <c r="L762">
        <v>2</v>
      </c>
      <c r="M762" t="s">
        <v>1744</v>
      </c>
    </row>
    <row r="763" spans="1:13" x14ac:dyDescent="0.3">
      <c r="A763" s="4" t="s">
        <v>8</v>
      </c>
      <c r="B763" s="7">
        <v>42999</v>
      </c>
      <c r="C763" s="2">
        <v>0.25625000000000003</v>
      </c>
      <c r="D763">
        <v>9</v>
      </c>
      <c r="E763" s="2">
        <v>6.2499999999999995E-3</v>
      </c>
      <c r="F763" s="2">
        <f t="shared" si="13"/>
        <v>9.2624999999999993</v>
      </c>
      <c r="G763" s="25" t="s">
        <v>7</v>
      </c>
      <c r="L763">
        <v>5</v>
      </c>
      <c r="M763" t="s">
        <v>949</v>
      </c>
    </row>
    <row r="764" spans="1:13" x14ac:dyDescent="0.3">
      <c r="A764" s="4" t="s">
        <v>8</v>
      </c>
      <c r="B764" s="7">
        <v>42999</v>
      </c>
      <c r="C764" s="2">
        <v>0.25625000000000003</v>
      </c>
      <c r="D764">
        <v>14</v>
      </c>
      <c r="E764" s="2">
        <v>9.7222222222222224E-3</v>
      </c>
      <c r="F764" s="2">
        <f t="shared" si="13"/>
        <v>14.265972222222222</v>
      </c>
      <c r="G764" s="25" t="s">
        <v>7</v>
      </c>
      <c r="L764">
        <v>4</v>
      </c>
      <c r="M764" t="s">
        <v>1745</v>
      </c>
    </row>
    <row r="765" spans="1:13" x14ac:dyDescent="0.3">
      <c r="A765" s="4" t="s">
        <v>8</v>
      </c>
      <c r="B765" s="7">
        <v>42999</v>
      </c>
      <c r="C765" s="2">
        <v>0.25625000000000003</v>
      </c>
      <c r="D765">
        <v>21</v>
      </c>
      <c r="E765" s="2">
        <v>1.4583333333333332E-2</v>
      </c>
      <c r="F765" s="2">
        <f t="shared" si="13"/>
        <v>21.270833333333336</v>
      </c>
      <c r="G765" s="25" t="s">
        <v>7</v>
      </c>
      <c r="L765">
        <v>5</v>
      </c>
      <c r="M765" t="s">
        <v>1746</v>
      </c>
    </row>
    <row r="766" spans="1:13" x14ac:dyDescent="0.3">
      <c r="A766" s="4" t="s">
        <v>8</v>
      </c>
      <c r="B766" s="7">
        <v>42999</v>
      </c>
      <c r="C766" s="2">
        <v>0.25625000000000003</v>
      </c>
      <c r="D766">
        <v>37</v>
      </c>
      <c r="E766" s="2">
        <v>2.5694444444444447E-2</v>
      </c>
      <c r="F766" s="2">
        <f t="shared" si="13"/>
        <v>37.281944444444449</v>
      </c>
      <c r="G766" s="30" t="s">
        <v>7</v>
      </c>
      <c r="L766">
        <v>8</v>
      </c>
      <c r="M766" t="s">
        <v>950</v>
      </c>
    </row>
    <row r="767" spans="1:13" x14ac:dyDescent="0.3">
      <c r="A767" s="4" t="s">
        <v>8</v>
      </c>
      <c r="B767" s="7">
        <v>42999</v>
      </c>
      <c r="C767" s="2">
        <v>0.25625000000000003</v>
      </c>
      <c r="D767">
        <v>44</v>
      </c>
      <c r="E767" s="2">
        <v>3.0555555555555555E-2</v>
      </c>
      <c r="F767" s="2">
        <f t="shared" si="13"/>
        <v>44.28680555555556</v>
      </c>
      <c r="G767" s="25" t="s">
        <v>7</v>
      </c>
      <c r="L767">
        <v>5</v>
      </c>
      <c r="M767" t="s">
        <v>1747</v>
      </c>
    </row>
    <row r="768" spans="1:13" x14ac:dyDescent="0.3">
      <c r="A768" s="4" t="s">
        <v>8</v>
      </c>
      <c r="B768" s="7">
        <v>42999</v>
      </c>
      <c r="C768" s="2">
        <v>0.25625000000000003</v>
      </c>
      <c r="D768">
        <v>58</v>
      </c>
      <c r="E768" s="2">
        <v>4.027777777777778E-2</v>
      </c>
      <c r="F768" s="2">
        <f t="shared" si="13"/>
        <v>58.296527777777776</v>
      </c>
      <c r="G768" s="30" t="s">
        <v>7</v>
      </c>
      <c r="I768" t="s">
        <v>35</v>
      </c>
      <c r="L768">
        <v>6</v>
      </c>
      <c r="M768" t="s">
        <v>951</v>
      </c>
    </row>
    <row r="769" spans="1:13" x14ac:dyDescent="0.3">
      <c r="A769" s="4" t="s">
        <v>8</v>
      </c>
      <c r="B769" s="7">
        <v>42999</v>
      </c>
      <c r="C769" s="2">
        <v>0.25625000000000003</v>
      </c>
      <c r="D769">
        <v>62</v>
      </c>
      <c r="E769" s="2">
        <v>4.3055555555555562E-2</v>
      </c>
      <c r="F769" s="2">
        <f t="shared" si="13"/>
        <v>62.299305555555556</v>
      </c>
      <c r="G769" s="30" t="s">
        <v>7</v>
      </c>
      <c r="L769">
        <v>4</v>
      </c>
      <c r="M769" t="s">
        <v>952</v>
      </c>
    </row>
    <row r="770" spans="1:13" x14ac:dyDescent="0.3">
      <c r="A770" s="4" t="s">
        <v>8</v>
      </c>
      <c r="B770" s="7">
        <v>42999</v>
      </c>
      <c r="C770" s="2">
        <v>0.25625000000000003</v>
      </c>
      <c r="D770">
        <v>64</v>
      </c>
      <c r="E770" s="2">
        <v>4.4444444444444446E-2</v>
      </c>
      <c r="F770" s="2">
        <f t="shared" si="13"/>
        <v>64.300694444444446</v>
      </c>
      <c r="G770" s="25" t="s">
        <v>7</v>
      </c>
      <c r="L770">
        <v>6</v>
      </c>
      <c r="M770" t="s">
        <v>1748</v>
      </c>
    </row>
    <row r="771" spans="1:13" x14ac:dyDescent="0.3">
      <c r="A771" s="4" t="s">
        <v>8</v>
      </c>
      <c r="B771" s="7">
        <v>42999</v>
      </c>
      <c r="C771" s="2">
        <v>0.25625000000000003</v>
      </c>
      <c r="D771">
        <v>82</v>
      </c>
      <c r="E771" s="2">
        <v>5.6944444444444443E-2</v>
      </c>
      <c r="F771" s="2">
        <f t="shared" si="13"/>
        <v>82.313194444444434</v>
      </c>
      <c r="G771" s="30" t="s">
        <v>7</v>
      </c>
      <c r="L771">
        <v>4</v>
      </c>
      <c r="M771" t="s">
        <v>953</v>
      </c>
    </row>
    <row r="772" spans="1:13" x14ac:dyDescent="0.3">
      <c r="A772" s="4" t="s">
        <v>8</v>
      </c>
      <c r="B772" s="7">
        <v>42999</v>
      </c>
      <c r="C772" s="2">
        <v>0.25625000000000003</v>
      </c>
      <c r="D772">
        <v>97</v>
      </c>
      <c r="E772" s="2">
        <v>6.7361111111111108E-2</v>
      </c>
      <c r="F772" s="2">
        <f t="shared" si="13"/>
        <v>97.323611111111106</v>
      </c>
      <c r="G772" s="25" t="s">
        <v>7</v>
      </c>
      <c r="I772" t="s">
        <v>35</v>
      </c>
      <c r="L772">
        <v>8</v>
      </c>
      <c r="M772" t="s">
        <v>1749</v>
      </c>
    </row>
    <row r="773" spans="1:13" x14ac:dyDescent="0.3">
      <c r="A773" s="4" t="s">
        <v>8</v>
      </c>
      <c r="B773" s="7">
        <v>42999</v>
      </c>
      <c r="C773" s="2">
        <v>0.25625000000000003</v>
      </c>
      <c r="D773">
        <v>101</v>
      </c>
      <c r="E773" s="2">
        <v>7.013888888888889E-2</v>
      </c>
      <c r="F773" s="2">
        <f t="shared" si="13"/>
        <v>101.32638888888889</v>
      </c>
      <c r="G773" s="25" t="s">
        <v>7</v>
      </c>
      <c r="L773">
        <v>2</v>
      </c>
      <c r="M773" t="s">
        <v>954</v>
      </c>
    </row>
    <row r="774" spans="1:13" x14ac:dyDescent="0.3">
      <c r="A774" s="4" t="s">
        <v>8</v>
      </c>
      <c r="B774" s="7">
        <v>42999</v>
      </c>
      <c r="C774" s="2">
        <v>0.25625000000000003</v>
      </c>
      <c r="D774">
        <v>106</v>
      </c>
      <c r="E774" s="2">
        <v>7.3611111111111113E-2</v>
      </c>
      <c r="F774" s="2">
        <f t="shared" si="13"/>
        <v>106.3298611111111</v>
      </c>
      <c r="G774" s="25" t="s">
        <v>7</v>
      </c>
      <c r="L774">
        <v>6</v>
      </c>
      <c r="M774" t="s">
        <v>1750</v>
      </c>
    </row>
    <row r="775" spans="1:13" x14ac:dyDescent="0.3">
      <c r="A775" s="4" t="s">
        <v>8</v>
      </c>
      <c r="B775" s="7">
        <v>42999</v>
      </c>
      <c r="C775" s="2">
        <v>0.25625000000000003</v>
      </c>
      <c r="D775">
        <v>111</v>
      </c>
      <c r="E775" s="2">
        <v>7.7083333333333337E-2</v>
      </c>
      <c r="F775" s="2">
        <f t="shared" si="13"/>
        <v>111.33333333333333</v>
      </c>
      <c r="G775" s="30" t="s">
        <v>7</v>
      </c>
      <c r="I775" t="s">
        <v>35</v>
      </c>
      <c r="L775">
        <v>4</v>
      </c>
      <c r="M775" t="s">
        <v>955</v>
      </c>
    </row>
    <row r="776" spans="1:13" x14ac:dyDescent="0.3">
      <c r="A776" s="4" t="s">
        <v>8</v>
      </c>
      <c r="B776" s="7">
        <v>42999</v>
      </c>
      <c r="C776" s="2">
        <v>0.25625000000000003</v>
      </c>
      <c r="D776">
        <v>120</v>
      </c>
      <c r="E776" s="2">
        <v>8.3333333333333329E-2</v>
      </c>
      <c r="F776" s="2">
        <f t="shared" si="13"/>
        <v>120.33958333333332</v>
      </c>
      <c r="G776" s="25" t="s">
        <v>7</v>
      </c>
      <c r="L776">
        <v>5</v>
      </c>
      <c r="M776" t="s">
        <v>956</v>
      </c>
    </row>
    <row r="777" spans="1:13" x14ac:dyDescent="0.3">
      <c r="A777" s="4" t="s">
        <v>8</v>
      </c>
      <c r="B777" s="7">
        <v>42999</v>
      </c>
      <c r="C777" s="2">
        <v>0.25625000000000003</v>
      </c>
      <c r="D777">
        <v>137</v>
      </c>
      <c r="E777" s="2">
        <v>9.5138888888888884E-2</v>
      </c>
      <c r="F777" s="2">
        <f t="shared" si="13"/>
        <v>137.35138888888889</v>
      </c>
      <c r="G777" s="25" t="s">
        <v>7</v>
      </c>
      <c r="I777" t="s">
        <v>28</v>
      </c>
      <c r="L777">
        <v>5</v>
      </c>
      <c r="M777" t="s">
        <v>957</v>
      </c>
    </row>
    <row r="778" spans="1:13" x14ac:dyDescent="0.3">
      <c r="A778" s="4" t="s">
        <v>8</v>
      </c>
      <c r="B778" s="7">
        <v>42999</v>
      </c>
      <c r="C778" s="2">
        <v>0.25625000000000003</v>
      </c>
      <c r="D778">
        <v>141</v>
      </c>
      <c r="E778" s="2">
        <v>9.7916666666666666E-2</v>
      </c>
      <c r="F778" s="2">
        <f t="shared" si="13"/>
        <v>141.35416666666666</v>
      </c>
      <c r="G778" s="25" t="s">
        <v>7</v>
      </c>
      <c r="I778" t="s">
        <v>28</v>
      </c>
      <c r="L778">
        <v>5</v>
      </c>
      <c r="M778" t="s">
        <v>958</v>
      </c>
    </row>
    <row r="779" spans="1:13" x14ac:dyDescent="0.3">
      <c r="A779" s="4" t="s">
        <v>8</v>
      </c>
      <c r="B779" s="7">
        <v>42999</v>
      </c>
      <c r="C779" s="2">
        <v>0.25625000000000003</v>
      </c>
      <c r="D779">
        <v>144</v>
      </c>
      <c r="E779" s="2">
        <v>9.9999999999999992E-2</v>
      </c>
      <c r="F779" s="2">
        <f t="shared" si="13"/>
        <v>144.35624999999999</v>
      </c>
      <c r="G779" s="25" t="s">
        <v>7</v>
      </c>
      <c r="I779" t="s">
        <v>59</v>
      </c>
      <c r="L779">
        <v>3</v>
      </c>
      <c r="M779" t="s">
        <v>1751</v>
      </c>
    </row>
    <row r="780" spans="1:13" x14ac:dyDescent="0.3">
      <c r="A780" s="4" t="s">
        <v>8</v>
      </c>
      <c r="B780" s="7">
        <v>42999</v>
      </c>
      <c r="C780" s="2">
        <v>0.25625000000000003</v>
      </c>
      <c r="D780">
        <v>167</v>
      </c>
      <c r="E780" s="2">
        <v>0.11597222222222221</v>
      </c>
      <c r="F780" s="2">
        <f t="shared" si="13"/>
        <v>167.37222222222221</v>
      </c>
      <c r="G780" s="25" t="s">
        <v>7</v>
      </c>
      <c r="I780" t="s">
        <v>28</v>
      </c>
      <c r="L780">
        <v>3</v>
      </c>
      <c r="M780" t="s">
        <v>1752</v>
      </c>
    </row>
    <row r="781" spans="1:13" x14ac:dyDescent="0.3">
      <c r="A781" s="4" t="s">
        <v>8</v>
      </c>
      <c r="B781" s="7">
        <v>42999</v>
      </c>
      <c r="C781" s="2">
        <v>0.25625000000000003</v>
      </c>
      <c r="D781">
        <v>179</v>
      </c>
      <c r="E781" s="2">
        <v>0.12430555555555556</v>
      </c>
      <c r="F781" s="2">
        <f t="shared" si="13"/>
        <v>179.38055555555556</v>
      </c>
      <c r="G781" s="25" t="s">
        <v>7</v>
      </c>
      <c r="I781" t="s">
        <v>28</v>
      </c>
      <c r="L781">
        <v>6</v>
      </c>
      <c r="M781" t="s">
        <v>1753</v>
      </c>
    </row>
    <row r="782" spans="1:13" x14ac:dyDescent="0.3">
      <c r="A782" s="4" t="s">
        <v>8</v>
      </c>
      <c r="B782" s="3">
        <v>43000</v>
      </c>
      <c r="C782" s="2">
        <v>0.25555555555555559</v>
      </c>
      <c r="D782">
        <v>5</v>
      </c>
      <c r="E782" s="2">
        <v>3.472222222222222E-3</v>
      </c>
      <c r="F782" s="2">
        <f t="shared" si="13"/>
        <v>5.2590277777777779</v>
      </c>
      <c r="G782" s="25"/>
    </row>
    <row r="783" spans="1:13" x14ac:dyDescent="0.3">
      <c r="A783" s="4" t="s">
        <v>8</v>
      </c>
      <c r="B783" s="3">
        <v>43000</v>
      </c>
      <c r="C783" s="2">
        <v>0.25555555555555559</v>
      </c>
      <c r="D783">
        <v>9</v>
      </c>
      <c r="E783" s="2">
        <v>6.2499999999999995E-3</v>
      </c>
      <c r="F783" s="2">
        <f t="shared" si="13"/>
        <v>9.2618055555555561</v>
      </c>
      <c r="G783" s="25"/>
    </row>
    <row r="784" spans="1:13" x14ac:dyDescent="0.3">
      <c r="A784" s="4" t="s">
        <v>8</v>
      </c>
      <c r="B784" s="3">
        <v>43000</v>
      </c>
      <c r="C784" s="2">
        <v>0.25555555555555559</v>
      </c>
      <c r="D784">
        <v>14</v>
      </c>
      <c r="E784" s="2">
        <v>9.7222222222222224E-3</v>
      </c>
      <c r="F784" s="2">
        <f t="shared" si="13"/>
        <v>14.265277777777779</v>
      </c>
      <c r="G784" s="25"/>
    </row>
    <row r="785" spans="1:7" x14ac:dyDescent="0.3">
      <c r="A785" s="4" t="s">
        <v>8</v>
      </c>
      <c r="B785" s="3">
        <v>43000</v>
      </c>
      <c r="C785" s="2">
        <v>0.25555555555555559</v>
      </c>
      <c r="D785">
        <v>21</v>
      </c>
      <c r="E785" s="2">
        <v>1.4583333333333332E-2</v>
      </c>
      <c r="F785" s="2">
        <f t="shared" si="13"/>
        <v>21.270138888888891</v>
      </c>
      <c r="G785" s="25"/>
    </row>
    <row r="786" spans="1:7" x14ac:dyDescent="0.3">
      <c r="A786" s="4" t="s">
        <v>8</v>
      </c>
      <c r="B786" s="3">
        <v>43000</v>
      </c>
      <c r="C786" s="2">
        <v>0.25555555555555559</v>
      </c>
      <c r="D786">
        <v>37</v>
      </c>
      <c r="E786" s="2">
        <v>2.5694444444444447E-2</v>
      </c>
      <c r="F786" s="2">
        <f t="shared" si="13"/>
        <v>37.28125</v>
      </c>
      <c r="G786" s="25"/>
    </row>
    <row r="787" spans="1:7" x14ac:dyDescent="0.3">
      <c r="A787" s="4" t="s">
        <v>8</v>
      </c>
      <c r="B787" s="3">
        <v>43000</v>
      </c>
      <c r="C787" s="2">
        <v>0.25555555555555559</v>
      </c>
      <c r="D787">
        <v>44</v>
      </c>
      <c r="E787" s="2">
        <v>3.0555555555555555E-2</v>
      </c>
      <c r="F787" s="2">
        <f t="shared" si="13"/>
        <v>44.286111111111111</v>
      </c>
      <c r="G787" s="25"/>
    </row>
    <row r="788" spans="1:7" x14ac:dyDescent="0.3">
      <c r="A788" s="4" t="s">
        <v>8</v>
      </c>
      <c r="B788" s="3">
        <v>43000</v>
      </c>
      <c r="C788" s="2">
        <v>0.25555555555555559</v>
      </c>
      <c r="D788">
        <v>58</v>
      </c>
      <c r="E788" s="2">
        <v>4.027777777777778E-2</v>
      </c>
      <c r="F788" s="2">
        <f t="shared" si="13"/>
        <v>58.295833333333327</v>
      </c>
      <c r="G788" s="25"/>
    </row>
    <row r="789" spans="1:7" x14ac:dyDescent="0.3">
      <c r="A789" s="4" t="s">
        <v>8</v>
      </c>
      <c r="B789" s="3">
        <v>43000</v>
      </c>
      <c r="C789" s="2">
        <v>0.25555555555555559</v>
      </c>
      <c r="D789">
        <v>62</v>
      </c>
      <c r="E789" s="2">
        <v>4.3055555555555562E-2</v>
      </c>
      <c r="F789" s="2">
        <f t="shared" si="13"/>
        <v>62.298611111111107</v>
      </c>
      <c r="G789" s="25"/>
    </row>
    <row r="790" spans="1:7" x14ac:dyDescent="0.3">
      <c r="A790" s="4" t="s">
        <v>8</v>
      </c>
      <c r="B790" s="3">
        <v>43000</v>
      </c>
      <c r="C790" s="2">
        <v>0.25555555555555559</v>
      </c>
      <c r="D790">
        <v>64</v>
      </c>
      <c r="E790" s="2">
        <v>4.4444444444444446E-2</v>
      </c>
      <c r="F790" s="2">
        <f t="shared" si="13"/>
        <v>64.300000000000011</v>
      </c>
      <c r="G790" s="25"/>
    </row>
    <row r="791" spans="1:7" x14ac:dyDescent="0.3">
      <c r="A791" s="4" t="s">
        <v>8</v>
      </c>
      <c r="B791" s="3">
        <v>43000</v>
      </c>
      <c r="C791" s="2">
        <v>0.25555555555555559</v>
      </c>
      <c r="D791">
        <v>82</v>
      </c>
      <c r="E791" s="2">
        <v>5.6944444444444443E-2</v>
      </c>
      <c r="F791" s="2">
        <f t="shared" si="13"/>
        <v>82.3125</v>
      </c>
      <c r="G791" s="25"/>
    </row>
    <row r="792" spans="1:7" x14ac:dyDescent="0.3">
      <c r="A792" s="4" t="s">
        <v>8</v>
      </c>
      <c r="B792" s="3">
        <v>43000</v>
      </c>
      <c r="C792" s="2">
        <v>0.25555555555555559</v>
      </c>
      <c r="D792">
        <v>97</v>
      </c>
      <c r="E792" s="2">
        <v>6.7361111111111108E-2</v>
      </c>
      <c r="F792" s="2">
        <f t="shared" ref="F792:F855" si="14">SUM(C792:E792)</f>
        <v>97.322916666666671</v>
      </c>
      <c r="G792" s="25"/>
    </row>
    <row r="793" spans="1:7" x14ac:dyDescent="0.3">
      <c r="A793" s="4" t="s">
        <v>8</v>
      </c>
      <c r="B793" s="3">
        <v>43000</v>
      </c>
      <c r="C793" s="2">
        <v>0.25555555555555559</v>
      </c>
      <c r="D793">
        <v>101</v>
      </c>
      <c r="E793" s="2">
        <v>7.013888888888889E-2</v>
      </c>
      <c r="F793" s="2">
        <f t="shared" si="14"/>
        <v>101.32569444444445</v>
      </c>
      <c r="G793" s="25"/>
    </row>
    <row r="794" spans="1:7" x14ac:dyDescent="0.3">
      <c r="A794" s="4" t="s">
        <v>8</v>
      </c>
      <c r="B794" s="3">
        <v>43000</v>
      </c>
      <c r="C794" s="2">
        <v>0.25555555555555559</v>
      </c>
      <c r="D794">
        <v>106</v>
      </c>
      <c r="E794" s="2">
        <v>7.3611111111111113E-2</v>
      </c>
      <c r="F794" s="2">
        <f t="shared" si="14"/>
        <v>106.32916666666667</v>
      </c>
      <c r="G794" s="25"/>
    </row>
    <row r="795" spans="1:7" x14ac:dyDescent="0.3">
      <c r="A795" s="4" t="s">
        <v>8</v>
      </c>
      <c r="B795" s="3">
        <v>43000</v>
      </c>
      <c r="C795" s="2">
        <v>0.25555555555555559</v>
      </c>
      <c r="D795">
        <v>111</v>
      </c>
      <c r="E795" s="2">
        <v>7.7083333333333337E-2</v>
      </c>
      <c r="F795" s="2">
        <f t="shared" si="14"/>
        <v>111.33263888888889</v>
      </c>
      <c r="G795" s="25"/>
    </row>
    <row r="796" spans="1:7" x14ac:dyDescent="0.3">
      <c r="A796" s="4" t="s">
        <v>8</v>
      </c>
      <c r="B796" s="3">
        <v>43000</v>
      </c>
      <c r="C796" s="2">
        <v>0.25555555555555559</v>
      </c>
      <c r="D796">
        <v>120</v>
      </c>
      <c r="E796" s="2">
        <v>8.3333333333333329E-2</v>
      </c>
      <c r="F796" s="2">
        <f t="shared" si="14"/>
        <v>120.33888888888889</v>
      </c>
      <c r="G796" s="25"/>
    </row>
    <row r="797" spans="1:7" x14ac:dyDescent="0.3">
      <c r="A797" s="4" t="s">
        <v>8</v>
      </c>
      <c r="B797" s="3">
        <v>43000</v>
      </c>
      <c r="C797" s="2">
        <v>0.25555555555555559</v>
      </c>
      <c r="D797">
        <v>137</v>
      </c>
      <c r="E797" s="2">
        <v>9.5138888888888884E-2</v>
      </c>
      <c r="F797" s="2">
        <f t="shared" si="14"/>
        <v>137.35069444444446</v>
      </c>
      <c r="G797" s="25"/>
    </row>
    <row r="798" spans="1:7" x14ac:dyDescent="0.3">
      <c r="A798" s="4" t="s">
        <v>8</v>
      </c>
      <c r="B798" s="3">
        <v>43000</v>
      </c>
      <c r="C798" s="2">
        <v>0.25555555555555559</v>
      </c>
      <c r="D798">
        <v>141</v>
      </c>
      <c r="E798" s="2">
        <v>9.7916666666666666E-2</v>
      </c>
      <c r="F798" s="2">
        <f t="shared" si="14"/>
        <v>141.35347222222222</v>
      </c>
      <c r="G798" s="25"/>
    </row>
    <row r="799" spans="1:7" x14ac:dyDescent="0.3">
      <c r="A799" s="4" t="s">
        <v>8</v>
      </c>
      <c r="B799" s="3">
        <v>43000</v>
      </c>
      <c r="C799" s="2">
        <v>0.25555555555555559</v>
      </c>
      <c r="D799">
        <v>144</v>
      </c>
      <c r="E799" s="2">
        <v>9.9999999999999992E-2</v>
      </c>
      <c r="F799" s="2">
        <f t="shared" si="14"/>
        <v>144.35555555555555</v>
      </c>
      <c r="G799" s="25"/>
    </row>
    <row r="800" spans="1:7" x14ac:dyDescent="0.3">
      <c r="A800" s="4" t="s">
        <v>8</v>
      </c>
      <c r="B800" s="3">
        <v>43000</v>
      </c>
      <c r="C800" s="2">
        <v>0.25555555555555559</v>
      </c>
      <c r="D800">
        <v>167</v>
      </c>
      <c r="E800" s="2">
        <v>0.11597222222222221</v>
      </c>
      <c r="F800" s="2">
        <f t="shared" si="14"/>
        <v>167.37152777777777</v>
      </c>
      <c r="G800" s="25"/>
    </row>
    <row r="801" spans="1:13" x14ac:dyDescent="0.3">
      <c r="A801" s="4" t="s">
        <v>8</v>
      </c>
      <c r="B801" s="3">
        <v>43000</v>
      </c>
      <c r="C801" s="2">
        <v>0.25555555555555559</v>
      </c>
      <c r="D801">
        <v>179</v>
      </c>
      <c r="E801" s="2">
        <v>0.12430555555555556</v>
      </c>
      <c r="F801" s="2">
        <f t="shared" si="14"/>
        <v>179.37986111111113</v>
      </c>
      <c r="G801" s="25"/>
    </row>
    <row r="802" spans="1:13" x14ac:dyDescent="0.3">
      <c r="A802" s="4" t="s">
        <v>8</v>
      </c>
      <c r="B802" s="7">
        <v>43002</v>
      </c>
      <c r="C802" s="2">
        <v>0.25416666666666665</v>
      </c>
      <c r="D802">
        <v>5</v>
      </c>
      <c r="E802" s="2">
        <v>3.472222222222222E-3</v>
      </c>
      <c r="F802" s="2">
        <f t="shared" si="14"/>
        <v>5.2576388888888888</v>
      </c>
      <c r="G802" s="30" t="s">
        <v>7</v>
      </c>
      <c r="I802" t="s">
        <v>28</v>
      </c>
      <c r="L802">
        <v>3</v>
      </c>
      <c r="M802" t="s">
        <v>959</v>
      </c>
    </row>
    <row r="803" spans="1:13" x14ac:dyDescent="0.3">
      <c r="A803" s="4" t="s">
        <v>8</v>
      </c>
      <c r="B803" s="7">
        <v>43002</v>
      </c>
      <c r="C803" s="2">
        <v>0.25416666666666665</v>
      </c>
      <c r="D803">
        <v>9</v>
      </c>
      <c r="E803" s="2">
        <v>6.2499999999999995E-3</v>
      </c>
      <c r="F803" s="2">
        <f t="shared" si="14"/>
        <v>9.2604166666666661</v>
      </c>
      <c r="G803" s="30" t="s">
        <v>7</v>
      </c>
      <c r="I803" t="s">
        <v>28</v>
      </c>
      <c r="L803">
        <v>5</v>
      </c>
      <c r="M803" t="s">
        <v>960</v>
      </c>
    </row>
    <row r="804" spans="1:13" x14ac:dyDescent="0.3">
      <c r="A804" s="4" t="s">
        <v>8</v>
      </c>
      <c r="B804" s="7">
        <v>43002</v>
      </c>
      <c r="C804" s="2">
        <v>0.25416666666666665</v>
      </c>
      <c r="D804">
        <v>14</v>
      </c>
      <c r="E804" s="2">
        <v>9.7222222222222224E-3</v>
      </c>
      <c r="F804" s="2">
        <f t="shared" si="14"/>
        <v>14.263888888888889</v>
      </c>
      <c r="G804" s="30" t="s">
        <v>7</v>
      </c>
      <c r="I804" t="s">
        <v>28</v>
      </c>
      <c r="L804">
        <v>2</v>
      </c>
      <c r="M804" t="s">
        <v>961</v>
      </c>
    </row>
    <row r="805" spans="1:13" x14ac:dyDescent="0.3">
      <c r="A805" s="4" t="s">
        <v>8</v>
      </c>
      <c r="B805" s="7">
        <v>43002</v>
      </c>
      <c r="C805" s="2">
        <v>0.25416666666666665</v>
      </c>
      <c r="D805">
        <v>21</v>
      </c>
      <c r="E805" s="2">
        <v>1.4583333333333332E-2</v>
      </c>
      <c r="F805" s="2">
        <f t="shared" si="14"/>
        <v>21.268750000000001</v>
      </c>
      <c r="G805" s="30" t="s">
        <v>7</v>
      </c>
      <c r="I805" t="s">
        <v>28</v>
      </c>
      <c r="L805">
        <v>4</v>
      </c>
      <c r="M805" t="s">
        <v>962</v>
      </c>
    </row>
    <row r="806" spans="1:13" x14ac:dyDescent="0.3">
      <c r="A806" s="4" t="s">
        <v>8</v>
      </c>
      <c r="B806" s="7">
        <v>43002</v>
      </c>
      <c r="C806" s="2">
        <v>0.25416666666666665</v>
      </c>
      <c r="D806">
        <v>37</v>
      </c>
      <c r="E806" s="2">
        <v>2.5694444444444447E-2</v>
      </c>
      <c r="F806" s="2">
        <f t="shared" si="14"/>
        <v>37.279861111111117</v>
      </c>
      <c r="G806" s="30" t="s">
        <v>7</v>
      </c>
      <c r="I806" t="s">
        <v>28</v>
      </c>
      <c r="L806">
        <v>6</v>
      </c>
      <c r="M806" t="s">
        <v>963</v>
      </c>
    </row>
    <row r="807" spans="1:13" x14ac:dyDescent="0.3">
      <c r="A807" s="4" t="s">
        <v>8</v>
      </c>
      <c r="B807" s="7">
        <v>43002</v>
      </c>
      <c r="C807" s="2">
        <v>0.25416666666666665</v>
      </c>
      <c r="D807">
        <v>44</v>
      </c>
      <c r="E807" s="2">
        <v>3.0555555555555555E-2</v>
      </c>
      <c r="F807" s="2">
        <f t="shared" si="14"/>
        <v>44.284722222222229</v>
      </c>
      <c r="G807" s="30" t="s">
        <v>7</v>
      </c>
      <c r="I807" t="s">
        <v>28</v>
      </c>
      <c r="L807">
        <v>3</v>
      </c>
      <c r="M807" t="s">
        <v>964</v>
      </c>
    </row>
    <row r="808" spans="1:13" x14ac:dyDescent="0.3">
      <c r="A808" s="4" t="s">
        <v>8</v>
      </c>
      <c r="B808" s="7">
        <v>43002</v>
      </c>
      <c r="C808" s="2">
        <v>0.25416666666666665</v>
      </c>
      <c r="D808">
        <v>58</v>
      </c>
      <c r="E808" s="2">
        <v>4.027777777777778E-2</v>
      </c>
      <c r="F808" s="2">
        <f t="shared" si="14"/>
        <v>58.294444444444444</v>
      </c>
      <c r="G808" s="30" t="s">
        <v>7</v>
      </c>
      <c r="I808" t="s">
        <v>28</v>
      </c>
      <c r="L808">
        <v>3</v>
      </c>
      <c r="M808" t="s">
        <v>965</v>
      </c>
    </row>
    <row r="809" spans="1:13" x14ac:dyDescent="0.3">
      <c r="A809" s="4" t="s">
        <v>8</v>
      </c>
      <c r="B809" s="7">
        <v>43002</v>
      </c>
      <c r="C809" s="2">
        <v>0.25416666666666665</v>
      </c>
      <c r="D809">
        <v>62</v>
      </c>
      <c r="E809" s="2">
        <v>4.3055555555555562E-2</v>
      </c>
      <c r="F809" s="2">
        <f t="shared" si="14"/>
        <v>62.297222222222224</v>
      </c>
      <c r="G809" s="30" t="s">
        <v>7</v>
      </c>
      <c r="I809" t="s">
        <v>28</v>
      </c>
      <c r="L809">
        <v>3</v>
      </c>
      <c r="M809" t="s">
        <v>966</v>
      </c>
    </row>
    <row r="810" spans="1:13" x14ac:dyDescent="0.3">
      <c r="A810" s="4" t="s">
        <v>8</v>
      </c>
      <c r="B810" s="7">
        <v>43002</v>
      </c>
      <c r="C810" s="2">
        <v>0.25416666666666665</v>
      </c>
      <c r="D810">
        <v>64</v>
      </c>
      <c r="E810" s="2">
        <v>4.4444444444444446E-2</v>
      </c>
      <c r="F810" s="2">
        <f t="shared" si="14"/>
        <v>64.298611111111114</v>
      </c>
      <c r="G810" s="30" t="s">
        <v>7</v>
      </c>
      <c r="I810" t="s">
        <v>28</v>
      </c>
      <c r="L810">
        <v>2</v>
      </c>
      <c r="M810" t="s">
        <v>967</v>
      </c>
    </row>
    <row r="811" spans="1:13" x14ac:dyDescent="0.3">
      <c r="A811" s="4" t="s">
        <v>8</v>
      </c>
      <c r="B811" s="7">
        <v>43002</v>
      </c>
      <c r="C811" s="2">
        <v>0.25416666666666665</v>
      </c>
      <c r="D811">
        <v>82</v>
      </c>
      <c r="E811" s="2">
        <v>5.6944444444444443E-2</v>
      </c>
      <c r="F811" s="2">
        <f t="shared" si="14"/>
        <v>82.311111111111103</v>
      </c>
      <c r="G811" s="30" t="s">
        <v>7</v>
      </c>
      <c r="I811" t="s">
        <v>28</v>
      </c>
      <c r="L811">
        <v>2</v>
      </c>
      <c r="M811" t="s">
        <v>968</v>
      </c>
    </row>
    <row r="812" spans="1:13" x14ac:dyDescent="0.3">
      <c r="A812" s="4" t="s">
        <v>8</v>
      </c>
      <c r="B812" s="7">
        <v>43002</v>
      </c>
      <c r="C812" s="2">
        <v>0.25416666666666665</v>
      </c>
      <c r="D812">
        <v>97</v>
      </c>
      <c r="E812" s="2">
        <v>6.7361111111111108E-2</v>
      </c>
      <c r="F812" s="2">
        <f t="shared" si="14"/>
        <v>97.321527777777774</v>
      </c>
      <c r="G812" s="30" t="s">
        <v>7</v>
      </c>
      <c r="I812" t="s">
        <v>28</v>
      </c>
      <c r="L812">
        <v>3</v>
      </c>
      <c r="M812" t="s">
        <v>969</v>
      </c>
    </row>
    <row r="813" spans="1:13" x14ac:dyDescent="0.3">
      <c r="A813" s="4" t="s">
        <v>8</v>
      </c>
      <c r="B813" s="7">
        <v>43002</v>
      </c>
      <c r="C813" s="2">
        <v>0.25416666666666665</v>
      </c>
      <c r="D813">
        <v>101</v>
      </c>
      <c r="E813" s="2">
        <v>7.013888888888889E-2</v>
      </c>
      <c r="F813" s="2">
        <f t="shared" si="14"/>
        <v>101.32430555555555</v>
      </c>
      <c r="G813" s="30" t="s">
        <v>7</v>
      </c>
      <c r="I813" t="s">
        <v>28</v>
      </c>
      <c r="L813">
        <v>1</v>
      </c>
      <c r="M813" t="s">
        <v>74</v>
      </c>
    </row>
    <row r="814" spans="1:13" x14ac:dyDescent="0.3">
      <c r="A814" s="4" t="s">
        <v>8</v>
      </c>
      <c r="B814" s="7">
        <v>43002</v>
      </c>
      <c r="C814" s="2">
        <v>0.25416666666666665</v>
      </c>
      <c r="D814">
        <v>106</v>
      </c>
      <c r="E814" s="2">
        <v>7.3611111111111113E-2</v>
      </c>
      <c r="F814" s="2">
        <f t="shared" si="14"/>
        <v>106.32777777777777</v>
      </c>
      <c r="G814" s="30" t="s">
        <v>7</v>
      </c>
      <c r="I814" t="s">
        <v>970</v>
      </c>
      <c r="L814">
        <v>5</v>
      </c>
      <c r="M814" t="s">
        <v>971</v>
      </c>
    </row>
    <row r="815" spans="1:13" x14ac:dyDescent="0.3">
      <c r="A815" s="4" t="s">
        <v>8</v>
      </c>
      <c r="B815" s="7">
        <v>43002</v>
      </c>
      <c r="C815" s="2">
        <v>0.25416666666666665</v>
      </c>
      <c r="D815">
        <v>111</v>
      </c>
      <c r="E815" s="2">
        <v>7.7083333333333337E-2</v>
      </c>
      <c r="F815" s="2">
        <f t="shared" si="14"/>
        <v>111.33125</v>
      </c>
      <c r="G815" s="30" t="s">
        <v>7</v>
      </c>
      <c r="I815" t="s">
        <v>972</v>
      </c>
      <c r="L815">
        <v>4</v>
      </c>
      <c r="M815" t="s">
        <v>962</v>
      </c>
    </row>
    <row r="816" spans="1:13" x14ac:dyDescent="0.3">
      <c r="A816" s="4" t="s">
        <v>8</v>
      </c>
      <c r="B816" s="7">
        <v>43002</v>
      </c>
      <c r="C816" s="2">
        <v>0.25416666666666665</v>
      </c>
      <c r="D816">
        <v>120</v>
      </c>
      <c r="E816" s="2">
        <v>8.3333333333333329E-2</v>
      </c>
      <c r="F816" s="2">
        <f t="shared" si="14"/>
        <v>120.33749999999999</v>
      </c>
      <c r="G816" s="30" t="s">
        <v>7</v>
      </c>
      <c r="I816" t="s">
        <v>28</v>
      </c>
      <c r="L816">
        <v>4</v>
      </c>
      <c r="M816" t="s">
        <v>973</v>
      </c>
    </row>
    <row r="817" spans="1:13" x14ac:dyDescent="0.3">
      <c r="A817" s="4" t="s">
        <v>8</v>
      </c>
      <c r="B817" s="7">
        <v>43002</v>
      </c>
      <c r="C817" s="2">
        <v>0.25416666666666665</v>
      </c>
      <c r="D817">
        <v>137</v>
      </c>
      <c r="E817" s="2">
        <v>9.5138888888888884E-2</v>
      </c>
      <c r="F817" s="2">
        <f t="shared" si="14"/>
        <v>137.34930555555556</v>
      </c>
      <c r="G817" s="30" t="s">
        <v>7</v>
      </c>
      <c r="I817" t="s">
        <v>970</v>
      </c>
      <c r="L817">
        <v>3</v>
      </c>
      <c r="M817" t="s">
        <v>974</v>
      </c>
    </row>
    <row r="818" spans="1:13" x14ac:dyDescent="0.3">
      <c r="A818" s="4" t="s">
        <v>8</v>
      </c>
      <c r="B818" s="7">
        <v>43002</v>
      </c>
      <c r="C818" s="2">
        <v>0.25416666666666665</v>
      </c>
      <c r="D818">
        <v>141</v>
      </c>
      <c r="E818" s="2">
        <v>9.7916666666666666E-2</v>
      </c>
      <c r="F818" s="2">
        <f t="shared" si="14"/>
        <v>141.35208333333333</v>
      </c>
      <c r="G818" s="30" t="s">
        <v>7</v>
      </c>
      <c r="I818" t="s">
        <v>28</v>
      </c>
      <c r="L818">
        <v>0</v>
      </c>
    </row>
    <row r="819" spans="1:13" x14ac:dyDescent="0.3">
      <c r="A819" s="4" t="s">
        <v>8</v>
      </c>
      <c r="B819" s="7">
        <v>43002</v>
      </c>
      <c r="C819" s="2">
        <v>0.25416666666666665</v>
      </c>
      <c r="D819">
        <v>144</v>
      </c>
      <c r="E819" s="2">
        <v>9.9999999999999992E-2</v>
      </c>
      <c r="F819" s="2">
        <f t="shared" si="14"/>
        <v>144.35416666666666</v>
      </c>
      <c r="G819" s="30" t="s">
        <v>7</v>
      </c>
      <c r="I819" t="s">
        <v>970</v>
      </c>
      <c r="L819">
        <v>1</v>
      </c>
      <c r="M819" t="s">
        <v>832</v>
      </c>
    </row>
    <row r="820" spans="1:13" x14ac:dyDescent="0.3">
      <c r="A820" s="4" t="s">
        <v>8</v>
      </c>
      <c r="B820" s="7">
        <v>43002</v>
      </c>
      <c r="C820" s="2">
        <v>0.25416666666666665</v>
      </c>
      <c r="D820">
        <v>167</v>
      </c>
      <c r="E820" s="2">
        <v>0.11597222222222221</v>
      </c>
      <c r="F820" s="2">
        <f t="shared" si="14"/>
        <v>167.37013888888887</v>
      </c>
      <c r="G820" s="30" t="s">
        <v>7</v>
      </c>
      <c r="I820" t="s">
        <v>28</v>
      </c>
      <c r="L820">
        <v>0</v>
      </c>
    </row>
    <row r="821" spans="1:13" x14ac:dyDescent="0.3">
      <c r="A821" s="4" t="s">
        <v>8</v>
      </c>
      <c r="B821" s="7">
        <v>43002</v>
      </c>
      <c r="C821" s="2">
        <v>0.25416666666666665</v>
      </c>
      <c r="D821">
        <v>179</v>
      </c>
      <c r="E821" s="2">
        <v>0.12430555555555556</v>
      </c>
      <c r="F821" s="2">
        <f t="shared" si="14"/>
        <v>179.37847222222223</v>
      </c>
      <c r="G821" s="30" t="s">
        <v>7</v>
      </c>
      <c r="I821" t="s">
        <v>28</v>
      </c>
      <c r="L821">
        <v>0</v>
      </c>
    </row>
    <row r="822" spans="1:13" x14ac:dyDescent="0.3">
      <c r="A822" s="4" t="s">
        <v>8</v>
      </c>
      <c r="B822" s="3">
        <v>43003</v>
      </c>
      <c r="C822" s="2">
        <v>0.25277777777777777</v>
      </c>
      <c r="D822">
        <v>5</v>
      </c>
      <c r="E822" s="2">
        <v>3.472222222222222E-3</v>
      </c>
      <c r="F822" s="2">
        <f t="shared" si="14"/>
        <v>5.2562500000000005</v>
      </c>
      <c r="G822" s="30" t="s">
        <v>7</v>
      </c>
      <c r="L822">
        <v>7</v>
      </c>
      <c r="M822" t="s">
        <v>975</v>
      </c>
    </row>
    <row r="823" spans="1:13" x14ac:dyDescent="0.3">
      <c r="A823" s="4" t="s">
        <v>8</v>
      </c>
      <c r="B823" s="3">
        <v>43003</v>
      </c>
      <c r="C823" s="2">
        <v>0.25277777777777777</v>
      </c>
      <c r="D823">
        <v>9</v>
      </c>
      <c r="E823" s="2">
        <v>6.2499999999999995E-3</v>
      </c>
      <c r="F823" s="2">
        <f t="shared" si="14"/>
        <v>9.2590277777777779</v>
      </c>
      <c r="G823" t="s">
        <v>7</v>
      </c>
      <c r="L823">
        <v>6</v>
      </c>
      <c r="M823" t="s">
        <v>976</v>
      </c>
    </row>
    <row r="824" spans="1:13" x14ac:dyDescent="0.3">
      <c r="A824" s="4" t="s">
        <v>8</v>
      </c>
      <c r="B824" s="3">
        <v>43003</v>
      </c>
      <c r="C824" s="2">
        <v>0.25277777777777777</v>
      </c>
      <c r="D824">
        <v>14</v>
      </c>
      <c r="E824" s="2">
        <v>9.7222222222222224E-3</v>
      </c>
      <c r="F824" s="2">
        <f t="shared" si="14"/>
        <v>14.262500000000001</v>
      </c>
      <c r="G824" t="s">
        <v>7</v>
      </c>
      <c r="L824">
        <v>6</v>
      </c>
      <c r="M824" t="s">
        <v>1754</v>
      </c>
    </row>
    <row r="825" spans="1:13" x14ac:dyDescent="0.3">
      <c r="A825" s="4" t="s">
        <v>8</v>
      </c>
      <c r="B825" s="3">
        <v>43003</v>
      </c>
      <c r="C825" s="2">
        <v>0.25277777777777777</v>
      </c>
      <c r="D825">
        <v>21</v>
      </c>
      <c r="E825" s="2">
        <v>1.4583333333333332E-2</v>
      </c>
      <c r="F825" s="2">
        <f t="shared" si="14"/>
        <v>21.267361111111111</v>
      </c>
      <c r="G825" s="30" t="s">
        <v>7</v>
      </c>
      <c r="L825">
        <v>6</v>
      </c>
      <c r="M825" t="s">
        <v>977</v>
      </c>
    </row>
    <row r="826" spans="1:13" x14ac:dyDescent="0.3">
      <c r="A826" s="4" t="s">
        <v>8</v>
      </c>
      <c r="B826" s="3">
        <v>43003</v>
      </c>
      <c r="C826" s="2">
        <v>0.25277777777777777</v>
      </c>
      <c r="D826">
        <v>37</v>
      </c>
      <c r="E826" s="2">
        <v>2.5694444444444447E-2</v>
      </c>
      <c r="F826" s="2">
        <f t="shared" si="14"/>
        <v>37.278472222222227</v>
      </c>
      <c r="G826" s="30" t="s">
        <v>7</v>
      </c>
      <c r="L826">
        <v>6</v>
      </c>
      <c r="M826" t="s">
        <v>978</v>
      </c>
    </row>
    <row r="827" spans="1:13" x14ac:dyDescent="0.3">
      <c r="A827" s="4" t="s">
        <v>8</v>
      </c>
      <c r="B827" s="3">
        <v>43003</v>
      </c>
      <c r="C827" s="2">
        <v>0.25277777777777777</v>
      </c>
      <c r="D827">
        <v>44</v>
      </c>
      <c r="E827" s="2">
        <v>3.0555555555555555E-2</v>
      </c>
      <c r="F827" s="2">
        <f t="shared" si="14"/>
        <v>44.283333333333339</v>
      </c>
      <c r="G827" s="30" t="s">
        <v>7</v>
      </c>
      <c r="L827">
        <v>4</v>
      </c>
      <c r="M827" t="s">
        <v>979</v>
      </c>
    </row>
    <row r="828" spans="1:13" x14ac:dyDescent="0.3">
      <c r="A828" s="4" t="s">
        <v>8</v>
      </c>
      <c r="B828" s="3">
        <v>43003</v>
      </c>
      <c r="C828" s="2">
        <v>0.25277777777777777</v>
      </c>
      <c r="D828">
        <v>58</v>
      </c>
      <c r="E828" s="2">
        <v>4.027777777777778E-2</v>
      </c>
      <c r="F828" s="2">
        <f t="shared" si="14"/>
        <v>58.293055555555554</v>
      </c>
      <c r="G828" s="30" t="s">
        <v>7</v>
      </c>
      <c r="L828">
        <v>6</v>
      </c>
      <c r="M828" t="s">
        <v>980</v>
      </c>
    </row>
    <row r="829" spans="1:13" x14ac:dyDescent="0.3">
      <c r="A829" s="4" t="s">
        <v>8</v>
      </c>
      <c r="B829" s="3">
        <v>43003</v>
      </c>
      <c r="C829" s="2">
        <v>0.25277777777777777</v>
      </c>
      <c r="D829">
        <v>62</v>
      </c>
      <c r="E829" s="2">
        <v>4.3055555555555562E-2</v>
      </c>
      <c r="F829" s="2">
        <f t="shared" si="14"/>
        <v>62.295833333333334</v>
      </c>
      <c r="G829" t="s">
        <v>7</v>
      </c>
      <c r="L829">
        <v>6</v>
      </c>
      <c r="M829" t="s">
        <v>1755</v>
      </c>
    </row>
    <row r="830" spans="1:13" x14ac:dyDescent="0.3">
      <c r="A830" s="4" t="s">
        <v>8</v>
      </c>
      <c r="B830" s="3">
        <v>43003</v>
      </c>
      <c r="C830" s="2">
        <v>0.25277777777777777</v>
      </c>
      <c r="D830">
        <v>64</v>
      </c>
      <c r="E830" s="2">
        <v>4.4444444444444446E-2</v>
      </c>
      <c r="F830" s="2">
        <f t="shared" si="14"/>
        <v>64.297222222222231</v>
      </c>
      <c r="G830" s="30" t="s">
        <v>7</v>
      </c>
      <c r="L830">
        <v>7</v>
      </c>
      <c r="M830" t="s">
        <v>981</v>
      </c>
    </row>
    <row r="831" spans="1:13" x14ac:dyDescent="0.3">
      <c r="A831" s="4" t="s">
        <v>8</v>
      </c>
      <c r="B831" s="3">
        <v>43003</v>
      </c>
      <c r="C831" s="2">
        <v>0.25277777777777777</v>
      </c>
      <c r="D831">
        <v>82</v>
      </c>
      <c r="E831" s="2">
        <v>5.6944444444444443E-2</v>
      </c>
      <c r="F831" s="2">
        <f t="shared" si="14"/>
        <v>82.30972222222222</v>
      </c>
      <c r="G831" t="s">
        <v>7</v>
      </c>
      <c r="L831">
        <v>6</v>
      </c>
      <c r="M831" t="s">
        <v>982</v>
      </c>
    </row>
    <row r="832" spans="1:13" x14ac:dyDescent="0.3">
      <c r="A832" s="4" t="s">
        <v>8</v>
      </c>
      <c r="B832" s="3">
        <v>43003</v>
      </c>
      <c r="C832" s="2">
        <v>0.25277777777777777</v>
      </c>
      <c r="D832">
        <v>97</v>
      </c>
      <c r="E832" s="2">
        <v>6.7361111111111108E-2</v>
      </c>
      <c r="F832" s="2">
        <f t="shared" si="14"/>
        <v>97.320138888888891</v>
      </c>
      <c r="G832" s="30" t="s">
        <v>7</v>
      </c>
      <c r="L832">
        <v>6</v>
      </c>
      <c r="M832" t="s">
        <v>983</v>
      </c>
    </row>
    <row r="833" spans="1:13" x14ac:dyDescent="0.3">
      <c r="A833" s="4" t="s">
        <v>8</v>
      </c>
      <c r="B833" s="3">
        <v>43003</v>
      </c>
      <c r="C833" s="2">
        <v>0.25277777777777777</v>
      </c>
      <c r="D833">
        <v>101</v>
      </c>
      <c r="E833" s="2">
        <v>7.013888888888889E-2</v>
      </c>
      <c r="F833" s="2">
        <f t="shared" si="14"/>
        <v>101.32291666666667</v>
      </c>
      <c r="G833" s="30" t="s">
        <v>7</v>
      </c>
      <c r="L833">
        <v>9</v>
      </c>
      <c r="M833" t="s">
        <v>984</v>
      </c>
    </row>
    <row r="834" spans="1:13" x14ac:dyDescent="0.3">
      <c r="A834" s="4" t="s">
        <v>8</v>
      </c>
      <c r="B834" s="3">
        <v>43003</v>
      </c>
      <c r="C834" s="2">
        <v>0.25277777777777777</v>
      </c>
      <c r="D834">
        <v>106</v>
      </c>
      <c r="E834" s="2">
        <v>7.3611111111111113E-2</v>
      </c>
      <c r="F834" s="2">
        <f t="shared" si="14"/>
        <v>106.32638888888889</v>
      </c>
      <c r="G834" s="30" t="s">
        <v>7</v>
      </c>
      <c r="L834">
        <v>8</v>
      </c>
      <c r="M834" t="s">
        <v>985</v>
      </c>
    </row>
    <row r="835" spans="1:13" x14ac:dyDescent="0.3">
      <c r="A835" s="4" t="s">
        <v>8</v>
      </c>
      <c r="B835" s="3">
        <v>43003</v>
      </c>
      <c r="C835" s="2">
        <v>0.25277777777777777</v>
      </c>
      <c r="D835">
        <v>111</v>
      </c>
      <c r="E835" s="2">
        <v>7.7083333333333337E-2</v>
      </c>
      <c r="F835" s="2">
        <f t="shared" si="14"/>
        <v>111.32986111111111</v>
      </c>
      <c r="G835" s="30" t="s">
        <v>7</v>
      </c>
      <c r="L835">
        <v>6</v>
      </c>
      <c r="M835" t="s">
        <v>986</v>
      </c>
    </row>
    <row r="836" spans="1:13" x14ac:dyDescent="0.3">
      <c r="A836" s="4" t="s">
        <v>8</v>
      </c>
      <c r="B836" s="3">
        <v>43003</v>
      </c>
      <c r="C836" s="2">
        <v>0.25277777777777777</v>
      </c>
      <c r="D836">
        <v>120</v>
      </c>
      <c r="E836" s="2">
        <v>8.3333333333333329E-2</v>
      </c>
      <c r="F836" s="2">
        <f t="shared" si="14"/>
        <v>120.33611111111111</v>
      </c>
      <c r="G836" s="30" t="s">
        <v>7</v>
      </c>
      <c r="L836">
        <v>4</v>
      </c>
      <c r="M836" t="s">
        <v>987</v>
      </c>
    </row>
    <row r="837" spans="1:13" x14ac:dyDescent="0.3">
      <c r="A837" s="4" t="s">
        <v>8</v>
      </c>
      <c r="B837" s="3">
        <v>43003</v>
      </c>
      <c r="C837" s="2">
        <v>0.25277777777777777</v>
      </c>
      <c r="D837">
        <v>137</v>
      </c>
      <c r="E837" s="2">
        <v>9.5138888888888884E-2</v>
      </c>
      <c r="F837" s="2">
        <f t="shared" si="14"/>
        <v>137.34791666666666</v>
      </c>
      <c r="G837" s="30" t="s">
        <v>7</v>
      </c>
      <c r="L837">
        <v>5</v>
      </c>
      <c r="M837" t="s">
        <v>988</v>
      </c>
    </row>
    <row r="838" spans="1:13" x14ac:dyDescent="0.3">
      <c r="A838" s="4" t="s">
        <v>8</v>
      </c>
      <c r="B838" s="3">
        <v>43003</v>
      </c>
      <c r="C838" s="2">
        <v>0.25277777777777777</v>
      </c>
      <c r="D838">
        <v>141</v>
      </c>
      <c r="E838" s="2">
        <v>9.7916666666666666E-2</v>
      </c>
      <c r="F838" s="2">
        <f t="shared" si="14"/>
        <v>141.35069444444443</v>
      </c>
      <c r="G838" s="30" t="s">
        <v>7</v>
      </c>
      <c r="I838" t="s">
        <v>28</v>
      </c>
      <c r="L838">
        <v>3</v>
      </c>
      <c r="M838" t="s">
        <v>989</v>
      </c>
    </row>
    <row r="839" spans="1:13" x14ac:dyDescent="0.3">
      <c r="A839" s="4" t="s">
        <v>8</v>
      </c>
      <c r="B839" s="3">
        <v>43003</v>
      </c>
      <c r="C839" s="2">
        <v>0.25277777777777777</v>
      </c>
      <c r="D839">
        <v>144</v>
      </c>
      <c r="E839" s="2">
        <v>9.9999999999999992E-2</v>
      </c>
      <c r="F839" s="2">
        <f t="shared" si="14"/>
        <v>144.35277777777776</v>
      </c>
      <c r="G839" s="30" t="s">
        <v>7</v>
      </c>
      <c r="L839">
        <v>3</v>
      </c>
      <c r="M839" t="s">
        <v>990</v>
      </c>
    </row>
    <row r="840" spans="1:13" x14ac:dyDescent="0.3">
      <c r="A840" s="4" t="s">
        <v>8</v>
      </c>
      <c r="B840" s="3">
        <v>43003</v>
      </c>
      <c r="C840" s="2">
        <v>0.25277777777777777</v>
      </c>
      <c r="D840">
        <v>167</v>
      </c>
      <c r="E840" s="2">
        <v>0.11597222222222221</v>
      </c>
      <c r="F840" s="2">
        <f t="shared" si="14"/>
        <v>167.36874999999998</v>
      </c>
      <c r="G840" s="30" t="s">
        <v>7</v>
      </c>
      <c r="L840">
        <v>5</v>
      </c>
      <c r="M840" t="s">
        <v>991</v>
      </c>
    </row>
    <row r="841" spans="1:13" x14ac:dyDescent="0.3">
      <c r="A841" s="4" t="s">
        <v>8</v>
      </c>
      <c r="B841" s="3">
        <v>43003</v>
      </c>
      <c r="C841" s="2">
        <v>0.25277777777777777</v>
      </c>
      <c r="D841">
        <v>179</v>
      </c>
      <c r="E841" s="2">
        <v>0.12430555555555556</v>
      </c>
      <c r="F841" s="2">
        <f t="shared" si="14"/>
        <v>179.37708333333333</v>
      </c>
      <c r="G841" s="30" t="s">
        <v>7</v>
      </c>
      <c r="L841">
        <v>3</v>
      </c>
      <c r="M841" t="s">
        <v>992</v>
      </c>
    </row>
    <row r="842" spans="1:13" s="9" customFormat="1" x14ac:dyDescent="0.3">
      <c r="A842" s="12" t="s">
        <v>9</v>
      </c>
      <c r="B842" s="10">
        <v>42975</v>
      </c>
      <c r="C842" s="11">
        <v>0.27499999999999997</v>
      </c>
      <c r="D842" s="9">
        <v>5</v>
      </c>
      <c r="E842" s="11">
        <v>3.472222222222222E-3</v>
      </c>
      <c r="F842" s="11">
        <f t="shared" si="14"/>
        <v>5.2784722222222227</v>
      </c>
      <c r="G842" s="26"/>
      <c r="H842"/>
      <c r="J842"/>
    </row>
    <row r="843" spans="1:13" x14ac:dyDescent="0.3">
      <c r="A843" s="4" t="s">
        <v>9</v>
      </c>
      <c r="B843" s="3">
        <v>42975</v>
      </c>
      <c r="C843" s="2">
        <v>0.27499999999999997</v>
      </c>
      <c r="D843">
        <v>9</v>
      </c>
      <c r="E843" s="2">
        <v>6.2499999999999995E-3</v>
      </c>
      <c r="F843" s="2">
        <f t="shared" si="14"/>
        <v>9.28125</v>
      </c>
      <c r="G843" s="27"/>
    </row>
    <row r="844" spans="1:13" x14ac:dyDescent="0.3">
      <c r="A844" s="4" t="s">
        <v>9</v>
      </c>
      <c r="B844" s="3">
        <v>42975</v>
      </c>
      <c r="C844" s="2">
        <v>0.27499999999999997</v>
      </c>
      <c r="D844">
        <v>14</v>
      </c>
      <c r="E844" s="2">
        <v>9.7222222222222224E-3</v>
      </c>
      <c r="F844" s="2">
        <f t="shared" si="14"/>
        <v>14.284722222222223</v>
      </c>
      <c r="G844" s="27"/>
    </row>
    <row r="845" spans="1:13" x14ac:dyDescent="0.3">
      <c r="A845" s="4" t="s">
        <v>9</v>
      </c>
      <c r="B845" s="3">
        <v>42975</v>
      </c>
      <c r="C845" s="2">
        <v>0.27499999999999997</v>
      </c>
      <c r="D845">
        <v>21</v>
      </c>
      <c r="E845" s="2">
        <v>1.4583333333333332E-2</v>
      </c>
      <c r="F845" s="2">
        <f t="shared" si="14"/>
        <v>21.289583333333333</v>
      </c>
      <c r="G845" s="27"/>
    </row>
    <row r="846" spans="1:13" x14ac:dyDescent="0.3">
      <c r="A846" s="4" t="s">
        <v>9</v>
      </c>
      <c r="B846" s="3">
        <v>42975</v>
      </c>
      <c r="C846" s="2">
        <v>0.27499999999999997</v>
      </c>
      <c r="D846">
        <v>37</v>
      </c>
      <c r="E846" s="2">
        <v>2.5694444444444447E-2</v>
      </c>
      <c r="F846" s="2">
        <f t="shared" si="14"/>
        <v>37.300694444444446</v>
      </c>
      <c r="G846" s="27"/>
    </row>
    <row r="847" spans="1:13" x14ac:dyDescent="0.3">
      <c r="A847" s="4" t="s">
        <v>9</v>
      </c>
      <c r="B847" s="3">
        <v>42975</v>
      </c>
      <c r="C847" s="2">
        <v>0.27499999999999997</v>
      </c>
      <c r="D847">
        <v>44</v>
      </c>
      <c r="E847" s="2">
        <v>3.0555555555555555E-2</v>
      </c>
      <c r="F847" s="2">
        <f t="shared" si="14"/>
        <v>44.305555555555557</v>
      </c>
      <c r="G847" s="27"/>
    </row>
    <row r="848" spans="1:13" x14ac:dyDescent="0.3">
      <c r="A848" s="4" t="s">
        <v>9</v>
      </c>
      <c r="B848" s="3">
        <v>42975</v>
      </c>
      <c r="C848" s="2">
        <v>0.27499999999999997</v>
      </c>
      <c r="D848">
        <v>58</v>
      </c>
      <c r="E848" s="2">
        <v>4.027777777777778E-2</v>
      </c>
      <c r="F848" s="2">
        <f t="shared" si="14"/>
        <v>58.315277777777773</v>
      </c>
      <c r="G848" s="27"/>
    </row>
    <row r="849" spans="1:13" x14ac:dyDescent="0.3">
      <c r="A849" s="4" t="s">
        <v>9</v>
      </c>
      <c r="B849" s="3">
        <v>42975</v>
      </c>
      <c r="C849" s="2">
        <v>0.27499999999999997</v>
      </c>
      <c r="D849">
        <v>62</v>
      </c>
      <c r="E849" s="2">
        <v>4.3055555555555562E-2</v>
      </c>
      <c r="F849" s="2">
        <f t="shared" si="14"/>
        <v>62.318055555555553</v>
      </c>
      <c r="G849" s="27"/>
    </row>
    <row r="850" spans="1:13" x14ac:dyDescent="0.3">
      <c r="A850" s="4" t="s">
        <v>9</v>
      </c>
      <c r="B850" s="3">
        <v>42975</v>
      </c>
      <c r="C850" s="2">
        <v>0.27499999999999997</v>
      </c>
      <c r="D850">
        <v>64</v>
      </c>
      <c r="E850" s="2">
        <v>4.4444444444444446E-2</v>
      </c>
      <c r="F850" s="2">
        <f t="shared" si="14"/>
        <v>64.319444444444457</v>
      </c>
      <c r="G850" s="27"/>
    </row>
    <row r="851" spans="1:13" x14ac:dyDescent="0.3">
      <c r="A851" s="4" t="s">
        <v>9</v>
      </c>
      <c r="B851" s="3">
        <v>42975</v>
      </c>
      <c r="C851" s="2">
        <v>0.27499999999999997</v>
      </c>
      <c r="D851">
        <v>82</v>
      </c>
      <c r="E851" s="2">
        <v>5.6944444444444443E-2</v>
      </c>
      <c r="F851" s="2">
        <f t="shared" si="14"/>
        <v>82.331944444444446</v>
      </c>
      <c r="G851" s="27"/>
    </row>
    <row r="852" spans="1:13" x14ac:dyDescent="0.3">
      <c r="A852" s="4" t="s">
        <v>9</v>
      </c>
      <c r="B852" s="3">
        <v>42975</v>
      </c>
      <c r="C852" s="2">
        <v>0.27499999999999997</v>
      </c>
      <c r="D852">
        <v>97</v>
      </c>
      <c r="E852" s="2">
        <v>6.7361111111111108E-2</v>
      </c>
      <c r="F852" s="2">
        <f t="shared" si="14"/>
        <v>97.342361111111117</v>
      </c>
      <c r="G852" s="27"/>
    </row>
    <row r="853" spans="1:13" x14ac:dyDescent="0.3">
      <c r="A853" s="4" t="s">
        <v>9</v>
      </c>
      <c r="B853" s="3">
        <v>42975</v>
      </c>
      <c r="C853" s="2">
        <v>0.27499999999999997</v>
      </c>
      <c r="D853">
        <v>101</v>
      </c>
      <c r="E853" s="2">
        <v>7.013888888888889E-2</v>
      </c>
      <c r="F853" s="2">
        <f t="shared" si="14"/>
        <v>101.3451388888889</v>
      </c>
      <c r="G853" s="27"/>
    </row>
    <row r="854" spans="1:13" x14ac:dyDescent="0.3">
      <c r="A854" s="4" t="s">
        <v>9</v>
      </c>
      <c r="B854" s="3">
        <v>42975</v>
      </c>
      <c r="C854" s="2">
        <v>0.27499999999999997</v>
      </c>
      <c r="D854">
        <v>106</v>
      </c>
      <c r="E854" s="2">
        <v>7.3611111111111113E-2</v>
      </c>
      <c r="F854" s="2">
        <f t="shared" si="14"/>
        <v>106.34861111111111</v>
      </c>
      <c r="G854" s="27"/>
    </row>
    <row r="855" spans="1:13" x14ac:dyDescent="0.3">
      <c r="A855" s="4" t="s">
        <v>9</v>
      </c>
      <c r="B855" s="3">
        <v>42975</v>
      </c>
      <c r="C855" s="2">
        <v>0.27499999999999997</v>
      </c>
      <c r="D855">
        <v>111</v>
      </c>
      <c r="E855" s="2">
        <v>7.7083333333333337E-2</v>
      </c>
      <c r="F855" s="2">
        <f t="shared" si="14"/>
        <v>111.35208333333334</v>
      </c>
      <c r="G855" s="27"/>
    </row>
    <row r="856" spans="1:13" x14ac:dyDescent="0.3">
      <c r="A856" s="4" t="s">
        <v>9</v>
      </c>
      <c r="B856" s="3">
        <v>42975</v>
      </c>
      <c r="C856" s="2">
        <v>0.27499999999999997</v>
      </c>
      <c r="D856">
        <v>120</v>
      </c>
      <c r="E856" s="2">
        <v>8.3333333333333329E-2</v>
      </c>
      <c r="F856" s="2">
        <f t="shared" ref="F856:F919" si="15">SUM(C856:E856)</f>
        <v>120.35833333333333</v>
      </c>
      <c r="G856" s="27"/>
    </row>
    <row r="857" spans="1:13" x14ac:dyDescent="0.3">
      <c r="A857" s="4" t="s">
        <v>9</v>
      </c>
      <c r="B857" s="3">
        <v>42975</v>
      </c>
      <c r="C857" s="2">
        <v>0.27499999999999997</v>
      </c>
      <c r="D857">
        <v>137</v>
      </c>
      <c r="E857" s="2">
        <v>9.5138888888888884E-2</v>
      </c>
      <c r="F857" s="2">
        <f t="shared" si="15"/>
        <v>137.3701388888889</v>
      </c>
      <c r="G857" s="27"/>
    </row>
    <row r="858" spans="1:13" x14ac:dyDescent="0.3">
      <c r="A858" s="4" t="s">
        <v>9</v>
      </c>
      <c r="B858" s="3">
        <v>42975</v>
      </c>
      <c r="C858" s="2">
        <v>0.27499999999999997</v>
      </c>
      <c r="D858">
        <v>141</v>
      </c>
      <c r="E858" s="2">
        <v>9.7916666666666666E-2</v>
      </c>
      <c r="F858" s="2">
        <f t="shared" si="15"/>
        <v>141.37291666666667</v>
      </c>
      <c r="G858" s="27"/>
    </row>
    <row r="859" spans="1:13" x14ac:dyDescent="0.3">
      <c r="A859" s="4" t="s">
        <v>9</v>
      </c>
      <c r="B859" s="3">
        <v>42975</v>
      </c>
      <c r="C859" s="2">
        <v>0.27499999999999997</v>
      </c>
      <c r="D859">
        <v>144</v>
      </c>
      <c r="E859" s="2">
        <v>9.9999999999999992E-2</v>
      </c>
      <c r="F859" s="2">
        <f t="shared" si="15"/>
        <v>144.375</v>
      </c>
      <c r="G859" s="27"/>
    </row>
    <row r="860" spans="1:13" x14ac:dyDescent="0.3">
      <c r="A860" s="4" t="s">
        <v>9</v>
      </c>
      <c r="B860" s="3">
        <v>42975</v>
      </c>
      <c r="C860" s="2">
        <v>0.27499999999999997</v>
      </c>
      <c r="D860">
        <v>167</v>
      </c>
      <c r="E860" s="2">
        <v>0.11597222222222221</v>
      </c>
      <c r="F860" s="2">
        <f t="shared" si="15"/>
        <v>167.39097222222222</v>
      </c>
      <c r="G860" s="27"/>
    </row>
    <row r="861" spans="1:13" x14ac:dyDescent="0.3">
      <c r="A861" s="4" t="s">
        <v>9</v>
      </c>
      <c r="B861" s="3">
        <v>42975</v>
      </c>
      <c r="C861" s="2">
        <v>0.27499999999999997</v>
      </c>
      <c r="D861">
        <v>179</v>
      </c>
      <c r="E861" s="2">
        <v>0.12430555555555556</v>
      </c>
      <c r="F861" s="2">
        <f t="shared" si="15"/>
        <v>179.39930555555557</v>
      </c>
      <c r="G861" s="27"/>
    </row>
    <row r="862" spans="1:13" x14ac:dyDescent="0.3">
      <c r="A862" s="4" t="s">
        <v>9</v>
      </c>
      <c r="B862" s="7">
        <v>42976</v>
      </c>
      <c r="C862" s="2">
        <v>0.27430555555555552</v>
      </c>
      <c r="D862">
        <v>5</v>
      </c>
      <c r="E862" s="2">
        <v>3.472222222222222E-3</v>
      </c>
      <c r="F862" s="2">
        <f t="shared" si="15"/>
        <v>5.2777777777777777</v>
      </c>
      <c r="G862" s="30" t="s">
        <v>7</v>
      </c>
      <c r="L862">
        <v>2</v>
      </c>
      <c r="M862" t="s">
        <v>993</v>
      </c>
    </row>
    <row r="863" spans="1:13" x14ac:dyDescent="0.3">
      <c r="A863" s="4" t="s">
        <v>9</v>
      </c>
      <c r="B863" s="7">
        <v>42976</v>
      </c>
      <c r="C863" s="2">
        <v>0.27430555555555552</v>
      </c>
      <c r="D863">
        <v>9</v>
      </c>
      <c r="E863" s="2">
        <v>6.2499999999999995E-3</v>
      </c>
      <c r="F863" s="2">
        <f t="shared" si="15"/>
        <v>9.280555555555555</v>
      </c>
      <c r="G863" s="30" t="s">
        <v>7</v>
      </c>
      <c r="L863">
        <v>2</v>
      </c>
      <c r="M863" t="s">
        <v>674</v>
      </c>
    </row>
    <row r="864" spans="1:13" x14ac:dyDescent="0.3">
      <c r="A864" s="4" t="s">
        <v>9</v>
      </c>
      <c r="B864" s="7">
        <v>42976</v>
      </c>
      <c r="C864" s="2">
        <v>0.27430555555555552</v>
      </c>
      <c r="D864">
        <v>14</v>
      </c>
      <c r="E864" s="2">
        <v>9.7222222222222224E-3</v>
      </c>
      <c r="F864" s="2">
        <f t="shared" si="15"/>
        <v>14.284027777777778</v>
      </c>
      <c r="G864" s="30" t="s">
        <v>7</v>
      </c>
      <c r="L864">
        <v>4</v>
      </c>
      <c r="M864" t="s">
        <v>994</v>
      </c>
    </row>
    <row r="865" spans="1:13" x14ac:dyDescent="0.3">
      <c r="A865" s="4" t="s">
        <v>9</v>
      </c>
      <c r="B865" s="7">
        <v>42976</v>
      </c>
      <c r="C865" s="2">
        <v>0.27430555555555552</v>
      </c>
      <c r="D865">
        <v>21</v>
      </c>
      <c r="E865" s="2">
        <v>1.4583333333333332E-2</v>
      </c>
      <c r="F865" s="2">
        <f t="shared" si="15"/>
        <v>21.288888888888891</v>
      </c>
      <c r="G865" s="30" t="s">
        <v>7</v>
      </c>
      <c r="L865">
        <v>6</v>
      </c>
      <c r="M865" t="s">
        <v>995</v>
      </c>
    </row>
    <row r="866" spans="1:13" x14ac:dyDescent="0.3">
      <c r="A866" s="4" t="s">
        <v>9</v>
      </c>
      <c r="B866" s="7">
        <v>42976</v>
      </c>
      <c r="C866" s="2">
        <v>0.27430555555555552</v>
      </c>
      <c r="D866">
        <v>37</v>
      </c>
      <c r="E866" s="2">
        <v>2.5694444444444447E-2</v>
      </c>
      <c r="F866" s="2">
        <f t="shared" si="15"/>
        <v>37.300000000000004</v>
      </c>
      <c r="G866" s="30" t="s">
        <v>7</v>
      </c>
      <c r="L866">
        <v>4</v>
      </c>
      <c r="M866" t="s">
        <v>996</v>
      </c>
    </row>
    <row r="867" spans="1:13" x14ac:dyDescent="0.3">
      <c r="A867" s="4" t="s">
        <v>9</v>
      </c>
      <c r="B867" s="7">
        <v>42976</v>
      </c>
      <c r="C867" s="2">
        <v>0.27430555555555552</v>
      </c>
      <c r="D867">
        <v>44</v>
      </c>
      <c r="E867" s="2">
        <v>3.0555555555555555E-2</v>
      </c>
      <c r="F867" s="2">
        <f t="shared" si="15"/>
        <v>44.304861111111116</v>
      </c>
      <c r="G867" s="30" t="s">
        <v>7</v>
      </c>
      <c r="L867">
        <v>4</v>
      </c>
      <c r="M867" t="s">
        <v>997</v>
      </c>
    </row>
    <row r="868" spans="1:13" x14ac:dyDescent="0.3">
      <c r="A868" s="4" t="s">
        <v>9</v>
      </c>
      <c r="B868" s="7">
        <v>42976</v>
      </c>
      <c r="C868" s="2">
        <v>0.27430555555555552</v>
      </c>
      <c r="D868">
        <v>58</v>
      </c>
      <c r="E868" s="2">
        <v>4.027777777777778E-2</v>
      </c>
      <c r="F868" s="2">
        <f t="shared" si="15"/>
        <v>58.314583333333331</v>
      </c>
      <c r="G868" s="30" t="s">
        <v>7</v>
      </c>
      <c r="L868">
        <v>4</v>
      </c>
      <c r="M868" t="s">
        <v>998</v>
      </c>
    </row>
    <row r="869" spans="1:13" x14ac:dyDescent="0.3">
      <c r="A869" s="4" t="s">
        <v>9</v>
      </c>
      <c r="B869" s="7">
        <v>42976</v>
      </c>
      <c r="C869" s="2">
        <v>0.27430555555555552</v>
      </c>
      <c r="D869">
        <v>62</v>
      </c>
      <c r="E869" s="2">
        <v>4.3055555555555562E-2</v>
      </c>
      <c r="F869" s="2">
        <f t="shared" si="15"/>
        <v>62.317361111111111</v>
      </c>
      <c r="G869" s="30" t="s">
        <v>7</v>
      </c>
      <c r="I869" t="s">
        <v>35</v>
      </c>
      <c r="L869">
        <v>1</v>
      </c>
      <c r="M869" t="s">
        <v>464</v>
      </c>
    </row>
    <row r="870" spans="1:13" x14ac:dyDescent="0.3">
      <c r="A870" s="4" t="s">
        <v>9</v>
      </c>
      <c r="B870" s="7">
        <v>42976</v>
      </c>
      <c r="C870" s="2">
        <v>0.27430555555555552</v>
      </c>
      <c r="D870">
        <v>64</v>
      </c>
      <c r="E870" s="2">
        <v>4.4444444444444446E-2</v>
      </c>
      <c r="F870" s="2">
        <f t="shared" si="15"/>
        <v>64.318750000000009</v>
      </c>
      <c r="G870" s="30" t="s">
        <v>7</v>
      </c>
      <c r="L870">
        <v>4</v>
      </c>
      <c r="M870" t="s">
        <v>999</v>
      </c>
    </row>
    <row r="871" spans="1:13" x14ac:dyDescent="0.3">
      <c r="A871" s="4" t="s">
        <v>9</v>
      </c>
      <c r="B871" s="7">
        <v>42976</v>
      </c>
      <c r="C871" s="2">
        <v>0.27430555555555552</v>
      </c>
      <c r="D871">
        <v>82</v>
      </c>
      <c r="E871" s="2">
        <v>5.6944444444444443E-2</v>
      </c>
      <c r="F871" s="2">
        <f t="shared" si="15"/>
        <v>82.331249999999997</v>
      </c>
      <c r="G871" s="30" t="s">
        <v>7</v>
      </c>
      <c r="I871" t="s">
        <v>28</v>
      </c>
      <c r="L871">
        <v>1</v>
      </c>
      <c r="M871" t="s">
        <v>789</v>
      </c>
    </row>
    <row r="872" spans="1:13" x14ac:dyDescent="0.3">
      <c r="A872" s="4" t="s">
        <v>9</v>
      </c>
      <c r="B872" s="7">
        <v>42976</v>
      </c>
      <c r="C872" s="2">
        <v>0.27430555555555552</v>
      </c>
      <c r="D872">
        <v>97</v>
      </c>
      <c r="E872" s="2">
        <v>6.7361111111111108E-2</v>
      </c>
      <c r="F872" s="2">
        <f t="shared" si="15"/>
        <v>97.341666666666669</v>
      </c>
      <c r="G872" s="30" t="s">
        <v>7</v>
      </c>
      <c r="L872">
        <v>3</v>
      </c>
      <c r="M872" t="s">
        <v>1000</v>
      </c>
    </row>
    <row r="873" spans="1:13" x14ac:dyDescent="0.3">
      <c r="A873" s="4" t="s">
        <v>9</v>
      </c>
      <c r="B873" s="7">
        <v>42976</v>
      </c>
      <c r="C873" s="2">
        <v>0.27430555555555552</v>
      </c>
      <c r="D873">
        <v>101</v>
      </c>
      <c r="E873" s="2">
        <v>7.013888888888889E-2</v>
      </c>
      <c r="F873" s="2">
        <f t="shared" si="15"/>
        <v>101.34444444444445</v>
      </c>
      <c r="G873" s="30" t="s">
        <v>7</v>
      </c>
      <c r="L873">
        <v>3</v>
      </c>
      <c r="M873" t="s">
        <v>1001</v>
      </c>
    </row>
    <row r="874" spans="1:13" x14ac:dyDescent="0.3">
      <c r="A874" s="4" t="s">
        <v>9</v>
      </c>
      <c r="B874" s="7">
        <v>42976</v>
      </c>
      <c r="C874" s="2">
        <v>0.27430555555555552</v>
      </c>
      <c r="D874">
        <v>106</v>
      </c>
      <c r="E874" s="2">
        <v>7.3611111111111113E-2</v>
      </c>
      <c r="F874" s="2">
        <f t="shared" si="15"/>
        <v>106.34791666666666</v>
      </c>
      <c r="G874" s="25" t="s">
        <v>7</v>
      </c>
      <c r="L874">
        <v>4</v>
      </c>
      <c r="M874" t="s">
        <v>1756</v>
      </c>
    </row>
    <row r="875" spans="1:13" x14ac:dyDescent="0.3">
      <c r="A875" s="4" t="s">
        <v>9</v>
      </c>
      <c r="B875" s="7">
        <v>42976</v>
      </c>
      <c r="C875" s="2">
        <v>0.27430555555555552</v>
      </c>
      <c r="D875">
        <v>111</v>
      </c>
      <c r="E875" s="2">
        <v>7.7083333333333337E-2</v>
      </c>
      <c r="F875" s="2">
        <f t="shared" si="15"/>
        <v>111.35138888888889</v>
      </c>
      <c r="G875" s="30" t="s">
        <v>7</v>
      </c>
      <c r="L875">
        <v>2</v>
      </c>
      <c r="M875" t="s">
        <v>1002</v>
      </c>
    </row>
    <row r="876" spans="1:13" x14ac:dyDescent="0.3">
      <c r="A876" s="4" t="s">
        <v>9</v>
      </c>
      <c r="B876" s="7">
        <v>42976</v>
      </c>
      <c r="C876" s="2">
        <v>0.27430555555555552</v>
      </c>
      <c r="D876">
        <v>120</v>
      </c>
      <c r="E876" s="2">
        <v>8.3333333333333329E-2</v>
      </c>
      <c r="F876" s="2">
        <f t="shared" si="15"/>
        <v>120.35763888888889</v>
      </c>
      <c r="G876" s="30" t="s">
        <v>7</v>
      </c>
      <c r="I876" t="s">
        <v>35</v>
      </c>
      <c r="L876">
        <v>1</v>
      </c>
      <c r="M876" t="s">
        <v>449</v>
      </c>
    </row>
    <row r="877" spans="1:13" x14ac:dyDescent="0.3">
      <c r="A877" s="4" t="s">
        <v>9</v>
      </c>
      <c r="B877" s="7">
        <v>42976</v>
      </c>
      <c r="C877" s="2">
        <v>0.27430555555555552</v>
      </c>
      <c r="D877">
        <v>137</v>
      </c>
      <c r="E877" s="2">
        <v>9.5138888888888884E-2</v>
      </c>
      <c r="F877" s="2">
        <f t="shared" si="15"/>
        <v>137.36944444444444</v>
      </c>
      <c r="G877" s="30" t="s">
        <v>7</v>
      </c>
      <c r="L877">
        <v>1</v>
      </c>
      <c r="M877" t="s">
        <v>789</v>
      </c>
    </row>
    <row r="878" spans="1:13" x14ac:dyDescent="0.3">
      <c r="A878" s="4" t="s">
        <v>9</v>
      </c>
      <c r="B878" s="7">
        <v>42976</v>
      </c>
      <c r="C878" s="2">
        <v>0.27430555555555552</v>
      </c>
      <c r="D878">
        <v>141</v>
      </c>
      <c r="E878" s="2">
        <v>9.7916666666666666E-2</v>
      </c>
      <c r="F878" s="2">
        <f t="shared" si="15"/>
        <v>141.37222222222221</v>
      </c>
      <c r="G878" s="30" t="s">
        <v>7</v>
      </c>
      <c r="L878">
        <v>1</v>
      </c>
      <c r="M878" t="s">
        <v>789</v>
      </c>
    </row>
    <row r="879" spans="1:13" x14ac:dyDescent="0.3">
      <c r="A879" s="4" t="s">
        <v>9</v>
      </c>
      <c r="B879" s="7">
        <v>42976</v>
      </c>
      <c r="C879" s="2">
        <v>0.27430555555555552</v>
      </c>
      <c r="D879">
        <v>144</v>
      </c>
      <c r="E879" s="2">
        <v>9.9999999999999992E-2</v>
      </c>
      <c r="F879" s="2">
        <f t="shared" si="15"/>
        <v>144.37430555555554</v>
      </c>
      <c r="G879" s="30" t="s">
        <v>7</v>
      </c>
      <c r="L879">
        <v>2</v>
      </c>
      <c r="M879" t="s">
        <v>1003</v>
      </c>
    </row>
    <row r="880" spans="1:13" x14ac:dyDescent="0.3">
      <c r="A880" s="4" t="s">
        <v>9</v>
      </c>
      <c r="B880" s="7">
        <v>42976</v>
      </c>
      <c r="C880" s="2">
        <v>0.27430555555555552</v>
      </c>
      <c r="D880">
        <v>167</v>
      </c>
      <c r="E880" s="2">
        <v>0.11597222222222221</v>
      </c>
      <c r="F880" s="2">
        <f t="shared" si="15"/>
        <v>167.39027777777775</v>
      </c>
      <c r="G880" s="30" t="s">
        <v>7</v>
      </c>
      <c r="I880" t="s">
        <v>28</v>
      </c>
      <c r="L880">
        <v>1</v>
      </c>
      <c r="M880" t="s">
        <v>789</v>
      </c>
    </row>
    <row r="881" spans="1:13" x14ac:dyDescent="0.3">
      <c r="A881" s="4" t="s">
        <v>9</v>
      </c>
      <c r="B881" s="7">
        <v>42976</v>
      </c>
      <c r="C881" s="2">
        <v>0.27430555555555552</v>
      </c>
      <c r="D881">
        <v>179</v>
      </c>
      <c r="E881" s="2">
        <v>0.12430555555555556</v>
      </c>
      <c r="F881" s="2">
        <f t="shared" si="15"/>
        <v>179.39861111111111</v>
      </c>
      <c r="G881" s="30" t="s">
        <v>7</v>
      </c>
      <c r="I881" t="s">
        <v>28</v>
      </c>
      <c r="L881">
        <v>1</v>
      </c>
      <c r="M881" t="s">
        <v>789</v>
      </c>
    </row>
    <row r="882" spans="1:13" x14ac:dyDescent="0.3">
      <c r="A882" s="4" t="s">
        <v>9</v>
      </c>
      <c r="B882" s="3">
        <v>42977</v>
      </c>
      <c r="C882" s="2">
        <v>0.27361111111111108</v>
      </c>
      <c r="D882">
        <v>5</v>
      </c>
      <c r="E882" s="2">
        <v>3.472222222222222E-3</v>
      </c>
      <c r="F882" s="2">
        <f t="shared" si="15"/>
        <v>5.2770833333333336</v>
      </c>
      <c r="G882" s="19" t="s">
        <v>7</v>
      </c>
      <c r="L882">
        <v>3</v>
      </c>
      <c r="M882" t="s">
        <v>1004</v>
      </c>
    </row>
    <row r="883" spans="1:13" x14ac:dyDescent="0.3">
      <c r="A883" s="4" t="s">
        <v>9</v>
      </c>
      <c r="B883" s="3">
        <v>42977</v>
      </c>
      <c r="C883" s="2">
        <v>0.27361111111111108</v>
      </c>
      <c r="D883">
        <v>9</v>
      </c>
      <c r="E883" s="2">
        <v>6.2499999999999995E-3</v>
      </c>
      <c r="F883" s="2">
        <f t="shared" si="15"/>
        <v>9.27986111111111</v>
      </c>
      <c r="G883" s="19" t="s">
        <v>7</v>
      </c>
      <c r="L883">
        <v>3</v>
      </c>
      <c r="M883" t="s">
        <v>1005</v>
      </c>
    </row>
    <row r="884" spans="1:13" x14ac:dyDescent="0.3">
      <c r="A884" s="4" t="s">
        <v>9</v>
      </c>
      <c r="B884" s="3">
        <v>42977</v>
      </c>
      <c r="C884" s="2">
        <v>0.27361111111111108</v>
      </c>
      <c r="D884">
        <v>14</v>
      </c>
      <c r="E884" s="2">
        <v>9.7222222222222224E-3</v>
      </c>
      <c r="F884" s="2">
        <f t="shared" si="15"/>
        <v>14.283333333333333</v>
      </c>
      <c r="G884" s="19" t="s">
        <v>7</v>
      </c>
      <c r="L884">
        <v>4</v>
      </c>
      <c r="M884" t="s">
        <v>1006</v>
      </c>
    </row>
    <row r="885" spans="1:13" x14ac:dyDescent="0.3">
      <c r="A885" s="4" t="s">
        <v>9</v>
      </c>
      <c r="B885" s="3">
        <v>42977</v>
      </c>
      <c r="C885" s="2">
        <v>0.27361111111111108</v>
      </c>
      <c r="D885">
        <v>21</v>
      </c>
      <c r="E885" s="2">
        <v>1.4583333333333332E-2</v>
      </c>
      <c r="F885" s="2">
        <f t="shared" si="15"/>
        <v>21.288194444444446</v>
      </c>
      <c r="G885" s="19" t="s">
        <v>7</v>
      </c>
      <c r="L885">
        <v>4</v>
      </c>
      <c r="M885" t="s">
        <v>1007</v>
      </c>
    </row>
    <row r="886" spans="1:13" x14ac:dyDescent="0.3">
      <c r="A886" s="4" t="s">
        <v>9</v>
      </c>
      <c r="B886" s="3">
        <v>42977</v>
      </c>
      <c r="C886" s="2">
        <v>0.27361111111111108</v>
      </c>
      <c r="D886">
        <v>37</v>
      </c>
      <c r="E886" s="2">
        <v>2.5694444444444447E-2</v>
      </c>
      <c r="F886" s="2">
        <f t="shared" si="15"/>
        <v>37.299305555555556</v>
      </c>
      <c r="G886" s="19" t="s">
        <v>7</v>
      </c>
      <c r="L886">
        <v>2</v>
      </c>
      <c r="M886" t="s">
        <v>1008</v>
      </c>
    </row>
    <row r="887" spans="1:13" x14ac:dyDescent="0.3">
      <c r="A887" s="4" t="s">
        <v>9</v>
      </c>
      <c r="B887" s="3">
        <v>42977</v>
      </c>
      <c r="C887" s="2">
        <v>0.27361111111111108</v>
      </c>
      <c r="D887">
        <v>44</v>
      </c>
      <c r="E887" s="2">
        <v>3.0555555555555555E-2</v>
      </c>
      <c r="F887" s="2">
        <f t="shared" si="15"/>
        <v>44.304166666666667</v>
      </c>
      <c r="G887" s="19" t="s">
        <v>7</v>
      </c>
      <c r="L887">
        <v>3</v>
      </c>
      <c r="M887" t="s">
        <v>1009</v>
      </c>
    </row>
    <row r="888" spans="1:13" x14ac:dyDescent="0.3">
      <c r="A888" s="4" t="s">
        <v>9</v>
      </c>
      <c r="B888" s="3">
        <v>42977</v>
      </c>
      <c r="C888" s="2">
        <v>0.27361111111111108</v>
      </c>
      <c r="D888">
        <v>58</v>
      </c>
      <c r="E888" s="2">
        <v>4.027777777777778E-2</v>
      </c>
      <c r="F888" s="2">
        <f t="shared" si="15"/>
        <v>58.313888888888883</v>
      </c>
      <c r="G888" s="19" t="s">
        <v>7</v>
      </c>
      <c r="I888" t="s">
        <v>28</v>
      </c>
      <c r="L888">
        <v>2</v>
      </c>
      <c r="M888" t="s">
        <v>1010</v>
      </c>
    </row>
    <row r="889" spans="1:13" x14ac:dyDescent="0.3">
      <c r="A889" s="4" t="s">
        <v>9</v>
      </c>
      <c r="B889" s="3">
        <v>42977</v>
      </c>
      <c r="C889" s="2">
        <v>0.27361111111111108</v>
      </c>
      <c r="D889">
        <v>62</v>
      </c>
      <c r="E889" s="2">
        <v>4.3055555555555562E-2</v>
      </c>
      <c r="F889" s="2">
        <f t="shared" si="15"/>
        <v>62.316666666666663</v>
      </c>
      <c r="G889" s="19" t="s">
        <v>7</v>
      </c>
      <c r="I889" t="s">
        <v>28</v>
      </c>
      <c r="L889">
        <v>2</v>
      </c>
      <c r="M889" t="s">
        <v>1011</v>
      </c>
    </row>
    <row r="890" spans="1:13" x14ac:dyDescent="0.3">
      <c r="A890" s="4" t="s">
        <v>9</v>
      </c>
      <c r="B890" s="3">
        <v>42977</v>
      </c>
      <c r="C890" s="2">
        <v>0.27361111111111108</v>
      </c>
      <c r="D890">
        <v>64</v>
      </c>
      <c r="E890" s="2">
        <v>4.4444444444444446E-2</v>
      </c>
      <c r="F890" s="2">
        <f t="shared" si="15"/>
        <v>64.31805555555556</v>
      </c>
      <c r="G890" s="19" t="s">
        <v>7</v>
      </c>
      <c r="I890" t="s">
        <v>28</v>
      </c>
      <c r="L890">
        <v>3</v>
      </c>
      <c r="M890" t="s">
        <v>1012</v>
      </c>
    </row>
    <row r="891" spans="1:13" x14ac:dyDescent="0.3">
      <c r="A891" s="4" t="s">
        <v>9</v>
      </c>
      <c r="B891" s="3">
        <v>42977</v>
      </c>
      <c r="C891" s="2">
        <v>0.27361111111111108</v>
      </c>
      <c r="D891">
        <v>82</v>
      </c>
      <c r="E891" s="2">
        <v>5.6944444444444443E-2</v>
      </c>
      <c r="F891" s="2">
        <f t="shared" si="15"/>
        <v>82.330555555555549</v>
      </c>
      <c r="G891" t="s">
        <v>7</v>
      </c>
      <c r="I891" t="s">
        <v>28</v>
      </c>
      <c r="L891">
        <v>2</v>
      </c>
      <c r="M891" t="s">
        <v>548</v>
      </c>
    </row>
    <row r="892" spans="1:13" x14ac:dyDescent="0.3">
      <c r="A892" s="4" t="s">
        <v>9</v>
      </c>
      <c r="B892" s="3">
        <v>42977</v>
      </c>
      <c r="C892" s="2">
        <v>0.27361111111111108</v>
      </c>
      <c r="D892">
        <v>97</v>
      </c>
      <c r="E892" s="2">
        <v>6.7361111111111108E-2</v>
      </c>
      <c r="F892" s="2">
        <f t="shared" si="15"/>
        <v>97.34097222222222</v>
      </c>
      <c r="G892" s="19" t="s">
        <v>7</v>
      </c>
      <c r="I892" t="s">
        <v>28</v>
      </c>
      <c r="L892">
        <v>0</v>
      </c>
    </row>
    <row r="893" spans="1:13" x14ac:dyDescent="0.3">
      <c r="A893" s="4" t="s">
        <v>9</v>
      </c>
      <c r="B893" s="3">
        <v>42977</v>
      </c>
      <c r="C893" s="2">
        <v>0.27361111111111108</v>
      </c>
      <c r="D893">
        <v>101</v>
      </c>
      <c r="E893" s="2">
        <v>7.013888888888889E-2</v>
      </c>
      <c r="F893" s="2">
        <f t="shared" si="15"/>
        <v>101.34375</v>
      </c>
      <c r="G893" s="19" t="s">
        <v>7</v>
      </c>
      <c r="I893" t="s">
        <v>28</v>
      </c>
      <c r="L893">
        <v>1</v>
      </c>
      <c r="M893" t="s">
        <v>789</v>
      </c>
    </row>
    <row r="894" spans="1:13" x14ac:dyDescent="0.3">
      <c r="A894" s="4" t="s">
        <v>9</v>
      </c>
      <c r="B894" s="3">
        <v>42977</v>
      </c>
      <c r="C894" s="2">
        <v>0.27361111111111108</v>
      </c>
      <c r="D894">
        <v>106</v>
      </c>
      <c r="E894" s="2">
        <v>7.3611111111111113E-2</v>
      </c>
      <c r="F894" s="2">
        <f t="shared" si="15"/>
        <v>106.34722222222221</v>
      </c>
      <c r="G894" s="19" t="s">
        <v>7</v>
      </c>
      <c r="I894" t="s">
        <v>28</v>
      </c>
      <c r="L894">
        <v>1</v>
      </c>
      <c r="M894" t="s">
        <v>789</v>
      </c>
    </row>
    <row r="895" spans="1:13" x14ac:dyDescent="0.3">
      <c r="A895" s="4" t="s">
        <v>9</v>
      </c>
      <c r="B895" s="3">
        <v>42977</v>
      </c>
      <c r="C895" s="2">
        <v>0.27361111111111108</v>
      </c>
      <c r="D895">
        <v>111</v>
      </c>
      <c r="E895" s="2">
        <v>7.7083333333333337E-2</v>
      </c>
      <c r="F895" s="2">
        <f t="shared" si="15"/>
        <v>111.35069444444444</v>
      </c>
      <c r="G895" s="19" t="s">
        <v>7</v>
      </c>
      <c r="I895" t="s">
        <v>28</v>
      </c>
      <c r="L895">
        <v>1</v>
      </c>
      <c r="M895" t="s">
        <v>721</v>
      </c>
    </row>
    <row r="896" spans="1:13" x14ac:dyDescent="0.3">
      <c r="A896" s="4" t="s">
        <v>9</v>
      </c>
      <c r="B896" s="3">
        <v>42977</v>
      </c>
      <c r="C896" s="2">
        <v>0.27361111111111108</v>
      </c>
      <c r="D896">
        <v>120</v>
      </c>
      <c r="E896" s="2">
        <v>8.3333333333333329E-2</v>
      </c>
      <c r="F896" s="2">
        <f t="shared" si="15"/>
        <v>120.35694444444444</v>
      </c>
      <c r="G896" s="19" t="s">
        <v>7</v>
      </c>
      <c r="I896" t="s">
        <v>28</v>
      </c>
      <c r="L896">
        <v>2</v>
      </c>
      <c r="M896" t="s">
        <v>1013</v>
      </c>
    </row>
    <row r="897" spans="1:13" x14ac:dyDescent="0.3">
      <c r="A897" s="4" t="s">
        <v>9</v>
      </c>
      <c r="B897" s="3">
        <v>42977</v>
      </c>
      <c r="C897" s="2">
        <v>0.27361111111111108</v>
      </c>
      <c r="D897">
        <v>137</v>
      </c>
      <c r="E897" s="2">
        <v>9.5138888888888884E-2</v>
      </c>
      <c r="F897" s="2">
        <f t="shared" si="15"/>
        <v>137.36875000000001</v>
      </c>
      <c r="G897" s="19" t="s">
        <v>7</v>
      </c>
      <c r="I897" t="s">
        <v>28</v>
      </c>
      <c r="L897">
        <v>1</v>
      </c>
      <c r="M897" t="s">
        <v>789</v>
      </c>
    </row>
    <row r="898" spans="1:13" x14ac:dyDescent="0.3">
      <c r="A898" s="4" t="s">
        <v>9</v>
      </c>
      <c r="B898" s="3">
        <v>42977</v>
      </c>
      <c r="C898" s="2">
        <v>0.27361111111111108</v>
      </c>
      <c r="D898">
        <v>141</v>
      </c>
      <c r="E898" s="2">
        <v>9.7916666666666666E-2</v>
      </c>
      <c r="F898" s="2">
        <f t="shared" si="15"/>
        <v>141.37152777777777</v>
      </c>
      <c r="G898" s="19" t="s">
        <v>7</v>
      </c>
      <c r="I898" t="s">
        <v>28</v>
      </c>
      <c r="L898">
        <v>1</v>
      </c>
      <c r="M898" t="s">
        <v>789</v>
      </c>
    </row>
    <row r="899" spans="1:13" x14ac:dyDescent="0.3">
      <c r="A899" s="4" t="s">
        <v>9</v>
      </c>
      <c r="B899" s="3">
        <v>42977</v>
      </c>
      <c r="C899" s="2">
        <v>0.27361111111111108</v>
      </c>
      <c r="D899">
        <v>144</v>
      </c>
      <c r="E899" s="2">
        <v>9.9999999999999992E-2</v>
      </c>
      <c r="F899" s="2">
        <f t="shared" si="15"/>
        <v>144.3736111111111</v>
      </c>
      <c r="G899" s="19" t="s">
        <v>7</v>
      </c>
      <c r="I899" t="s">
        <v>59</v>
      </c>
      <c r="L899">
        <v>1</v>
      </c>
      <c r="M899" t="s">
        <v>1014</v>
      </c>
    </row>
    <row r="900" spans="1:13" x14ac:dyDescent="0.3">
      <c r="A900" s="4" t="s">
        <v>9</v>
      </c>
      <c r="B900" s="3">
        <v>42977</v>
      </c>
      <c r="C900" s="2">
        <v>0.27361111111111108</v>
      </c>
      <c r="D900">
        <v>167</v>
      </c>
      <c r="E900" s="2">
        <v>0.11597222222222221</v>
      </c>
      <c r="F900" s="2">
        <f t="shared" si="15"/>
        <v>167.38958333333332</v>
      </c>
      <c r="G900" s="30" t="s">
        <v>7</v>
      </c>
      <c r="I900" t="s">
        <v>28</v>
      </c>
      <c r="L900">
        <v>0</v>
      </c>
    </row>
    <row r="901" spans="1:13" x14ac:dyDescent="0.3">
      <c r="A901" s="4" t="s">
        <v>9</v>
      </c>
      <c r="B901" s="3">
        <v>42977</v>
      </c>
      <c r="C901" s="2">
        <v>0.27361111111111108</v>
      </c>
      <c r="D901">
        <v>179</v>
      </c>
      <c r="E901" s="2">
        <v>0.12430555555555556</v>
      </c>
      <c r="F901" s="2">
        <f t="shared" si="15"/>
        <v>179.39791666666667</v>
      </c>
      <c r="G901" s="30" t="s">
        <v>7</v>
      </c>
      <c r="I901" t="s">
        <v>28</v>
      </c>
      <c r="L901">
        <v>0</v>
      </c>
    </row>
    <row r="902" spans="1:13" x14ac:dyDescent="0.3">
      <c r="A902" s="4" t="s">
        <v>9</v>
      </c>
      <c r="B902" s="7">
        <v>42979</v>
      </c>
      <c r="C902" s="2">
        <v>0.2722222222222222</v>
      </c>
      <c r="D902">
        <v>5</v>
      </c>
      <c r="E902" s="2">
        <v>3.472222222222222E-3</v>
      </c>
      <c r="F902" s="2">
        <f t="shared" si="15"/>
        <v>5.2756944444444445</v>
      </c>
      <c r="G902" s="30" t="s">
        <v>7</v>
      </c>
      <c r="L902">
        <v>4</v>
      </c>
      <c r="M902" t="s">
        <v>1015</v>
      </c>
    </row>
    <row r="903" spans="1:13" x14ac:dyDescent="0.3">
      <c r="A903" s="4" t="s">
        <v>9</v>
      </c>
      <c r="B903" s="7">
        <v>42979</v>
      </c>
      <c r="C903" s="2">
        <v>0.2722222222222222</v>
      </c>
      <c r="D903">
        <v>9</v>
      </c>
      <c r="E903" s="2">
        <v>6.2499999999999995E-3</v>
      </c>
      <c r="F903" s="2">
        <f t="shared" si="15"/>
        <v>9.2784722222222218</v>
      </c>
      <c r="G903" s="30" t="s">
        <v>7</v>
      </c>
      <c r="L903">
        <v>3</v>
      </c>
      <c r="M903" t="s">
        <v>1016</v>
      </c>
    </row>
    <row r="904" spans="1:13" x14ac:dyDescent="0.3">
      <c r="A904" s="4" t="s">
        <v>9</v>
      </c>
      <c r="B904" s="7">
        <v>42979</v>
      </c>
      <c r="C904" s="2">
        <v>0.2722222222222222</v>
      </c>
      <c r="D904">
        <v>14</v>
      </c>
      <c r="E904" s="2">
        <v>9.7222222222222224E-3</v>
      </c>
      <c r="F904" s="2">
        <f t="shared" si="15"/>
        <v>14.281944444444445</v>
      </c>
      <c r="G904" s="30" t="s">
        <v>7</v>
      </c>
      <c r="L904">
        <v>3</v>
      </c>
      <c r="M904" t="s">
        <v>1017</v>
      </c>
    </row>
    <row r="905" spans="1:13" x14ac:dyDescent="0.3">
      <c r="A905" s="4" t="s">
        <v>9</v>
      </c>
      <c r="B905" s="7">
        <v>42979</v>
      </c>
      <c r="C905" s="2">
        <v>0.2722222222222222</v>
      </c>
      <c r="D905">
        <v>21</v>
      </c>
      <c r="E905" s="2">
        <v>1.4583333333333332E-2</v>
      </c>
      <c r="F905" s="2">
        <f t="shared" si="15"/>
        <v>21.286805555555556</v>
      </c>
      <c r="G905" s="30" t="s">
        <v>7</v>
      </c>
      <c r="L905">
        <v>3</v>
      </c>
      <c r="M905" t="s">
        <v>1018</v>
      </c>
    </row>
    <row r="906" spans="1:13" x14ac:dyDescent="0.3">
      <c r="A906" s="4" t="s">
        <v>9</v>
      </c>
      <c r="B906" s="7">
        <v>42979</v>
      </c>
      <c r="C906" s="2">
        <v>0.2722222222222222</v>
      </c>
      <c r="D906">
        <v>37</v>
      </c>
      <c r="E906" s="2">
        <v>2.5694444444444447E-2</v>
      </c>
      <c r="F906" s="2">
        <f t="shared" si="15"/>
        <v>37.297916666666673</v>
      </c>
      <c r="G906" s="30" t="s">
        <v>7</v>
      </c>
      <c r="L906">
        <v>2</v>
      </c>
      <c r="M906" t="s">
        <v>1019</v>
      </c>
    </row>
    <row r="907" spans="1:13" x14ac:dyDescent="0.3">
      <c r="A907" s="4" t="s">
        <v>9</v>
      </c>
      <c r="B907" s="7">
        <v>42979</v>
      </c>
      <c r="C907" s="2">
        <v>0.2722222222222222</v>
      </c>
      <c r="D907">
        <v>44</v>
      </c>
      <c r="E907" s="2">
        <v>3.0555555555555555E-2</v>
      </c>
      <c r="F907" s="2">
        <f t="shared" si="15"/>
        <v>44.302777777777784</v>
      </c>
      <c r="G907" s="30" t="s">
        <v>7</v>
      </c>
      <c r="L907">
        <v>4</v>
      </c>
      <c r="M907" t="s">
        <v>1020</v>
      </c>
    </row>
    <row r="908" spans="1:13" x14ac:dyDescent="0.3">
      <c r="A908" s="4" t="s">
        <v>9</v>
      </c>
      <c r="B908" s="7">
        <v>42979</v>
      </c>
      <c r="C908" s="2">
        <v>0.2722222222222222</v>
      </c>
      <c r="D908">
        <v>58</v>
      </c>
      <c r="E908" s="2">
        <v>4.027777777777778E-2</v>
      </c>
      <c r="F908" s="2">
        <f t="shared" si="15"/>
        <v>58.3125</v>
      </c>
      <c r="G908" s="30" t="s">
        <v>7</v>
      </c>
      <c r="L908">
        <v>4</v>
      </c>
      <c r="M908" t="s">
        <v>1021</v>
      </c>
    </row>
    <row r="909" spans="1:13" x14ac:dyDescent="0.3">
      <c r="A909" s="4" t="s">
        <v>9</v>
      </c>
      <c r="B909" s="7">
        <v>42979</v>
      </c>
      <c r="C909" s="2">
        <v>0.2722222222222222</v>
      </c>
      <c r="D909">
        <v>62</v>
      </c>
      <c r="E909" s="2">
        <v>4.3055555555555562E-2</v>
      </c>
      <c r="F909" s="2">
        <f t="shared" si="15"/>
        <v>62.31527777777778</v>
      </c>
      <c r="G909" s="30" t="s">
        <v>7</v>
      </c>
      <c r="L909">
        <v>2</v>
      </c>
      <c r="M909" t="s">
        <v>1022</v>
      </c>
    </row>
    <row r="910" spans="1:13" x14ac:dyDescent="0.3">
      <c r="A910" s="4" t="s">
        <v>9</v>
      </c>
      <c r="B910" s="7">
        <v>42979</v>
      </c>
      <c r="C910" s="2">
        <v>0.2722222222222222</v>
      </c>
      <c r="D910">
        <v>64</v>
      </c>
      <c r="E910" s="2">
        <v>4.4444444444444446E-2</v>
      </c>
      <c r="F910" s="2">
        <f t="shared" si="15"/>
        <v>64.316666666666677</v>
      </c>
      <c r="G910" s="30" t="s">
        <v>7</v>
      </c>
      <c r="L910">
        <v>4</v>
      </c>
      <c r="M910" t="s">
        <v>1023</v>
      </c>
    </row>
    <row r="911" spans="1:13" x14ac:dyDescent="0.3">
      <c r="A911" s="4" t="s">
        <v>9</v>
      </c>
      <c r="B911" s="7">
        <v>42979</v>
      </c>
      <c r="C911" s="2">
        <v>0.2722222222222222</v>
      </c>
      <c r="D911">
        <v>82</v>
      </c>
      <c r="E911" s="2">
        <v>5.6944444444444443E-2</v>
      </c>
      <c r="F911" s="2">
        <f t="shared" si="15"/>
        <v>82.329166666666666</v>
      </c>
      <c r="G911" s="30" t="s">
        <v>7</v>
      </c>
      <c r="L911">
        <v>1</v>
      </c>
      <c r="M911" t="s">
        <v>789</v>
      </c>
    </row>
    <row r="912" spans="1:13" x14ac:dyDescent="0.3">
      <c r="A912" s="4" t="s">
        <v>9</v>
      </c>
      <c r="B912" s="7">
        <v>42979</v>
      </c>
      <c r="C912" s="2">
        <v>0.2722222222222222</v>
      </c>
      <c r="D912">
        <v>97</v>
      </c>
      <c r="E912" s="2">
        <v>6.7361111111111108E-2</v>
      </c>
      <c r="F912" s="2">
        <f t="shared" si="15"/>
        <v>97.339583333333337</v>
      </c>
      <c r="G912" s="30" t="s">
        <v>7</v>
      </c>
      <c r="L912">
        <v>3</v>
      </c>
      <c r="M912" t="s">
        <v>1024</v>
      </c>
    </row>
    <row r="913" spans="1:13" x14ac:dyDescent="0.3">
      <c r="A913" s="4" t="s">
        <v>9</v>
      </c>
      <c r="B913" s="7">
        <v>42979</v>
      </c>
      <c r="C913" s="2">
        <v>0.2722222222222222</v>
      </c>
      <c r="D913">
        <v>101</v>
      </c>
      <c r="E913" s="2">
        <v>7.013888888888889E-2</v>
      </c>
      <c r="F913" s="2">
        <f t="shared" si="15"/>
        <v>101.34236111111112</v>
      </c>
      <c r="G913" s="30" t="s">
        <v>7</v>
      </c>
      <c r="L913">
        <v>4</v>
      </c>
      <c r="M913" t="s">
        <v>1025</v>
      </c>
    </row>
    <row r="914" spans="1:13" x14ac:dyDescent="0.3">
      <c r="A914" s="4" t="s">
        <v>9</v>
      </c>
      <c r="B914" s="7">
        <v>42979</v>
      </c>
      <c r="C914" s="2">
        <v>0.2722222222222222</v>
      </c>
      <c r="D914">
        <v>106</v>
      </c>
      <c r="E914" s="2">
        <v>7.3611111111111113E-2</v>
      </c>
      <c r="F914" s="2">
        <f t="shared" si="15"/>
        <v>106.34583333333333</v>
      </c>
      <c r="G914" s="30" t="s">
        <v>7</v>
      </c>
      <c r="I914" t="s">
        <v>28</v>
      </c>
      <c r="L914">
        <v>3</v>
      </c>
      <c r="M914" t="s">
        <v>1026</v>
      </c>
    </row>
    <row r="915" spans="1:13" x14ac:dyDescent="0.3">
      <c r="A915" s="4" t="s">
        <v>9</v>
      </c>
      <c r="B915" s="7">
        <v>42979</v>
      </c>
      <c r="C915" s="2">
        <v>0.2722222222222222</v>
      </c>
      <c r="D915">
        <v>111</v>
      </c>
      <c r="E915" s="2">
        <v>7.7083333333333337E-2</v>
      </c>
      <c r="F915" s="2">
        <f t="shared" si="15"/>
        <v>111.34930555555556</v>
      </c>
      <c r="G915" s="30" t="s">
        <v>7</v>
      </c>
      <c r="I915" t="s">
        <v>28</v>
      </c>
      <c r="L915">
        <v>3</v>
      </c>
      <c r="M915" t="s">
        <v>1027</v>
      </c>
    </row>
    <row r="916" spans="1:13" x14ac:dyDescent="0.3">
      <c r="A916" s="4" t="s">
        <v>9</v>
      </c>
      <c r="B916" s="7">
        <v>42979</v>
      </c>
      <c r="C916" s="2">
        <v>0.2722222222222222</v>
      </c>
      <c r="D916">
        <v>120</v>
      </c>
      <c r="E916" s="2">
        <v>8.3333333333333329E-2</v>
      </c>
      <c r="F916" s="2">
        <f t="shared" si="15"/>
        <v>120.35555555555555</v>
      </c>
      <c r="G916" s="30" t="s">
        <v>7</v>
      </c>
      <c r="I916" t="s">
        <v>28</v>
      </c>
      <c r="L916">
        <v>2</v>
      </c>
      <c r="M916" t="s">
        <v>1003</v>
      </c>
    </row>
    <row r="917" spans="1:13" x14ac:dyDescent="0.3">
      <c r="A917" s="4" t="s">
        <v>9</v>
      </c>
      <c r="B917" s="7">
        <v>42979</v>
      </c>
      <c r="C917" s="2">
        <v>0.2722222222222222</v>
      </c>
      <c r="D917">
        <v>137</v>
      </c>
      <c r="E917" s="2">
        <v>9.5138888888888884E-2</v>
      </c>
      <c r="F917" s="2">
        <f t="shared" si="15"/>
        <v>137.36736111111111</v>
      </c>
      <c r="G917" s="30" t="s">
        <v>7</v>
      </c>
      <c r="I917" t="s">
        <v>28</v>
      </c>
      <c r="L917">
        <v>3</v>
      </c>
      <c r="M917" t="s">
        <v>1028</v>
      </c>
    </row>
    <row r="918" spans="1:13" x14ac:dyDescent="0.3">
      <c r="A918" s="4" t="s">
        <v>9</v>
      </c>
      <c r="B918" s="7">
        <v>42979</v>
      </c>
      <c r="C918" s="2">
        <v>0.2722222222222222</v>
      </c>
      <c r="D918">
        <v>141</v>
      </c>
      <c r="E918" s="2">
        <v>9.7916666666666666E-2</v>
      </c>
      <c r="F918" s="2">
        <f t="shared" si="15"/>
        <v>141.37013888888887</v>
      </c>
      <c r="G918" s="30" t="s">
        <v>7</v>
      </c>
      <c r="I918" t="s">
        <v>28</v>
      </c>
      <c r="L918">
        <v>4</v>
      </c>
      <c r="M918" t="s">
        <v>1029</v>
      </c>
    </row>
    <row r="919" spans="1:13" x14ac:dyDescent="0.3">
      <c r="A919" s="4" t="s">
        <v>9</v>
      </c>
      <c r="B919" s="7">
        <v>42979</v>
      </c>
      <c r="C919" s="2">
        <v>0.2722222222222222</v>
      </c>
      <c r="D919">
        <v>144</v>
      </c>
      <c r="E919" s="2">
        <v>9.9999999999999992E-2</v>
      </c>
      <c r="F919" s="2">
        <f t="shared" si="15"/>
        <v>144.37222222222221</v>
      </c>
      <c r="G919" s="30" t="s">
        <v>7</v>
      </c>
      <c r="H919" t="s">
        <v>794</v>
      </c>
      <c r="I919" t="s">
        <v>28</v>
      </c>
      <c r="L919">
        <v>3</v>
      </c>
      <c r="M919" t="s">
        <v>1030</v>
      </c>
    </row>
    <row r="920" spans="1:13" x14ac:dyDescent="0.3">
      <c r="A920" s="4" t="s">
        <v>9</v>
      </c>
      <c r="B920" s="7">
        <v>42979</v>
      </c>
      <c r="C920" s="2">
        <v>0.2722222222222222</v>
      </c>
      <c r="D920">
        <v>167</v>
      </c>
      <c r="E920" s="2">
        <v>0.11597222222222221</v>
      </c>
      <c r="F920" s="2">
        <f t="shared" ref="F920:F983" si="16">SUM(C920:E920)</f>
        <v>167.38819444444442</v>
      </c>
      <c r="G920" s="30" t="s">
        <v>7</v>
      </c>
      <c r="I920" t="s">
        <v>28</v>
      </c>
      <c r="L920">
        <v>3</v>
      </c>
      <c r="M920" t="s">
        <v>1031</v>
      </c>
    </row>
    <row r="921" spans="1:13" x14ac:dyDescent="0.3">
      <c r="A921" s="4" t="s">
        <v>9</v>
      </c>
      <c r="B921" s="7">
        <v>42979</v>
      </c>
      <c r="C921" s="2">
        <v>0.2722222222222222</v>
      </c>
      <c r="D921">
        <v>179</v>
      </c>
      <c r="E921" s="2">
        <v>0.12430555555555556</v>
      </c>
      <c r="F921" s="2">
        <f t="shared" si="16"/>
        <v>179.39652777777778</v>
      </c>
      <c r="G921" s="30" t="s">
        <v>7</v>
      </c>
      <c r="I921" t="s">
        <v>28</v>
      </c>
      <c r="L921">
        <v>5</v>
      </c>
      <c r="M921" t="s">
        <v>1032</v>
      </c>
    </row>
    <row r="922" spans="1:13" x14ac:dyDescent="0.3">
      <c r="A922" t="s">
        <v>9</v>
      </c>
      <c r="B922" s="3">
        <v>42980</v>
      </c>
      <c r="C922" s="2">
        <v>0.27152777777777776</v>
      </c>
      <c r="D922">
        <v>5</v>
      </c>
      <c r="E922" s="2">
        <v>3.472222222222222E-3</v>
      </c>
      <c r="F922" s="2">
        <f t="shared" si="16"/>
        <v>5.2750000000000004</v>
      </c>
      <c r="G922" s="30" t="s">
        <v>7</v>
      </c>
      <c r="L922">
        <v>2</v>
      </c>
      <c r="M922" t="s">
        <v>1033</v>
      </c>
    </row>
    <row r="923" spans="1:13" x14ac:dyDescent="0.3">
      <c r="A923" t="s">
        <v>9</v>
      </c>
      <c r="B923" s="3">
        <v>42980</v>
      </c>
      <c r="C923" s="2">
        <v>0.27152777777777776</v>
      </c>
      <c r="D923">
        <v>9</v>
      </c>
      <c r="E923" s="2">
        <v>6.2499999999999995E-3</v>
      </c>
      <c r="F923" s="2">
        <f t="shared" si="16"/>
        <v>9.2777777777777768</v>
      </c>
      <c r="G923" s="30" t="s">
        <v>7</v>
      </c>
      <c r="L923">
        <v>3</v>
      </c>
      <c r="M923" t="s">
        <v>1034</v>
      </c>
    </row>
    <row r="924" spans="1:13" x14ac:dyDescent="0.3">
      <c r="A924" t="s">
        <v>9</v>
      </c>
      <c r="B924" s="3">
        <v>42980</v>
      </c>
      <c r="C924" s="2">
        <v>0.27152777777777776</v>
      </c>
      <c r="D924">
        <v>14</v>
      </c>
      <c r="E924" s="2">
        <v>9.7222222222222224E-3</v>
      </c>
      <c r="F924" s="2">
        <f t="shared" si="16"/>
        <v>14.28125</v>
      </c>
      <c r="G924" s="30" t="s">
        <v>7</v>
      </c>
      <c r="L924">
        <v>4</v>
      </c>
      <c r="M924" t="s">
        <v>1035</v>
      </c>
    </row>
    <row r="925" spans="1:13" x14ac:dyDescent="0.3">
      <c r="A925" t="s">
        <v>9</v>
      </c>
      <c r="B925" s="3">
        <v>42980</v>
      </c>
      <c r="C925" s="2">
        <v>0.27152777777777776</v>
      </c>
      <c r="D925">
        <v>21</v>
      </c>
      <c r="E925" s="2">
        <v>1.4583333333333332E-2</v>
      </c>
      <c r="F925" s="2">
        <f t="shared" si="16"/>
        <v>21.286111111111111</v>
      </c>
      <c r="G925" s="30" t="s">
        <v>7</v>
      </c>
      <c r="L925">
        <v>2</v>
      </c>
      <c r="M925" t="s">
        <v>1036</v>
      </c>
    </row>
    <row r="926" spans="1:13" x14ac:dyDescent="0.3">
      <c r="A926" t="s">
        <v>9</v>
      </c>
      <c r="B926" s="3">
        <v>42980</v>
      </c>
      <c r="C926" s="2">
        <v>0.27152777777777776</v>
      </c>
      <c r="D926">
        <v>37</v>
      </c>
      <c r="E926" s="2">
        <v>2.5694444444444447E-2</v>
      </c>
      <c r="F926" s="2">
        <f t="shared" si="16"/>
        <v>37.297222222222224</v>
      </c>
      <c r="G926" s="30" t="s">
        <v>7</v>
      </c>
      <c r="L926">
        <v>2</v>
      </c>
      <c r="M926" t="s">
        <v>1037</v>
      </c>
    </row>
    <row r="927" spans="1:13" x14ac:dyDescent="0.3">
      <c r="A927" t="s">
        <v>9</v>
      </c>
      <c r="B927" s="3">
        <v>42980</v>
      </c>
      <c r="C927" s="2">
        <v>0.27152777777777776</v>
      </c>
      <c r="D927">
        <v>44</v>
      </c>
      <c r="E927" s="2">
        <v>3.0555555555555555E-2</v>
      </c>
      <c r="F927" s="2">
        <f t="shared" si="16"/>
        <v>44.302083333333336</v>
      </c>
      <c r="G927" s="30" t="s">
        <v>7</v>
      </c>
      <c r="L927">
        <v>2</v>
      </c>
      <c r="M927" t="s">
        <v>1038</v>
      </c>
    </row>
    <row r="928" spans="1:13" x14ac:dyDescent="0.3">
      <c r="A928" t="s">
        <v>9</v>
      </c>
      <c r="B928" s="3">
        <v>42980</v>
      </c>
      <c r="C928" s="2">
        <v>0.27152777777777776</v>
      </c>
      <c r="D928">
        <v>58</v>
      </c>
      <c r="E928" s="2">
        <v>4.027777777777778E-2</v>
      </c>
      <c r="F928" s="2">
        <f t="shared" si="16"/>
        <v>58.311805555555551</v>
      </c>
      <c r="G928" s="30" t="s">
        <v>7</v>
      </c>
      <c r="L928">
        <v>4</v>
      </c>
      <c r="M928" t="s">
        <v>1039</v>
      </c>
    </row>
    <row r="929" spans="1:13" x14ac:dyDescent="0.3">
      <c r="A929" t="s">
        <v>9</v>
      </c>
      <c r="B929" s="3">
        <v>42980</v>
      </c>
      <c r="C929" s="2">
        <v>0.27152777777777776</v>
      </c>
      <c r="D929">
        <v>62</v>
      </c>
      <c r="E929" s="2">
        <v>4.3055555555555562E-2</v>
      </c>
      <c r="F929" s="2">
        <f t="shared" si="16"/>
        <v>62.314583333333331</v>
      </c>
      <c r="G929" s="30" t="s">
        <v>7</v>
      </c>
      <c r="L929">
        <v>4</v>
      </c>
      <c r="M929" t="s">
        <v>1040</v>
      </c>
    </row>
    <row r="930" spans="1:13" x14ac:dyDescent="0.3">
      <c r="A930" t="s">
        <v>9</v>
      </c>
      <c r="B930" s="3">
        <v>42980</v>
      </c>
      <c r="C930" s="2">
        <v>0.27152777777777776</v>
      </c>
      <c r="D930">
        <v>64</v>
      </c>
      <c r="E930" s="2">
        <v>4.4444444444444446E-2</v>
      </c>
      <c r="F930" s="2">
        <f t="shared" si="16"/>
        <v>64.315972222222229</v>
      </c>
      <c r="G930" s="30" t="s">
        <v>7</v>
      </c>
      <c r="I930" t="s">
        <v>28</v>
      </c>
      <c r="L930">
        <v>5</v>
      </c>
      <c r="M930" t="s">
        <v>1041</v>
      </c>
    </row>
    <row r="931" spans="1:13" x14ac:dyDescent="0.3">
      <c r="A931" t="s">
        <v>9</v>
      </c>
      <c r="B931" s="3">
        <v>42980</v>
      </c>
      <c r="C931" s="2">
        <v>0.27152777777777776</v>
      </c>
      <c r="D931">
        <v>82</v>
      </c>
      <c r="E931" s="2">
        <v>5.6944444444444443E-2</v>
      </c>
      <c r="F931" s="2">
        <f t="shared" si="16"/>
        <v>82.328472222222217</v>
      </c>
      <c r="G931" s="30" t="s">
        <v>7</v>
      </c>
      <c r="L931">
        <v>3</v>
      </c>
      <c r="M931" t="s">
        <v>1042</v>
      </c>
    </row>
    <row r="932" spans="1:13" x14ac:dyDescent="0.3">
      <c r="A932" t="s">
        <v>9</v>
      </c>
      <c r="B932" s="3">
        <v>42980</v>
      </c>
      <c r="C932" s="2">
        <v>0.27152777777777776</v>
      </c>
      <c r="D932">
        <v>97</v>
      </c>
      <c r="E932" s="2">
        <v>6.7361111111111108E-2</v>
      </c>
      <c r="F932" s="2">
        <f t="shared" si="16"/>
        <v>97.338888888888889</v>
      </c>
      <c r="G932" t="s">
        <v>7</v>
      </c>
      <c r="L932">
        <v>4</v>
      </c>
      <c r="M932" t="s">
        <v>1043</v>
      </c>
    </row>
    <row r="933" spans="1:13" x14ac:dyDescent="0.3">
      <c r="A933" t="s">
        <v>9</v>
      </c>
      <c r="B933" s="3">
        <v>42980</v>
      </c>
      <c r="C933" s="2">
        <v>0.27152777777777776</v>
      </c>
      <c r="D933">
        <v>101</v>
      </c>
      <c r="E933" s="2">
        <v>7.013888888888889E-2</v>
      </c>
      <c r="F933" s="2">
        <f t="shared" si="16"/>
        <v>101.34166666666667</v>
      </c>
      <c r="G933" s="30" t="s">
        <v>7</v>
      </c>
      <c r="L933">
        <v>3</v>
      </c>
      <c r="M933" t="s">
        <v>1044</v>
      </c>
    </row>
    <row r="934" spans="1:13" x14ac:dyDescent="0.3">
      <c r="A934" t="s">
        <v>9</v>
      </c>
      <c r="B934" s="3">
        <v>42980</v>
      </c>
      <c r="C934" s="2">
        <v>0.27152777777777776</v>
      </c>
      <c r="D934">
        <v>106</v>
      </c>
      <c r="E934" s="2">
        <v>7.3611111111111113E-2</v>
      </c>
      <c r="F934" s="2">
        <f t="shared" si="16"/>
        <v>106.34513888888888</v>
      </c>
      <c r="G934" s="30" t="s">
        <v>7</v>
      </c>
      <c r="L934">
        <v>4</v>
      </c>
      <c r="M934" t="s">
        <v>1045</v>
      </c>
    </row>
    <row r="935" spans="1:13" x14ac:dyDescent="0.3">
      <c r="A935" t="s">
        <v>9</v>
      </c>
      <c r="B935" s="3">
        <v>42980</v>
      </c>
      <c r="C935" s="2">
        <v>0.27152777777777776</v>
      </c>
      <c r="D935">
        <v>111</v>
      </c>
      <c r="E935" s="2">
        <v>7.7083333333333337E-2</v>
      </c>
      <c r="F935" s="2">
        <f t="shared" si="16"/>
        <v>111.34861111111111</v>
      </c>
      <c r="G935" s="30" t="s">
        <v>7</v>
      </c>
      <c r="I935" t="s">
        <v>28</v>
      </c>
      <c r="L935">
        <v>2</v>
      </c>
      <c r="M935" t="s">
        <v>1046</v>
      </c>
    </row>
    <row r="936" spans="1:13" x14ac:dyDescent="0.3">
      <c r="A936" t="s">
        <v>9</v>
      </c>
      <c r="B936" s="3">
        <v>42980</v>
      </c>
      <c r="C936" s="2">
        <v>0.27152777777777776</v>
      </c>
      <c r="D936">
        <v>120</v>
      </c>
      <c r="E936" s="2">
        <v>8.3333333333333329E-2</v>
      </c>
      <c r="F936" s="2">
        <f t="shared" si="16"/>
        <v>120.35486111111111</v>
      </c>
      <c r="G936" s="30" t="s">
        <v>7</v>
      </c>
      <c r="L936">
        <v>4</v>
      </c>
      <c r="M936" t="s">
        <v>1047</v>
      </c>
    </row>
    <row r="937" spans="1:13" x14ac:dyDescent="0.3">
      <c r="A937" t="s">
        <v>9</v>
      </c>
      <c r="B937" s="3">
        <v>42980</v>
      </c>
      <c r="C937" s="2">
        <v>0.27152777777777776</v>
      </c>
      <c r="D937">
        <v>137</v>
      </c>
      <c r="E937" s="2">
        <v>9.5138888888888884E-2</v>
      </c>
      <c r="F937" s="2">
        <f t="shared" si="16"/>
        <v>137.36666666666667</v>
      </c>
      <c r="G937" s="30" t="s">
        <v>7</v>
      </c>
      <c r="I937" t="s">
        <v>28</v>
      </c>
      <c r="L937">
        <v>1</v>
      </c>
      <c r="M937" t="s">
        <v>1048</v>
      </c>
    </row>
    <row r="938" spans="1:13" x14ac:dyDescent="0.3">
      <c r="A938" t="s">
        <v>9</v>
      </c>
      <c r="B938" s="3">
        <v>42980</v>
      </c>
      <c r="C938" s="2">
        <v>0.27152777777777776</v>
      </c>
      <c r="D938">
        <v>141</v>
      </c>
      <c r="E938" s="2">
        <v>9.7916666666666666E-2</v>
      </c>
      <c r="F938" s="2">
        <f t="shared" si="16"/>
        <v>141.36944444444444</v>
      </c>
      <c r="G938" s="30" t="s">
        <v>7</v>
      </c>
      <c r="I938" t="s">
        <v>59</v>
      </c>
      <c r="L938">
        <v>1</v>
      </c>
      <c r="M938" t="s">
        <v>789</v>
      </c>
    </row>
    <row r="939" spans="1:13" x14ac:dyDescent="0.3">
      <c r="A939" t="s">
        <v>9</v>
      </c>
      <c r="B939" s="3">
        <v>42980</v>
      </c>
      <c r="C939" s="2">
        <v>0.27152777777777776</v>
      </c>
      <c r="D939">
        <v>144</v>
      </c>
      <c r="E939" s="2">
        <v>9.9999999999999992E-2</v>
      </c>
      <c r="F939" s="2">
        <f t="shared" si="16"/>
        <v>144.37152777777777</v>
      </c>
      <c r="G939" s="25" t="s">
        <v>7</v>
      </c>
      <c r="I939" t="s">
        <v>28</v>
      </c>
      <c r="L939">
        <v>3</v>
      </c>
      <c r="M939" t="s">
        <v>1049</v>
      </c>
    </row>
    <row r="940" spans="1:13" x14ac:dyDescent="0.3">
      <c r="A940" t="s">
        <v>9</v>
      </c>
      <c r="B940" s="3">
        <v>42980</v>
      </c>
      <c r="C940" s="2">
        <v>0.27152777777777776</v>
      </c>
      <c r="D940">
        <v>167</v>
      </c>
      <c r="E940" s="2">
        <v>0.11597222222222221</v>
      </c>
      <c r="F940" s="2">
        <f t="shared" si="16"/>
        <v>167.38749999999999</v>
      </c>
      <c r="G940" s="30" t="s">
        <v>7</v>
      </c>
      <c r="I940" t="s">
        <v>28</v>
      </c>
      <c r="L940">
        <v>0</v>
      </c>
    </row>
    <row r="941" spans="1:13" x14ac:dyDescent="0.3">
      <c r="A941" t="s">
        <v>9</v>
      </c>
      <c r="B941" s="3">
        <v>42980</v>
      </c>
      <c r="C941" s="2">
        <v>0.27152777777777776</v>
      </c>
      <c r="D941">
        <v>179</v>
      </c>
      <c r="E941" s="2">
        <v>0.12430555555555556</v>
      </c>
      <c r="F941" s="2">
        <f t="shared" si="16"/>
        <v>179.39583333333334</v>
      </c>
      <c r="G941" s="30" t="s">
        <v>7</v>
      </c>
      <c r="I941" t="s">
        <v>28</v>
      </c>
      <c r="L941">
        <v>2</v>
      </c>
      <c r="M941" t="s">
        <v>1050</v>
      </c>
    </row>
    <row r="942" spans="1:13" x14ac:dyDescent="0.3">
      <c r="A942" t="s">
        <v>9</v>
      </c>
      <c r="B942" s="7">
        <v>42982</v>
      </c>
      <c r="C942" s="2">
        <v>0.27013888888888887</v>
      </c>
      <c r="D942">
        <v>5</v>
      </c>
      <c r="E942" s="2">
        <v>3.472222222222222E-3</v>
      </c>
      <c r="F942" s="2">
        <f t="shared" si="16"/>
        <v>5.2736111111111112</v>
      </c>
      <c r="G942" s="30" t="s">
        <v>7</v>
      </c>
      <c r="I942" t="s">
        <v>888</v>
      </c>
      <c r="L942">
        <v>5</v>
      </c>
      <c r="M942" t="s">
        <v>1051</v>
      </c>
    </row>
    <row r="943" spans="1:13" x14ac:dyDescent="0.3">
      <c r="A943" t="s">
        <v>9</v>
      </c>
      <c r="B943" s="7">
        <v>42982</v>
      </c>
      <c r="C943" s="2">
        <v>0.27013888888888887</v>
      </c>
      <c r="D943">
        <v>9</v>
      </c>
      <c r="E943" s="2">
        <v>6.2499999999999995E-3</v>
      </c>
      <c r="F943" s="2">
        <f t="shared" si="16"/>
        <v>9.2763888888888886</v>
      </c>
      <c r="G943" s="25" t="s">
        <v>7</v>
      </c>
      <c r="I943" t="s">
        <v>888</v>
      </c>
      <c r="L943">
        <v>5</v>
      </c>
      <c r="M943" t="s">
        <v>1757</v>
      </c>
    </row>
    <row r="944" spans="1:13" x14ac:dyDescent="0.3">
      <c r="A944" t="s">
        <v>9</v>
      </c>
      <c r="B944" s="7">
        <v>42982</v>
      </c>
      <c r="C944" s="2">
        <v>0.27013888888888887</v>
      </c>
      <c r="D944">
        <v>14</v>
      </c>
      <c r="E944" s="2">
        <v>9.7222222222222224E-3</v>
      </c>
      <c r="F944" s="2">
        <f t="shared" si="16"/>
        <v>14.279861111111112</v>
      </c>
      <c r="G944" s="25" t="s">
        <v>7</v>
      </c>
      <c r="L944">
        <v>6</v>
      </c>
      <c r="M944" t="s">
        <v>1052</v>
      </c>
    </row>
    <row r="945" spans="1:13" x14ac:dyDescent="0.3">
      <c r="A945" t="s">
        <v>9</v>
      </c>
      <c r="B945" s="7">
        <v>42982</v>
      </c>
      <c r="C945" s="2">
        <v>0.27013888888888887</v>
      </c>
      <c r="D945">
        <v>21</v>
      </c>
      <c r="E945" s="2">
        <v>1.4583333333333332E-2</v>
      </c>
      <c r="F945" s="2">
        <f t="shared" si="16"/>
        <v>21.284722222222221</v>
      </c>
      <c r="G945" s="30" t="s">
        <v>7</v>
      </c>
      <c r="L945">
        <v>5</v>
      </c>
      <c r="M945" t="s">
        <v>1053</v>
      </c>
    </row>
    <row r="946" spans="1:13" x14ac:dyDescent="0.3">
      <c r="A946" t="s">
        <v>9</v>
      </c>
      <c r="B946" s="7">
        <v>42982</v>
      </c>
      <c r="C946" s="2">
        <v>0.27013888888888887</v>
      </c>
      <c r="D946">
        <v>37</v>
      </c>
      <c r="E946" s="2">
        <v>2.5694444444444447E-2</v>
      </c>
      <c r="F946" s="2">
        <f t="shared" si="16"/>
        <v>37.295833333333334</v>
      </c>
      <c r="G946" s="25" t="s">
        <v>7</v>
      </c>
      <c r="L946">
        <v>5</v>
      </c>
      <c r="M946" t="s">
        <v>1778</v>
      </c>
    </row>
    <row r="947" spans="1:13" x14ac:dyDescent="0.3">
      <c r="A947" t="s">
        <v>9</v>
      </c>
      <c r="B947" s="7">
        <v>42982</v>
      </c>
      <c r="C947" s="2">
        <v>0.27013888888888887</v>
      </c>
      <c r="D947">
        <v>44</v>
      </c>
      <c r="E947" s="2">
        <v>3.0555555555555555E-2</v>
      </c>
      <c r="F947" s="2">
        <f t="shared" si="16"/>
        <v>44.300694444444446</v>
      </c>
      <c r="G947" s="30" t="s">
        <v>7</v>
      </c>
      <c r="L947">
        <v>4</v>
      </c>
      <c r="M947" t="s">
        <v>1054</v>
      </c>
    </row>
    <row r="948" spans="1:13" x14ac:dyDescent="0.3">
      <c r="A948" t="s">
        <v>9</v>
      </c>
      <c r="B948" s="7">
        <v>42982</v>
      </c>
      <c r="C948" s="2">
        <v>0.27013888888888887</v>
      </c>
      <c r="D948">
        <v>58</v>
      </c>
      <c r="E948" s="2">
        <v>4.027777777777778E-2</v>
      </c>
      <c r="F948" s="2">
        <f t="shared" si="16"/>
        <v>58.310416666666661</v>
      </c>
      <c r="G948" s="30" t="s">
        <v>7</v>
      </c>
      <c r="I948" t="s">
        <v>35</v>
      </c>
      <c r="L948">
        <v>3</v>
      </c>
      <c r="M948" t="s">
        <v>1055</v>
      </c>
    </row>
    <row r="949" spans="1:13" x14ac:dyDescent="0.3">
      <c r="A949" t="s">
        <v>9</v>
      </c>
      <c r="B949" s="7">
        <v>42982</v>
      </c>
      <c r="C949" s="2">
        <v>0.27013888888888887</v>
      </c>
      <c r="D949">
        <v>62</v>
      </c>
      <c r="E949" s="2">
        <v>4.3055555555555562E-2</v>
      </c>
      <c r="F949" s="2">
        <f t="shared" si="16"/>
        <v>62.313194444444441</v>
      </c>
      <c r="G949" s="30" t="s">
        <v>7</v>
      </c>
      <c r="L949">
        <v>3</v>
      </c>
      <c r="M949" t="s">
        <v>1056</v>
      </c>
    </row>
    <row r="950" spans="1:13" x14ac:dyDescent="0.3">
      <c r="A950" t="s">
        <v>9</v>
      </c>
      <c r="B950" s="7">
        <v>42982</v>
      </c>
      <c r="C950" s="2">
        <v>0.27013888888888887</v>
      </c>
      <c r="D950">
        <v>64</v>
      </c>
      <c r="E950" s="2">
        <v>4.4444444444444446E-2</v>
      </c>
      <c r="F950" s="2">
        <f t="shared" si="16"/>
        <v>64.314583333333346</v>
      </c>
      <c r="G950" s="30" t="s">
        <v>7</v>
      </c>
      <c r="L950">
        <v>4</v>
      </c>
      <c r="M950" t="s">
        <v>1057</v>
      </c>
    </row>
    <row r="951" spans="1:13" x14ac:dyDescent="0.3">
      <c r="A951" t="s">
        <v>9</v>
      </c>
      <c r="B951" s="7">
        <v>42982</v>
      </c>
      <c r="C951" s="2">
        <v>0.27013888888888887</v>
      </c>
      <c r="D951">
        <v>82</v>
      </c>
      <c r="E951" s="2">
        <v>5.6944444444444443E-2</v>
      </c>
      <c r="F951" s="2">
        <f t="shared" si="16"/>
        <v>82.327083333333334</v>
      </c>
      <c r="G951" s="30" t="s">
        <v>7</v>
      </c>
      <c r="L951">
        <v>4</v>
      </c>
      <c r="M951" t="s">
        <v>1058</v>
      </c>
    </row>
    <row r="952" spans="1:13" x14ac:dyDescent="0.3">
      <c r="A952" t="s">
        <v>9</v>
      </c>
      <c r="B952" s="7">
        <v>42982</v>
      </c>
      <c r="C952" s="2">
        <v>0.27013888888888887</v>
      </c>
      <c r="D952">
        <v>97</v>
      </c>
      <c r="E952" s="2">
        <v>6.7361111111111108E-2</v>
      </c>
      <c r="F952" s="2">
        <f t="shared" si="16"/>
        <v>97.337500000000006</v>
      </c>
      <c r="G952" s="30" t="s">
        <v>7</v>
      </c>
      <c r="L952">
        <v>2</v>
      </c>
      <c r="M952" t="s">
        <v>1059</v>
      </c>
    </row>
    <row r="953" spans="1:13" x14ac:dyDescent="0.3">
      <c r="A953" t="s">
        <v>9</v>
      </c>
      <c r="B953" s="7">
        <v>42982</v>
      </c>
      <c r="C953" s="2">
        <v>0.27013888888888887</v>
      </c>
      <c r="D953">
        <v>101</v>
      </c>
      <c r="E953" s="2">
        <v>7.013888888888889E-2</v>
      </c>
      <c r="F953" s="2">
        <f t="shared" si="16"/>
        <v>101.34027777777779</v>
      </c>
      <c r="G953" s="30" t="s">
        <v>7</v>
      </c>
      <c r="L953">
        <v>2</v>
      </c>
      <c r="M953" t="s">
        <v>1060</v>
      </c>
    </row>
    <row r="954" spans="1:13" x14ac:dyDescent="0.3">
      <c r="A954" t="s">
        <v>9</v>
      </c>
      <c r="B954" s="7">
        <v>42982</v>
      </c>
      <c r="C954" s="2">
        <v>0.27013888888888887</v>
      </c>
      <c r="D954">
        <v>106</v>
      </c>
      <c r="E954" s="2">
        <v>7.3611111111111113E-2</v>
      </c>
      <c r="F954" s="2">
        <f t="shared" si="16"/>
        <v>106.34375</v>
      </c>
      <c r="G954" s="30" t="s">
        <v>7</v>
      </c>
      <c r="L954">
        <v>2</v>
      </c>
      <c r="M954" t="s">
        <v>1061</v>
      </c>
    </row>
    <row r="955" spans="1:13" x14ac:dyDescent="0.3">
      <c r="A955" t="s">
        <v>9</v>
      </c>
      <c r="B955" s="7">
        <v>42982</v>
      </c>
      <c r="C955" s="2">
        <v>0.27013888888888887</v>
      </c>
      <c r="D955">
        <v>111</v>
      </c>
      <c r="E955" s="2">
        <v>7.7083333333333337E-2</v>
      </c>
      <c r="F955" s="2">
        <f t="shared" si="16"/>
        <v>111.34722222222223</v>
      </c>
      <c r="G955" s="30" t="s">
        <v>7</v>
      </c>
      <c r="L955">
        <v>8</v>
      </c>
      <c r="M955" t="s">
        <v>1062</v>
      </c>
    </row>
    <row r="956" spans="1:13" x14ac:dyDescent="0.3">
      <c r="A956" t="s">
        <v>9</v>
      </c>
      <c r="B956" s="7">
        <v>42982</v>
      </c>
      <c r="C956" s="2">
        <v>0.27013888888888887</v>
      </c>
      <c r="D956">
        <v>120</v>
      </c>
      <c r="E956" s="2">
        <v>8.3333333333333329E-2</v>
      </c>
      <c r="F956" s="2">
        <f t="shared" si="16"/>
        <v>120.35347222222222</v>
      </c>
      <c r="G956" s="25" t="s">
        <v>7</v>
      </c>
      <c r="L956">
        <v>4</v>
      </c>
      <c r="M956" t="s">
        <v>1063</v>
      </c>
    </row>
    <row r="957" spans="1:13" x14ac:dyDescent="0.3">
      <c r="A957" t="s">
        <v>9</v>
      </c>
      <c r="B957" s="7">
        <v>42982</v>
      </c>
      <c r="C957" s="2">
        <v>0.27013888888888887</v>
      </c>
      <c r="D957">
        <v>137</v>
      </c>
      <c r="E957" s="2">
        <v>9.5138888888888884E-2</v>
      </c>
      <c r="F957" s="2">
        <f t="shared" si="16"/>
        <v>137.36527777777778</v>
      </c>
      <c r="G957" s="30" t="s">
        <v>7</v>
      </c>
      <c r="L957">
        <v>4</v>
      </c>
      <c r="M957" t="s">
        <v>1064</v>
      </c>
    </row>
    <row r="958" spans="1:13" x14ac:dyDescent="0.3">
      <c r="A958" t="s">
        <v>9</v>
      </c>
      <c r="B958" s="7">
        <v>42982</v>
      </c>
      <c r="C958" s="2">
        <v>0.27013888888888887</v>
      </c>
      <c r="D958">
        <v>141</v>
      </c>
      <c r="E958" s="2">
        <v>9.7916666666666666E-2</v>
      </c>
      <c r="F958" s="2">
        <f t="shared" si="16"/>
        <v>141.36805555555554</v>
      </c>
      <c r="G958" s="30" t="s">
        <v>7</v>
      </c>
      <c r="L958">
        <v>2</v>
      </c>
      <c r="M958" t="s">
        <v>1065</v>
      </c>
    </row>
    <row r="959" spans="1:13" x14ac:dyDescent="0.3">
      <c r="A959" t="s">
        <v>9</v>
      </c>
      <c r="B959" s="7">
        <v>42982</v>
      </c>
      <c r="C959" s="2">
        <v>0.27013888888888887</v>
      </c>
      <c r="D959">
        <v>144</v>
      </c>
      <c r="E959" s="2">
        <v>9.9999999999999992E-2</v>
      </c>
      <c r="F959" s="2">
        <f t="shared" si="16"/>
        <v>144.37013888888887</v>
      </c>
      <c r="G959" s="30" t="s">
        <v>7</v>
      </c>
      <c r="L959">
        <v>3</v>
      </c>
      <c r="M959" t="s">
        <v>1066</v>
      </c>
    </row>
    <row r="960" spans="1:13" x14ac:dyDescent="0.3">
      <c r="A960" t="s">
        <v>9</v>
      </c>
      <c r="B960" s="7">
        <v>42982</v>
      </c>
      <c r="C960" s="2">
        <v>0.27013888888888887</v>
      </c>
      <c r="D960">
        <v>167</v>
      </c>
      <c r="E960" s="2">
        <v>0.11597222222222221</v>
      </c>
      <c r="F960" s="2">
        <f t="shared" si="16"/>
        <v>167.38611111111109</v>
      </c>
      <c r="G960" s="30" t="s">
        <v>7</v>
      </c>
      <c r="L960">
        <v>2</v>
      </c>
      <c r="M960" t="s">
        <v>1067</v>
      </c>
    </row>
    <row r="961" spans="1:13" x14ac:dyDescent="0.3">
      <c r="A961" t="s">
        <v>9</v>
      </c>
      <c r="B961" s="7">
        <v>42982</v>
      </c>
      <c r="C961" s="2">
        <v>0.27013888888888887</v>
      </c>
      <c r="D961">
        <v>179</v>
      </c>
      <c r="E961" s="2">
        <v>0.12430555555555556</v>
      </c>
      <c r="F961" s="2">
        <f t="shared" si="16"/>
        <v>179.39444444444445</v>
      </c>
      <c r="G961" s="30" t="s">
        <v>7</v>
      </c>
      <c r="I961" t="s">
        <v>35</v>
      </c>
      <c r="L961">
        <v>4</v>
      </c>
      <c r="M961" t="s">
        <v>1068</v>
      </c>
    </row>
    <row r="962" spans="1:13" x14ac:dyDescent="0.3">
      <c r="A962" t="s">
        <v>9</v>
      </c>
      <c r="B962" s="3">
        <v>42983</v>
      </c>
      <c r="C962" s="2">
        <v>0.26944444444444443</v>
      </c>
      <c r="D962">
        <v>5</v>
      </c>
      <c r="E962" s="2">
        <v>3.472222222222222E-3</v>
      </c>
      <c r="F962" s="2">
        <f t="shared" si="16"/>
        <v>5.2729166666666671</v>
      </c>
      <c r="G962" s="30" t="s">
        <v>7</v>
      </c>
      <c r="L962">
        <v>4</v>
      </c>
      <c r="M962" t="s">
        <v>1069</v>
      </c>
    </row>
    <row r="963" spans="1:13" x14ac:dyDescent="0.3">
      <c r="A963" t="s">
        <v>9</v>
      </c>
      <c r="B963" s="3">
        <v>42983</v>
      </c>
      <c r="C963" s="2">
        <v>0.26944444444444443</v>
      </c>
      <c r="D963">
        <v>9</v>
      </c>
      <c r="E963" s="2">
        <v>6.2499999999999995E-3</v>
      </c>
      <c r="F963" s="2">
        <f t="shared" si="16"/>
        <v>9.2756944444444436</v>
      </c>
      <c r="G963" s="30" t="s">
        <v>7</v>
      </c>
      <c r="L963">
        <v>5</v>
      </c>
      <c r="M963" t="s">
        <v>1070</v>
      </c>
    </row>
    <row r="964" spans="1:13" x14ac:dyDescent="0.3">
      <c r="A964" t="s">
        <v>9</v>
      </c>
      <c r="B964" s="3">
        <v>42983</v>
      </c>
      <c r="C964" s="2">
        <v>0.26944444444444443</v>
      </c>
      <c r="D964">
        <v>14</v>
      </c>
      <c r="E964" s="2">
        <v>9.7222222222222224E-3</v>
      </c>
      <c r="F964" s="2">
        <f t="shared" si="16"/>
        <v>14.279166666666667</v>
      </c>
      <c r="G964" s="30" t="s">
        <v>7</v>
      </c>
      <c r="I964" t="s">
        <v>35</v>
      </c>
      <c r="L964">
        <v>4</v>
      </c>
      <c r="M964" t="s">
        <v>1071</v>
      </c>
    </row>
    <row r="965" spans="1:13" x14ac:dyDescent="0.3">
      <c r="A965" t="s">
        <v>9</v>
      </c>
      <c r="B965" s="3">
        <v>42983</v>
      </c>
      <c r="C965" s="2">
        <v>0.26944444444444443</v>
      </c>
      <c r="D965">
        <v>21</v>
      </c>
      <c r="E965" s="2">
        <v>1.4583333333333332E-2</v>
      </c>
      <c r="F965" s="2">
        <f t="shared" si="16"/>
        <v>21.28402777777778</v>
      </c>
      <c r="G965" s="30" t="s">
        <v>7</v>
      </c>
      <c r="L965">
        <v>5</v>
      </c>
      <c r="M965" t="s">
        <v>1072</v>
      </c>
    </row>
    <row r="966" spans="1:13" x14ac:dyDescent="0.3">
      <c r="A966" t="s">
        <v>9</v>
      </c>
      <c r="B966" s="3">
        <v>42983</v>
      </c>
      <c r="C966" s="2">
        <v>0.26944444444444443</v>
      </c>
      <c r="D966">
        <v>37</v>
      </c>
      <c r="E966" s="2">
        <v>2.5694444444444447E-2</v>
      </c>
      <c r="F966" s="2">
        <f t="shared" si="16"/>
        <v>37.295138888888893</v>
      </c>
      <c r="G966" s="30" t="s">
        <v>7</v>
      </c>
      <c r="L966">
        <v>6</v>
      </c>
      <c r="M966" t="s">
        <v>1073</v>
      </c>
    </row>
    <row r="967" spans="1:13" x14ac:dyDescent="0.3">
      <c r="A967" t="s">
        <v>9</v>
      </c>
      <c r="B967" s="3">
        <v>42983</v>
      </c>
      <c r="C967" s="2">
        <v>0.26944444444444443</v>
      </c>
      <c r="D967">
        <v>44</v>
      </c>
      <c r="E967" s="2">
        <v>3.0555555555555555E-2</v>
      </c>
      <c r="F967" s="2">
        <f t="shared" si="16"/>
        <v>44.300000000000004</v>
      </c>
      <c r="G967" s="30" t="s">
        <v>7</v>
      </c>
      <c r="L967">
        <v>5</v>
      </c>
      <c r="M967" t="s">
        <v>1074</v>
      </c>
    </row>
    <row r="968" spans="1:13" x14ac:dyDescent="0.3">
      <c r="A968" t="s">
        <v>9</v>
      </c>
      <c r="B968" s="3">
        <v>42983</v>
      </c>
      <c r="C968" s="2">
        <v>0.26944444444444443</v>
      </c>
      <c r="D968">
        <v>58</v>
      </c>
      <c r="E968" s="2">
        <v>4.027777777777778E-2</v>
      </c>
      <c r="F968" s="2">
        <f t="shared" si="16"/>
        <v>58.30972222222222</v>
      </c>
      <c r="G968" s="30" t="s">
        <v>7</v>
      </c>
      <c r="L968">
        <v>4</v>
      </c>
      <c r="M968" t="s">
        <v>1075</v>
      </c>
    </row>
    <row r="969" spans="1:13" x14ac:dyDescent="0.3">
      <c r="A969" t="s">
        <v>9</v>
      </c>
      <c r="B969" s="3">
        <v>42983</v>
      </c>
      <c r="C969" s="2">
        <v>0.26944444444444443</v>
      </c>
      <c r="D969">
        <v>62</v>
      </c>
      <c r="E969" s="2">
        <v>4.3055555555555562E-2</v>
      </c>
      <c r="F969" s="2">
        <f t="shared" si="16"/>
        <v>62.3125</v>
      </c>
      <c r="G969" s="25" t="s">
        <v>7</v>
      </c>
      <c r="I969" t="s">
        <v>35</v>
      </c>
      <c r="L969">
        <v>5</v>
      </c>
      <c r="M969" t="s">
        <v>1758</v>
      </c>
    </row>
    <row r="970" spans="1:13" x14ac:dyDescent="0.3">
      <c r="A970" t="s">
        <v>9</v>
      </c>
      <c r="B970" s="3">
        <v>42983</v>
      </c>
      <c r="C970" s="2">
        <v>0.26944444444444443</v>
      </c>
      <c r="D970">
        <v>64</v>
      </c>
      <c r="E970" s="2">
        <v>4.4444444444444446E-2</v>
      </c>
      <c r="F970" s="2">
        <f t="shared" si="16"/>
        <v>64.313888888888897</v>
      </c>
      <c r="G970" s="25" t="s">
        <v>7</v>
      </c>
      <c r="L970">
        <v>7</v>
      </c>
      <c r="M970" t="s">
        <v>1759</v>
      </c>
    </row>
    <row r="971" spans="1:13" x14ac:dyDescent="0.3">
      <c r="A971" t="s">
        <v>9</v>
      </c>
      <c r="B971" s="3">
        <v>42983</v>
      </c>
      <c r="C971" s="2">
        <v>0.26944444444444443</v>
      </c>
      <c r="D971">
        <v>82</v>
      </c>
      <c r="E971" s="2">
        <v>5.6944444444444443E-2</v>
      </c>
      <c r="F971" s="2">
        <f t="shared" si="16"/>
        <v>82.326388888888886</v>
      </c>
      <c r="G971" s="30" t="s">
        <v>7</v>
      </c>
      <c r="L971">
        <v>2</v>
      </c>
      <c r="M971" t="s">
        <v>1076</v>
      </c>
    </row>
    <row r="972" spans="1:13" x14ac:dyDescent="0.3">
      <c r="A972" t="s">
        <v>9</v>
      </c>
      <c r="B972" s="3">
        <v>42983</v>
      </c>
      <c r="C972" s="2">
        <v>0.26944444444444443</v>
      </c>
      <c r="D972">
        <v>97</v>
      </c>
      <c r="E972" s="2">
        <v>6.7361111111111108E-2</v>
      </c>
      <c r="F972" s="2">
        <f t="shared" si="16"/>
        <v>97.336805555555557</v>
      </c>
      <c r="G972" s="30" t="s">
        <v>7</v>
      </c>
      <c r="L972">
        <v>3</v>
      </c>
      <c r="M972" t="s">
        <v>1077</v>
      </c>
    </row>
    <row r="973" spans="1:13" x14ac:dyDescent="0.3">
      <c r="A973" t="s">
        <v>9</v>
      </c>
      <c r="B973" s="3">
        <v>42983</v>
      </c>
      <c r="C973" s="2">
        <v>0.26944444444444443</v>
      </c>
      <c r="D973">
        <v>101</v>
      </c>
      <c r="E973" s="2">
        <v>7.013888888888889E-2</v>
      </c>
      <c r="F973" s="2">
        <f t="shared" si="16"/>
        <v>101.33958333333334</v>
      </c>
      <c r="G973" s="30" t="s">
        <v>7</v>
      </c>
      <c r="L973">
        <v>5</v>
      </c>
      <c r="M973" t="s">
        <v>1078</v>
      </c>
    </row>
    <row r="974" spans="1:13" x14ac:dyDescent="0.3">
      <c r="A974" t="s">
        <v>9</v>
      </c>
      <c r="B974" s="3">
        <v>42983</v>
      </c>
      <c r="C974" s="2">
        <v>0.26944444444444443</v>
      </c>
      <c r="D974">
        <v>106</v>
      </c>
      <c r="E974" s="2">
        <v>7.3611111111111113E-2</v>
      </c>
      <c r="F974" s="2">
        <f t="shared" si="16"/>
        <v>106.34305555555555</v>
      </c>
      <c r="G974" s="30" t="s">
        <v>7</v>
      </c>
      <c r="I974" t="s">
        <v>28</v>
      </c>
      <c r="L974">
        <v>3</v>
      </c>
      <c r="M974" t="s">
        <v>1079</v>
      </c>
    </row>
    <row r="975" spans="1:13" x14ac:dyDescent="0.3">
      <c r="A975" t="s">
        <v>9</v>
      </c>
      <c r="B975" s="3">
        <v>42983</v>
      </c>
      <c r="C975" s="2">
        <v>0.26944444444444443</v>
      </c>
      <c r="D975">
        <v>111</v>
      </c>
      <c r="E975" s="2">
        <v>7.7083333333333337E-2</v>
      </c>
      <c r="F975" s="2">
        <f t="shared" si="16"/>
        <v>111.34652777777778</v>
      </c>
      <c r="G975" s="30" t="s">
        <v>7</v>
      </c>
      <c r="L975">
        <v>1</v>
      </c>
      <c r="M975" t="s">
        <v>497</v>
      </c>
    </row>
    <row r="976" spans="1:13" x14ac:dyDescent="0.3">
      <c r="A976" t="s">
        <v>9</v>
      </c>
      <c r="B976" s="3">
        <v>42983</v>
      </c>
      <c r="C976" s="2">
        <v>0.26944444444444443</v>
      </c>
      <c r="D976">
        <v>120</v>
      </c>
      <c r="E976" s="2">
        <v>8.3333333333333329E-2</v>
      </c>
      <c r="F976" s="2">
        <f t="shared" si="16"/>
        <v>120.35277777777777</v>
      </c>
      <c r="G976" s="30" t="s">
        <v>7</v>
      </c>
      <c r="L976">
        <v>5</v>
      </c>
      <c r="M976" t="s">
        <v>1080</v>
      </c>
    </row>
    <row r="977" spans="1:13" x14ac:dyDescent="0.3">
      <c r="A977" t="s">
        <v>9</v>
      </c>
      <c r="B977" s="3">
        <v>42983</v>
      </c>
      <c r="C977" s="2">
        <v>0.26944444444444443</v>
      </c>
      <c r="D977">
        <v>137</v>
      </c>
      <c r="E977" s="2">
        <v>9.5138888888888884E-2</v>
      </c>
      <c r="F977" s="2">
        <f t="shared" si="16"/>
        <v>137.36458333333334</v>
      </c>
      <c r="G977" s="30" t="s">
        <v>7</v>
      </c>
      <c r="I977" t="s">
        <v>28</v>
      </c>
      <c r="L977">
        <v>5</v>
      </c>
      <c r="M977" t="s">
        <v>1081</v>
      </c>
    </row>
    <row r="978" spans="1:13" x14ac:dyDescent="0.3">
      <c r="A978" t="s">
        <v>9</v>
      </c>
      <c r="B978" s="3">
        <v>42983</v>
      </c>
      <c r="C978" s="2">
        <v>0.26944444444444443</v>
      </c>
      <c r="D978">
        <v>141</v>
      </c>
      <c r="E978" s="2">
        <v>9.7916666666666666E-2</v>
      </c>
      <c r="F978" s="2">
        <f t="shared" si="16"/>
        <v>141.36736111111111</v>
      </c>
      <c r="G978" s="30" t="s">
        <v>7</v>
      </c>
      <c r="L978">
        <v>5</v>
      </c>
      <c r="M978" t="s">
        <v>1082</v>
      </c>
    </row>
    <row r="979" spans="1:13" x14ac:dyDescent="0.3">
      <c r="A979" t="s">
        <v>9</v>
      </c>
      <c r="B979" s="3">
        <v>42983</v>
      </c>
      <c r="C979" s="2">
        <v>0.26944444444444443</v>
      </c>
      <c r="D979">
        <v>144</v>
      </c>
      <c r="E979" s="2">
        <v>9.9999999999999992E-2</v>
      </c>
      <c r="F979" s="2">
        <f t="shared" si="16"/>
        <v>144.36944444444444</v>
      </c>
      <c r="G979" s="30" t="s">
        <v>7</v>
      </c>
      <c r="L979">
        <v>4</v>
      </c>
      <c r="M979" t="s">
        <v>1083</v>
      </c>
    </row>
    <row r="980" spans="1:13" x14ac:dyDescent="0.3">
      <c r="A980" t="s">
        <v>9</v>
      </c>
      <c r="B980" s="3">
        <v>42983</v>
      </c>
      <c r="C980" s="2">
        <v>0.26944444444444443</v>
      </c>
      <c r="D980">
        <v>167</v>
      </c>
      <c r="E980" s="2">
        <v>0.11597222222222221</v>
      </c>
      <c r="F980" s="2">
        <f t="shared" si="16"/>
        <v>167.38541666666666</v>
      </c>
      <c r="G980" s="30" t="s">
        <v>7</v>
      </c>
      <c r="I980" t="s">
        <v>28</v>
      </c>
      <c r="L980">
        <v>3</v>
      </c>
      <c r="M980" t="s">
        <v>1084</v>
      </c>
    </row>
    <row r="981" spans="1:13" x14ac:dyDescent="0.3">
      <c r="A981" t="s">
        <v>9</v>
      </c>
      <c r="B981" s="3">
        <v>42983</v>
      </c>
      <c r="C981" s="2">
        <v>0.26944444444444443</v>
      </c>
      <c r="D981">
        <v>179</v>
      </c>
      <c r="E981" s="2">
        <v>0.12430555555555556</v>
      </c>
      <c r="F981" s="2">
        <f t="shared" si="16"/>
        <v>179.39375000000001</v>
      </c>
      <c r="G981" s="25" t="s">
        <v>7</v>
      </c>
      <c r="I981" t="s">
        <v>28</v>
      </c>
      <c r="L981">
        <v>2</v>
      </c>
      <c r="M981" t="s">
        <v>802</v>
      </c>
    </row>
    <row r="982" spans="1:13" x14ac:dyDescent="0.3">
      <c r="A982" t="s">
        <v>9</v>
      </c>
      <c r="B982" s="7">
        <v>42985</v>
      </c>
      <c r="C982" s="2">
        <v>0.2673611111111111</v>
      </c>
      <c r="D982">
        <v>5</v>
      </c>
      <c r="E982" s="2">
        <v>3.472222222222222E-3</v>
      </c>
      <c r="F982" s="2">
        <f t="shared" si="16"/>
        <v>5.270833333333333</v>
      </c>
      <c r="G982" s="30" t="s">
        <v>7</v>
      </c>
      <c r="L982">
        <v>6</v>
      </c>
      <c r="M982" t="s">
        <v>1085</v>
      </c>
    </row>
    <row r="983" spans="1:13" x14ac:dyDescent="0.3">
      <c r="A983" t="s">
        <v>9</v>
      </c>
      <c r="B983" s="7">
        <v>42985</v>
      </c>
      <c r="C983" s="2">
        <v>0.2673611111111111</v>
      </c>
      <c r="D983">
        <v>9</v>
      </c>
      <c r="E983" s="2">
        <v>6.2499999999999995E-3</v>
      </c>
      <c r="F983" s="2">
        <f t="shared" si="16"/>
        <v>9.2736111111111104</v>
      </c>
      <c r="G983" s="30" t="s">
        <v>7</v>
      </c>
      <c r="L983">
        <v>5</v>
      </c>
      <c r="M983" t="s">
        <v>1086</v>
      </c>
    </row>
    <row r="984" spans="1:13" x14ac:dyDescent="0.3">
      <c r="A984" t="s">
        <v>9</v>
      </c>
      <c r="B984" s="7">
        <v>42985</v>
      </c>
      <c r="C984" s="2">
        <v>0.2673611111111111</v>
      </c>
      <c r="D984">
        <v>14</v>
      </c>
      <c r="E984" s="2">
        <v>9.7222222222222224E-3</v>
      </c>
      <c r="F984" s="2">
        <f t="shared" ref="F984:F1047" si="17">SUM(C984:E984)</f>
        <v>14.277083333333334</v>
      </c>
      <c r="G984" s="30" t="s">
        <v>7</v>
      </c>
      <c r="L984">
        <v>4</v>
      </c>
      <c r="M984" t="s">
        <v>1087</v>
      </c>
    </row>
    <row r="985" spans="1:13" x14ac:dyDescent="0.3">
      <c r="A985" t="s">
        <v>9</v>
      </c>
      <c r="B985" s="7">
        <v>42985</v>
      </c>
      <c r="C985" s="2">
        <v>0.2673611111111111</v>
      </c>
      <c r="D985">
        <v>21</v>
      </c>
      <c r="E985" s="2">
        <v>1.4583333333333332E-2</v>
      </c>
      <c r="F985" s="2">
        <f t="shared" si="17"/>
        <v>21.281944444444445</v>
      </c>
      <c r="G985" s="30" t="s">
        <v>7</v>
      </c>
      <c r="L985">
        <v>2</v>
      </c>
      <c r="M985" t="s">
        <v>993</v>
      </c>
    </row>
    <row r="986" spans="1:13" x14ac:dyDescent="0.3">
      <c r="A986" t="s">
        <v>9</v>
      </c>
      <c r="B986" s="7">
        <v>42985</v>
      </c>
      <c r="C986" s="2">
        <v>0.2673611111111111</v>
      </c>
      <c r="D986">
        <v>37</v>
      </c>
      <c r="E986" s="2">
        <v>2.5694444444444447E-2</v>
      </c>
      <c r="F986" s="2">
        <f t="shared" si="17"/>
        <v>37.293055555555561</v>
      </c>
      <c r="G986" s="30" t="s">
        <v>7</v>
      </c>
      <c r="L986">
        <v>5</v>
      </c>
      <c r="M986" t="s">
        <v>1088</v>
      </c>
    </row>
    <row r="987" spans="1:13" x14ac:dyDescent="0.3">
      <c r="A987" t="s">
        <v>9</v>
      </c>
      <c r="B987" s="7">
        <v>42985</v>
      </c>
      <c r="C987" s="2">
        <v>0.2673611111111111</v>
      </c>
      <c r="D987">
        <v>44</v>
      </c>
      <c r="E987" s="2">
        <v>3.0555555555555555E-2</v>
      </c>
      <c r="F987" s="2">
        <f t="shared" si="17"/>
        <v>44.297916666666673</v>
      </c>
      <c r="G987" s="30" t="s">
        <v>7</v>
      </c>
      <c r="L987">
        <v>4</v>
      </c>
      <c r="M987" t="s">
        <v>1089</v>
      </c>
    </row>
    <row r="988" spans="1:13" x14ac:dyDescent="0.3">
      <c r="A988" t="s">
        <v>9</v>
      </c>
      <c r="B988" s="7">
        <v>42985</v>
      </c>
      <c r="C988" s="2">
        <v>0.2673611111111111</v>
      </c>
      <c r="D988">
        <v>58</v>
      </c>
      <c r="E988" s="2">
        <v>4.027777777777778E-2</v>
      </c>
      <c r="F988" s="2">
        <f t="shared" si="17"/>
        <v>58.307638888888889</v>
      </c>
      <c r="G988" s="30" t="s">
        <v>7</v>
      </c>
      <c r="L988">
        <v>6</v>
      </c>
      <c r="M988" t="s">
        <v>1090</v>
      </c>
    </row>
    <row r="989" spans="1:13" x14ac:dyDescent="0.3">
      <c r="A989" t="s">
        <v>9</v>
      </c>
      <c r="B989" s="7">
        <v>42985</v>
      </c>
      <c r="C989" s="2">
        <v>0.2673611111111111</v>
      </c>
      <c r="D989">
        <v>62</v>
      </c>
      <c r="E989" s="2">
        <v>4.3055555555555562E-2</v>
      </c>
      <c r="F989" s="2">
        <f t="shared" si="17"/>
        <v>62.310416666666669</v>
      </c>
      <c r="G989" s="30" t="s">
        <v>7</v>
      </c>
      <c r="L989">
        <v>4</v>
      </c>
      <c r="M989" t="s">
        <v>1091</v>
      </c>
    </row>
    <row r="990" spans="1:13" x14ac:dyDescent="0.3">
      <c r="A990" t="s">
        <v>9</v>
      </c>
      <c r="B990" s="7">
        <v>42985</v>
      </c>
      <c r="C990" s="2">
        <v>0.2673611111111111</v>
      </c>
      <c r="D990">
        <v>64</v>
      </c>
      <c r="E990" s="2">
        <v>4.4444444444444446E-2</v>
      </c>
      <c r="F990" s="2">
        <f t="shared" si="17"/>
        <v>64.311805555555566</v>
      </c>
      <c r="G990" s="30" t="s">
        <v>7</v>
      </c>
      <c r="L990">
        <v>5</v>
      </c>
      <c r="M990" t="s">
        <v>1092</v>
      </c>
    </row>
    <row r="991" spans="1:13" x14ac:dyDescent="0.3">
      <c r="A991" t="s">
        <v>9</v>
      </c>
      <c r="B991" s="7">
        <v>42985</v>
      </c>
      <c r="C991" s="2">
        <v>0.2673611111111111</v>
      </c>
      <c r="D991">
        <v>82</v>
      </c>
      <c r="E991" s="2">
        <v>5.6944444444444443E-2</v>
      </c>
      <c r="F991" s="2">
        <f t="shared" si="17"/>
        <v>82.324305555555554</v>
      </c>
      <c r="G991" s="30" t="s">
        <v>7</v>
      </c>
      <c r="L991">
        <v>3</v>
      </c>
      <c r="M991" t="s">
        <v>1093</v>
      </c>
    </row>
    <row r="992" spans="1:13" x14ac:dyDescent="0.3">
      <c r="A992" t="s">
        <v>9</v>
      </c>
      <c r="B992" s="7">
        <v>42985</v>
      </c>
      <c r="C992" s="2">
        <v>0.2673611111111111</v>
      </c>
      <c r="D992">
        <v>97</v>
      </c>
      <c r="E992" s="2">
        <v>6.7361111111111108E-2</v>
      </c>
      <c r="F992" s="2">
        <f t="shared" si="17"/>
        <v>97.334722222222226</v>
      </c>
      <c r="G992" s="30" t="s">
        <v>7</v>
      </c>
      <c r="L992">
        <v>3</v>
      </c>
      <c r="M992" t="s">
        <v>1094</v>
      </c>
    </row>
    <row r="993" spans="1:13" x14ac:dyDescent="0.3">
      <c r="A993" t="s">
        <v>9</v>
      </c>
      <c r="B993" s="7">
        <v>42985</v>
      </c>
      <c r="C993" s="2">
        <v>0.2673611111111111</v>
      </c>
      <c r="D993">
        <v>101</v>
      </c>
      <c r="E993" s="2">
        <v>7.013888888888889E-2</v>
      </c>
      <c r="F993" s="2">
        <f t="shared" si="17"/>
        <v>101.33750000000001</v>
      </c>
      <c r="G993" s="30" t="s">
        <v>7</v>
      </c>
      <c r="L993">
        <v>5</v>
      </c>
      <c r="M993" t="s">
        <v>1095</v>
      </c>
    </row>
    <row r="994" spans="1:13" x14ac:dyDescent="0.3">
      <c r="A994" t="s">
        <v>9</v>
      </c>
      <c r="B994" s="7">
        <v>42985</v>
      </c>
      <c r="C994" s="2">
        <v>0.2673611111111111</v>
      </c>
      <c r="D994">
        <v>106</v>
      </c>
      <c r="E994" s="2">
        <v>7.3611111111111113E-2</v>
      </c>
      <c r="F994" s="2">
        <f t="shared" si="17"/>
        <v>106.34097222222222</v>
      </c>
      <c r="G994" s="30" t="s">
        <v>7</v>
      </c>
      <c r="I994" t="s">
        <v>28</v>
      </c>
      <c r="L994">
        <v>3</v>
      </c>
      <c r="M994" t="s">
        <v>1096</v>
      </c>
    </row>
    <row r="995" spans="1:13" x14ac:dyDescent="0.3">
      <c r="A995" t="s">
        <v>9</v>
      </c>
      <c r="B995" s="7">
        <v>42985</v>
      </c>
      <c r="C995" s="2">
        <v>0.2673611111111111</v>
      </c>
      <c r="D995">
        <v>111</v>
      </c>
      <c r="E995" s="2">
        <v>7.7083333333333337E-2</v>
      </c>
      <c r="F995" s="2">
        <f t="shared" si="17"/>
        <v>111.34444444444445</v>
      </c>
      <c r="G995" s="25" t="s">
        <v>7</v>
      </c>
      <c r="L995">
        <v>3</v>
      </c>
      <c r="M995" t="s">
        <v>1760</v>
      </c>
    </row>
    <row r="996" spans="1:13" x14ac:dyDescent="0.3">
      <c r="A996" t="s">
        <v>9</v>
      </c>
      <c r="B996" s="7">
        <v>42985</v>
      </c>
      <c r="C996" s="2">
        <v>0.2673611111111111</v>
      </c>
      <c r="D996">
        <v>120</v>
      </c>
      <c r="E996" s="2">
        <v>8.3333333333333329E-2</v>
      </c>
      <c r="F996" s="2">
        <f t="shared" si="17"/>
        <v>120.35069444444444</v>
      </c>
      <c r="G996" s="30" t="s">
        <v>7</v>
      </c>
      <c r="I996" t="s">
        <v>28</v>
      </c>
      <c r="L996">
        <v>3</v>
      </c>
      <c r="M996" t="s">
        <v>1097</v>
      </c>
    </row>
    <row r="997" spans="1:13" x14ac:dyDescent="0.3">
      <c r="A997" t="s">
        <v>9</v>
      </c>
      <c r="B997" s="7">
        <v>42985</v>
      </c>
      <c r="C997" s="2">
        <v>0.2673611111111111</v>
      </c>
      <c r="D997">
        <v>137</v>
      </c>
      <c r="E997" s="2">
        <v>9.5138888888888884E-2</v>
      </c>
      <c r="F997" s="2">
        <f t="shared" si="17"/>
        <v>137.36250000000001</v>
      </c>
      <c r="G997" s="30" t="s">
        <v>7</v>
      </c>
      <c r="L997">
        <v>3</v>
      </c>
      <c r="M997" t="s">
        <v>1098</v>
      </c>
    </row>
    <row r="998" spans="1:13" x14ac:dyDescent="0.3">
      <c r="A998" t="s">
        <v>9</v>
      </c>
      <c r="B998" s="7">
        <v>42985</v>
      </c>
      <c r="C998" s="2">
        <v>0.2673611111111111</v>
      </c>
      <c r="D998">
        <v>141</v>
      </c>
      <c r="E998" s="2">
        <v>9.7916666666666666E-2</v>
      </c>
      <c r="F998" s="2">
        <f t="shared" si="17"/>
        <v>141.36527777777778</v>
      </c>
      <c r="G998" s="25" t="s">
        <v>7</v>
      </c>
      <c r="L998">
        <v>4</v>
      </c>
      <c r="M998" t="s">
        <v>1099</v>
      </c>
    </row>
    <row r="999" spans="1:13" x14ac:dyDescent="0.3">
      <c r="A999" t="s">
        <v>9</v>
      </c>
      <c r="B999" s="7">
        <v>42985</v>
      </c>
      <c r="C999" s="2">
        <v>0.2673611111111111</v>
      </c>
      <c r="D999">
        <v>144</v>
      </c>
      <c r="E999" s="2">
        <v>9.9999999999999992E-2</v>
      </c>
      <c r="F999" s="2">
        <f t="shared" si="17"/>
        <v>144.36736111111111</v>
      </c>
      <c r="G999" s="30" t="s">
        <v>7</v>
      </c>
      <c r="I999" t="s">
        <v>28</v>
      </c>
      <c r="L999">
        <v>5</v>
      </c>
      <c r="M999" t="s">
        <v>1100</v>
      </c>
    </row>
    <row r="1000" spans="1:13" x14ac:dyDescent="0.3">
      <c r="A1000" t="s">
        <v>9</v>
      </c>
      <c r="B1000" s="7">
        <v>42985</v>
      </c>
      <c r="C1000" s="2">
        <v>0.2673611111111111</v>
      </c>
      <c r="D1000">
        <v>167</v>
      </c>
      <c r="E1000" s="2">
        <v>0.11597222222222221</v>
      </c>
      <c r="F1000" s="2">
        <f t="shared" si="17"/>
        <v>167.38333333333333</v>
      </c>
      <c r="G1000" s="25" t="s">
        <v>7</v>
      </c>
      <c r="I1000" t="s">
        <v>28</v>
      </c>
      <c r="L1000">
        <v>3</v>
      </c>
      <c r="M1000" t="s">
        <v>1761</v>
      </c>
    </row>
    <row r="1001" spans="1:13" x14ac:dyDescent="0.3">
      <c r="A1001" t="s">
        <v>9</v>
      </c>
      <c r="B1001" s="7">
        <v>42985</v>
      </c>
      <c r="C1001" s="2">
        <v>0.2673611111111111</v>
      </c>
      <c r="D1001">
        <v>179</v>
      </c>
      <c r="E1001" s="2">
        <v>0.12430555555555556</v>
      </c>
      <c r="F1001" s="2">
        <f t="shared" si="17"/>
        <v>179.39166666666668</v>
      </c>
      <c r="G1001" s="30" t="s">
        <v>7</v>
      </c>
      <c r="I1001" t="s">
        <v>28</v>
      </c>
      <c r="L1001">
        <v>2</v>
      </c>
      <c r="M1001" t="s">
        <v>1101</v>
      </c>
    </row>
    <row r="1002" spans="1:13" x14ac:dyDescent="0.3">
      <c r="A1002" t="s">
        <v>9</v>
      </c>
      <c r="B1002" s="3">
        <v>42986</v>
      </c>
      <c r="C1002" s="2">
        <v>0.26666666666666666</v>
      </c>
      <c r="D1002">
        <v>5</v>
      </c>
      <c r="E1002" s="2">
        <v>3.472222222222222E-3</v>
      </c>
      <c r="F1002" s="2">
        <f t="shared" si="17"/>
        <v>5.2701388888888889</v>
      </c>
      <c r="G1002" s="30" t="s">
        <v>7</v>
      </c>
      <c r="I1002" t="s">
        <v>888</v>
      </c>
      <c r="L1002">
        <v>6</v>
      </c>
      <c r="M1002" t="s">
        <v>1102</v>
      </c>
    </row>
    <row r="1003" spans="1:13" x14ac:dyDescent="0.3">
      <c r="A1003" t="s">
        <v>9</v>
      </c>
      <c r="B1003" s="3">
        <v>42986</v>
      </c>
      <c r="C1003" s="2">
        <v>0.26666666666666666</v>
      </c>
      <c r="D1003">
        <v>9</v>
      </c>
      <c r="E1003" s="2">
        <v>6.2499999999999995E-3</v>
      </c>
      <c r="F1003" s="2">
        <f t="shared" si="17"/>
        <v>9.2729166666666671</v>
      </c>
      <c r="G1003" s="30" t="s">
        <v>7</v>
      </c>
      <c r="L1003">
        <v>4</v>
      </c>
      <c r="M1003" t="s">
        <v>1103</v>
      </c>
    </row>
    <row r="1004" spans="1:13" x14ac:dyDescent="0.3">
      <c r="A1004" t="s">
        <v>9</v>
      </c>
      <c r="B1004" s="3">
        <v>42986</v>
      </c>
      <c r="C1004" s="2">
        <v>0.26666666666666666</v>
      </c>
      <c r="D1004">
        <v>14</v>
      </c>
      <c r="E1004" s="2">
        <v>9.7222222222222224E-3</v>
      </c>
      <c r="F1004" s="2">
        <f t="shared" si="17"/>
        <v>14.27638888888889</v>
      </c>
      <c r="G1004" s="25" t="s">
        <v>7</v>
      </c>
      <c r="L1004">
        <v>4</v>
      </c>
      <c r="M1004" t="s">
        <v>1104</v>
      </c>
    </row>
    <row r="1005" spans="1:13" x14ac:dyDescent="0.3">
      <c r="A1005" t="s">
        <v>9</v>
      </c>
      <c r="B1005" s="3">
        <v>42986</v>
      </c>
      <c r="C1005" s="2">
        <v>0.26666666666666666</v>
      </c>
      <c r="D1005">
        <v>21</v>
      </c>
      <c r="E1005" s="2">
        <v>1.4583333333333332E-2</v>
      </c>
      <c r="F1005" s="2">
        <f t="shared" si="17"/>
        <v>21.28125</v>
      </c>
      <c r="G1005" s="30" t="s">
        <v>7</v>
      </c>
      <c r="L1005">
        <v>7</v>
      </c>
      <c r="M1005" t="s">
        <v>1105</v>
      </c>
    </row>
    <row r="1006" spans="1:13" x14ac:dyDescent="0.3">
      <c r="A1006" t="s">
        <v>9</v>
      </c>
      <c r="B1006" s="3">
        <v>42986</v>
      </c>
      <c r="C1006" s="2">
        <v>0.26666666666666666</v>
      </c>
      <c r="D1006">
        <v>37</v>
      </c>
      <c r="E1006" s="2">
        <v>2.5694444444444447E-2</v>
      </c>
      <c r="F1006" s="2">
        <f t="shared" si="17"/>
        <v>37.292361111111113</v>
      </c>
      <c r="G1006" s="30" t="s">
        <v>7</v>
      </c>
      <c r="I1006" t="s">
        <v>888</v>
      </c>
      <c r="L1006">
        <v>4</v>
      </c>
      <c r="M1006" t="s">
        <v>1106</v>
      </c>
    </row>
    <row r="1007" spans="1:13" x14ac:dyDescent="0.3">
      <c r="A1007" t="s">
        <v>9</v>
      </c>
      <c r="B1007" s="3">
        <v>42986</v>
      </c>
      <c r="C1007" s="2">
        <v>0.26666666666666666</v>
      </c>
      <c r="D1007">
        <v>44</v>
      </c>
      <c r="E1007" s="2">
        <v>3.0555555555555555E-2</v>
      </c>
      <c r="F1007" s="2">
        <f t="shared" si="17"/>
        <v>44.297222222222224</v>
      </c>
      <c r="G1007" s="30" t="s">
        <v>7</v>
      </c>
      <c r="L1007">
        <v>6</v>
      </c>
      <c r="M1007" t="s">
        <v>1107</v>
      </c>
    </row>
    <row r="1008" spans="1:13" x14ac:dyDescent="0.3">
      <c r="A1008" t="s">
        <v>9</v>
      </c>
      <c r="B1008" s="3">
        <v>42986</v>
      </c>
      <c r="C1008" s="2">
        <v>0.26666666666666666</v>
      </c>
      <c r="D1008">
        <v>58</v>
      </c>
      <c r="E1008" s="2">
        <v>4.027777777777778E-2</v>
      </c>
      <c r="F1008" s="2">
        <f t="shared" si="17"/>
        <v>58.30694444444444</v>
      </c>
      <c r="G1008" s="30" t="s">
        <v>7</v>
      </c>
      <c r="L1008">
        <v>5</v>
      </c>
      <c r="M1008" t="s">
        <v>1108</v>
      </c>
    </row>
    <row r="1009" spans="1:13" x14ac:dyDescent="0.3">
      <c r="A1009" t="s">
        <v>9</v>
      </c>
      <c r="B1009" s="3">
        <v>42986</v>
      </c>
      <c r="C1009" s="2">
        <v>0.26666666666666666</v>
      </c>
      <c r="D1009">
        <v>62</v>
      </c>
      <c r="E1009" s="2">
        <v>4.3055555555555562E-2</v>
      </c>
      <c r="F1009" s="2">
        <f t="shared" si="17"/>
        <v>62.30972222222222</v>
      </c>
      <c r="G1009" s="30" t="s">
        <v>7</v>
      </c>
      <c r="L1009">
        <v>6</v>
      </c>
      <c r="M1009" t="s">
        <v>1109</v>
      </c>
    </row>
    <row r="1010" spans="1:13" x14ac:dyDescent="0.3">
      <c r="A1010" t="s">
        <v>9</v>
      </c>
      <c r="B1010" s="3">
        <v>42986</v>
      </c>
      <c r="C1010" s="2">
        <v>0.26666666666666666</v>
      </c>
      <c r="D1010">
        <v>64</v>
      </c>
      <c r="E1010" s="2">
        <v>4.4444444444444446E-2</v>
      </c>
      <c r="F1010" s="2">
        <f t="shared" si="17"/>
        <v>64.311111111111117</v>
      </c>
      <c r="G1010" s="30" t="s">
        <v>7</v>
      </c>
      <c r="L1010">
        <v>5</v>
      </c>
      <c r="M1010" t="s">
        <v>1110</v>
      </c>
    </row>
    <row r="1011" spans="1:13" x14ac:dyDescent="0.3">
      <c r="A1011" t="s">
        <v>9</v>
      </c>
      <c r="B1011" s="3">
        <v>42986</v>
      </c>
      <c r="C1011" s="2">
        <v>0.26666666666666666</v>
      </c>
      <c r="D1011">
        <v>82</v>
      </c>
      <c r="E1011" s="2">
        <v>5.6944444444444443E-2</v>
      </c>
      <c r="F1011" s="2">
        <f t="shared" si="17"/>
        <v>82.323611111111106</v>
      </c>
      <c r="G1011" s="25" t="s">
        <v>7</v>
      </c>
      <c r="L1011">
        <v>5</v>
      </c>
      <c r="M1011" t="s">
        <v>1762</v>
      </c>
    </row>
    <row r="1012" spans="1:13" x14ac:dyDescent="0.3">
      <c r="A1012" t="s">
        <v>9</v>
      </c>
      <c r="B1012" s="3">
        <v>42986</v>
      </c>
      <c r="C1012" s="2">
        <v>0.26666666666666666</v>
      </c>
      <c r="D1012">
        <v>97</v>
      </c>
      <c r="E1012" s="2">
        <v>6.7361111111111108E-2</v>
      </c>
      <c r="F1012" s="2">
        <f t="shared" si="17"/>
        <v>97.334027777777777</v>
      </c>
      <c r="G1012" s="30" t="s">
        <v>7</v>
      </c>
      <c r="L1012">
        <v>3</v>
      </c>
      <c r="M1012" t="s">
        <v>1111</v>
      </c>
    </row>
    <row r="1013" spans="1:13" x14ac:dyDescent="0.3">
      <c r="A1013" t="s">
        <v>9</v>
      </c>
      <c r="B1013" s="3">
        <v>42986</v>
      </c>
      <c r="C1013" s="2">
        <v>0.26666666666666666</v>
      </c>
      <c r="D1013">
        <v>101</v>
      </c>
      <c r="E1013" s="2">
        <v>7.013888888888889E-2</v>
      </c>
      <c r="F1013" s="2">
        <f t="shared" si="17"/>
        <v>101.33680555555556</v>
      </c>
      <c r="G1013" s="30" t="s">
        <v>7</v>
      </c>
      <c r="L1013">
        <v>4</v>
      </c>
      <c r="M1013" t="s">
        <v>1112</v>
      </c>
    </row>
    <row r="1014" spans="1:13" x14ac:dyDescent="0.3">
      <c r="A1014" t="s">
        <v>9</v>
      </c>
      <c r="B1014" s="3">
        <v>42986</v>
      </c>
      <c r="C1014" s="2">
        <v>0.26666666666666666</v>
      </c>
      <c r="D1014">
        <v>106</v>
      </c>
      <c r="E1014" s="2">
        <v>7.3611111111111113E-2</v>
      </c>
      <c r="F1014" s="2">
        <f t="shared" si="17"/>
        <v>106.34027777777777</v>
      </c>
      <c r="G1014" s="30" t="s">
        <v>7</v>
      </c>
      <c r="L1014">
        <v>4</v>
      </c>
      <c r="M1014" t="s">
        <v>1113</v>
      </c>
    </row>
    <row r="1015" spans="1:13" x14ac:dyDescent="0.3">
      <c r="A1015" t="s">
        <v>9</v>
      </c>
      <c r="B1015" s="3">
        <v>42986</v>
      </c>
      <c r="C1015" s="2">
        <v>0.26666666666666666</v>
      </c>
      <c r="D1015">
        <v>111</v>
      </c>
      <c r="E1015" s="2">
        <v>7.7083333333333337E-2</v>
      </c>
      <c r="F1015" s="2">
        <f t="shared" si="17"/>
        <v>111.34375</v>
      </c>
      <c r="G1015" s="30" t="s">
        <v>7</v>
      </c>
      <c r="L1015">
        <v>4</v>
      </c>
      <c r="M1015" t="s">
        <v>1114</v>
      </c>
    </row>
    <row r="1016" spans="1:13" x14ac:dyDescent="0.3">
      <c r="A1016" t="s">
        <v>9</v>
      </c>
      <c r="B1016" s="3">
        <v>42986</v>
      </c>
      <c r="C1016" s="2">
        <v>0.26666666666666666</v>
      </c>
      <c r="D1016">
        <v>120</v>
      </c>
      <c r="E1016" s="2">
        <v>8.3333333333333329E-2</v>
      </c>
      <c r="F1016" s="2">
        <f t="shared" si="17"/>
        <v>120.35</v>
      </c>
      <c r="G1016" s="30" t="s">
        <v>7</v>
      </c>
      <c r="L1016">
        <v>3</v>
      </c>
      <c r="M1016" t="s">
        <v>1115</v>
      </c>
    </row>
    <row r="1017" spans="1:13" x14ac:dyDescent="0.3">
      <c r="A1017" t="s">
        <v>9</v>
      </c>
      <c r="B1017" s="3">
        <v>42986</v>
      </c>
      <c r="C1017" s="2">
        <v>0.26666666666666666</v>
      </c>
      <c r="D1017">
        <v>137</v>
      </c>
      <c r="E1017" s="2">
        <v>9.5138888888888884E-2</v>
      </c>
      <c r="F1017" s="2">
        <f t="shared" si="17"/>
        <v>137.36180555555558</v>
      </c>
      <c r="G1017" s="30" t="s">
        <v>7</v>
      </c>
      <c r="I1017" t="s">
        <v>28</v>
      </c>
      <c r="L1017">
        <v>2</v>
      </c>
      <c r="M1017" t="s">
        <v>1116</v>
      </c>
    </row>
    <row r="1018" spans="1:13" x14ac:dyDescent="0.3">
      <c r="A1018" t="s">
        <v>9</v>
      </c>
      <c r="B1018" s="3">
        <v>42986</v>
      </c>
      <c r="C1018" s="2">
        <v>0.26666666666666666</v>
      </c>
      <c r="D1018">
        <v>141</v>
      </c>
      <c r="E1018" s="2">
        <v>9.7916666666666666E-2</v>
      </c>
      <c r="F1018" s="2">
        <f t="shared" si="17"/>
        <v>141.36458333333334</v>
      </c>
      <c r="G1018" s="30" t="s">
        <v>7</v>
      </c>
      <c r="I1018" t="s">
        <v>28</v>
      </c>
      <c r="L1018">
        <v>3</v>
      </c>
      <c r="M1018" t="s">
        <v>1117</v>
      </c>
    </row>
    <row r="1019" spans="1:13" x14ac:dyDescent="0.3">
      <c r="A1019" t="s">
        <v>9</v>
      </c>
      <c r="B1019" s="3">
        <v>42986</v>
      </c>
      <c r="C1019" s="2">
        <v>0.26666666666666666</v>
      </c>
      <c r="D1019">
        <v>144</v>
      </c>
      <c r="E1019" s="2">
        <v>9.9999999999999992E-2</v>
      </c>
      <c r="F1019" s="2">
        <f t="shared" si="17"/>
        <v>144.36666666666667</v>
      </c>
      <c r="G1019" s="25" t="s">
        <v>7</v>
      </c>
      <c r="I1019" t="s">
        <v>28</v>
      </c>
      <c r="L1019">
        <v>2</v>
      </c>
      <c r="M1019" t="s">
        <v>1003</v>
      </c>
    </row>
    <row r="1020" spans="1:13" x14ac:dyDescent="0.3">
      <c r="A1020" t="s">
        <v>9</v>
      </c>
      <c r="B1020" s="3">
        <v>42986</v>
      </c>
      <c r="C1020" s="2">
        <v>0.26666666666666666</v>
      </c>
      <c r="D1020">
        <v>167</v>
      </c>
      <c r="E1020" s="2">
        <v>0.11597222222222221</v>
      </c>
      <c r="F1020" s="2">
        <f t="shared" si="17"/>
        <v>167.38263888888889</v>
      </c>
      <c r="G1020" s="25" t="s">
        <v>7</v>
      </c>
      <c r="I1020" t="s">
        <v>28</v>
      </c>
      <c r="L1020">
        <v>2</v>
      </c>
      <c r="M1020" t="s">
        <v>1118</v>
      </c>
    </row>
    <row r="1021" spans="1:13" x14ac:dyDescent="0.3">
      <c r="A1021" t="s">
        <v>9</v>
      </c>
      <c r="B1021" s="3">
        <v>42986</v>
      </c>
      <c r="C1021" s="2">
        <v>0.26666666666666666</v>
      </c>
      <c r="D1021">
        <v>179</v>
      </c>
      <c r="E1021" s="2">
        <v>0.12430555555555556</v>
      </c>
      <c r="F1021" s="2">
        <f t="shared" si="17"/>
        <v>179.39097222222225</v>
      </c>
      <c r="G1021" s="25" t="s">
        <v>7</v>
      </c>
      <c r="I1021" t="s">
        <v>28</v>
      </c>
      <c r="L1021">
        <v>3</v>
      </c>
      <c r="M1021" t="s">
        <v>1119</v>
      </c>
    </row>
    <row r="1022" spans="1:13" x14ac:dyDescent="0.3">
      <c r="A1022" t="s">
        <v>9</v>
      </c>
      <c r="B1022" s="7">
        <v>42988</v>
      </c>
      <c r="C1022" s="2">
        <v>0.26527777777777778</v>
      </c>
      <c r="D1022">
        <v>5</v>
      </c>
      <c r="E1022" s="2">
        <v>3.472222222222222E-3</v>
      </c>
      <c r="F1022" s="2">
        <f t="shared" si="17"/>
        <v>5.2687499999999998</v>
      </c>
      <c r="G1022" s="30" t="s">
        <v>7</v>
      </c>
      <c r="L1022">
        <v>8</v>
      </c>
      <c r="M1022" t="s">
        <v>1120</v>
      </c>
    </row>
    <row r="1023" spans="1:13" x14ac:dyDescent="0.3">
      <c r="A1023" t="s">
        <v>9</v>
      </c>
      <c r="B1023" s="7">
        <v>42988</v>
      </c>
      <c r="C1023" s="2">
        <v>0.26527777777777778</v>
      </c>
      <c r="D1023">
        <v>9</v>
      </c>
      <c r="E1023" s="2">
        <v>6.2499999999999995E-3</v>
      </c>
      <c r="F1023" s="2">
        <f t="shared" si="17"/>
        <v>9.2715277777777771</v>
      </c>
      <c r="G1023" s="30" t="s">
        <v>7</v>
      </c>
      <c r="L1023">
        <v>7</v>
      </c>
      <c r="M1023" t="s">
        <v>1121</v>
      </c>
    </row>
    <row r="1024" spans="1:13" x14ac:dyDescent="0.3">
      <c r="A1024" t="s">
        <v>9</v>
      </c>
      <c r="B1024" s="7">
        <v>42988</v>
      </c>
      <c r="C1024" s="2">
        <v>0.26527777777777778</v>
      </c>
      <c r="D1024">
        <v>14</v>
      </c>
      <c r="E1024" s="2">
        <v>9.7222222222222224E-3</v>
      </c>
      <c r="F1024" s="2">
        <f t="shared" si="17"/>
        <v>14.275</v>
      </c>
      <c r="G1024" s="30" t="s">
        <v>7</v>
      </c>
      <c r="I1024" t="s">
        <v>35</v>
      </c>
      <c r="L1024">
        <v>5</v>
      </c>
      <c r="M1024" t="s">
        <v>1122</v>
      </c>
    </row>
    <row r="1025" spans="1:13" x14ac:dyDescent="0.3">
      <c r="A1025" t="s">
        <v>9</v>
      </c>
      <c r="B1025" s="7">
        <v>42988</v>
      </c>
      <c r="C1025" s="2">
        <v>0.26527777777777778</v>
      </c>
      <c r="D1025">
        <v>21</v>
      </c>
      <c r="E1025" s="2">
        <v>1.4583333333333332E-2</v>
      </c>
      <c r="F1025" s="2">
        <f t="shared" si="17"/>
        <v>21.279861111111114</v>
      </c>
      <c r="G1025" s="30" t="s">
        <v>7</v>
      </c>
      <c r="L1025">
        <v>2</v>
      </c>
      <c r="M1025" t="s">
        <v>1123</v>
      </c>
    </row>
    <row r="1026" spans="1:13" x14ac:dyDescent="0.3">
      <c r="A1026" t="s">
        <v>9</v>
      </c>
      <c r="B1026" s="7">
        <v>42988</v>
      </c>
      <c r="C1026" s="2">
        <v>0.26527777777777778</v>
      </c>
      <c r="D1026">
        <v>37</v>
      </c>
      <c r="E1026" s="2">
        <v>2.5694444444444447E-2</v>
      </c>
      <c r="F1026" s="2">
        <f t="shared" si="17"/>
        <v>37.290972222222223</v>
      </c>
      <c r="G1026" s="30" t="s">
        <v>7</v>
      </c>
      <c r="L1026">
        <v>3</v>
      </c>
      <c r="M1026" t="s">
        <v>1124</v>
      </c>
    </row>
    <row r="1027" spans="1:13" x14ac:dyDescent="0.3">
      <c r="A1027" t="s">
        <v>9</v>
      </c>
      <c r="B1027" s="7">
        <v>42988</v>
      </c>
      <c r="C1027" s="2">
        <v>0.26527777777777778</v>
      </c>
      <c r="D1027">
        <v>44</v>
      </c>
      <c r="E1027" s="2">
        <v>3.0555555555555555E-2</v>
      </c>
      <c r="F1027" s="2">
        <f t="shared" si="17"/>
        <v>44.295833333333334</v>
      </c>
      <c r="G1027" s="30" t="s">
        <v>7</v>
      </c>
      <c r="L1027">
        <v>3</v>
      </c>
      <c r="M1027" t="s">
        <v>1125</v>
      </c>
    </row>
    <row r="1028" spans="1:13" x14ac:dyDescent="0.3">
      <c r="A1028" t="s">
        <v>9</v>
      </c>
      <c r="B1028" s="7">
        <v>42988</v>
      </c>
      <c r="C1028" s="2">
        <v>0.26527777777777778</v>
      </c>
      <c r="D1028">
        <v>58</v>
      </c>
      <c r="E1028" s="2">
        <v>4.027777777777778E-2</v>
      </c>
      <c r="F1028" s="2">
        <f t="shared" si="17"/>
        <v>58.30555555555555</v>
      </c>
      <c r="G1028" s="30" t="s">
        <v>7</v>
      </c>
      <c r="L1028">
        <v>6</v>
      </c>
      <c r="M1028" t="s">
        <v>1126</v>
      </c>
    </row>
    <row r="1029" spans="1:13" x14ac:dyDescent="0.3">
      <c r="A1029" t="s">
        <v>9</v>
      </c>
      <c r="B1029" s="7">
        <v>42988</v>
      </c>
      <c r="C1029" s="2">
        <v>0.26527777777777778</v>
      </c>
      <c r="D1029">
        <v>62</v>
      </c>
      <c r="E1029" s="2">
        <v>4.3055555555555562E-2</v>
      </c>
      <c r="F1029" s="2">
        <f t="shared" si="17"/>
        <v>62.30833333333333</v>
      </c>
      <c r="G1029" s="30" t="s">
        <v>7</v>
      </c>
      <c r="L1029">
        <v>5</v>
      </c>
      <c r="M1029" t="s">
        <v>1127</v>
      </c>
    </row>
    <row r="1030" spans="1:13" x14ac:dyDescent="0.3">
      <c r="A1030" t="s">
        <v>9</v>
      </c>
      <c r="B1030" s="7">
        <v>42988</v>
      </c>
      <c r="C1030" s="2">
        <v>0.26527777777777778</v>
      </c>
      <c r="D1030">
        <v>64</v>
      </c>
      <c r="E1030" s="2">
        <v>4.4444444444444446E-2</v>
      </c>
      <c r="F1030" s="2">
        <f t="shared" si="17"/>
        <v>64.309722222222234</v>
      </c>
      <c r="G1030" s="30" t="s">
        <v>7</v>
      </c>
      <c r="L1030">
        <v>3</v>
      </c>
      <c r="M1030" t="s">
        <v>1763</v>
      </c>
    </row>
    <row r="1031" spans="1:13" x14ac:dyDescent="0.3">
      <c r="A1031" t="s">
        <v>9</v>
      </c>
      <c r="B1031" s="7">
        <v>42988</v>
      </c>
      <c r="C1031" s="2">
        <v>0.26527777777777778</v>
      </c>
      <c r="D1031">
        <v>82</v>
      </c>
      <c r="E1031" s="2">
        <v>5.6944444444444443E-2</v>
      </c>
      <c r="F1031" s="2">
        <f t="shared" si="17"/>
        <v>82.322222222222223</v>
      </c>
      <c r="G1031" s="30" t="s">
        <v>7</v>
      </c>
      <c r="L1031">
        <v>4</v>
      </c>
      <c r="M1031" t="s">
        <v>1128</v>
      </c>
    </row>
    <row r="1032" spans="1:13" x14ac:dyDescent="0.3">
      <c r="A1032" t="s">
        <v>9</v>
      </c>
      <c r="B1032" s="7">
        <v>42988</v>
      </c>
      <c r="C1032" s="2">
        <v>0.26527777777777778</v>
      </c>
      <c r="D1032">
        <v>97</v>
      </c>
      <c r="E1032" s="2">
        <v>6.7361111111111108E-2</v>
      </c>
      <c r="F1032" s="2">
        <f t="shared" si="17"/>
        <v>97.332638888888894</v>
      </c>
      <c r="G1032" s="30" t="s">
        <v>7</v>
      </c>
      <c r="I1032" t="s">
        <v>28</v>
      </c>
      <c r="L1032">
        <v>3</v>
      </c>
      <c r="M1032" t="s">
        <v>1129</v>
      </c>
    </row>
    <row r="1033" spans="1:13" x14ac:dyDescent="0.3">
      <c r="A1033" t="s">
        <v>9</v>
      </c>
      <c r="B1033" s="7">
        <v>42988</v>
      </c>
      <c r="C1033" s="2">
        <v>0.26527777777777778</v>
      </c>
      <c r="D1033">
        <v>101</v>
      </c>
      <c r="E1033" s="2">
        <v>7.013888888888889E-2</v>
      </c>
      <c r="F1033" s="2">
        <f t="shared" si="17"/>
        <v>101.33541666666667</v>
      </c>
      <c r="G1033" s="30" t="s">
        <v>7</v>
      </c>
      <c r="L1033">
        <v>3</v>
      </c>
      <c r="M1033" t="s">
        <v>1130</v>
      </c>
    </row>
    <row r="1034" spans="1:13" x14ac:dyDescent="0.3">
      <c r="A1034" t="s">
        <v>9</v>
      </c>
      <c r="B1034" s="7">
        <v>42988</v>
      </c>
      <c r="C1034" s="2">
        <v>0.26527777777777778</v>
      </c>
      <c r="D1034">
        <v>106</v>
      </c>
      <c r="E1034" s="2">
        <v>7.3611111111111113E-2</v>
      </c>
      <c r="F1034" s="2">
        <f t="shared" si="17"/>
        <v>106.33888888888889</v>
      </c>
      <c r="G1034" s="30" t="s">
        <v>7</v>
      </c>
      <c r="I1034" t="s">
        <v>28</v>
      </c>
      <c r="L1034">
        <v>3</v>
      </c>
      <c r="M1034" t="s">
        <v>1131</v>
      </c>
    </row>
    <row r="1035" spans="1:13" x14ac:dyDescent="0.3">
      <c r="A1035" t="s">
        <v>9</v>
      </c>
      <c r="B1035" s="7">
        <v>42988</v>
      </c>
      <c r="C1035" s="2">
        <v>0.26527777777777778</v>
      </c>
      <c r="D1035">
        <v>111</v>
      </c>
      <c r="E1035" s="2">
        <v>7.7083333333333337E-2</v>
      </c>
      <c r="F1035" s="2">
        <f t="shared" si="17"/>
        <v>111.34236111111112</v>
      </c>
      <c r="G1035" s="30" t="s">
        <v>7</v>
      </c>
      <c r="L1035">
        <v>2</v>
      </c>
      <c r="M1035" t="s">
        <v>1101</v>
      </c>
    </row>
    <row r="1036" spans="1:13" x14ac:dyDescent="0.3">
      <c r="A1036" t="s">
        <v>9</v>
      </c>
      <c r="B1036" s="7">
        <v>42988</v>
      </c>
      <c r="C1036" s="2">
        <v>0.26527777777777778</v>
      </c>
      <c r="D1036">
        <v>120</v>
      </c>
      <c r="E1036" s="2">
        <v>8.3333333333333329E-2</v>
      </c>
      <c r="F1036" s="2">
        <f t="shared" si="17"/>
        <v>120.34861111111111</v>
      </c>
      <c r="G1036" t="s">
        <v>7</v>
      </c>
      <c r="I1036" t="s">
        <v>28</v>
      </c>
      <c r="L1036">
        <v>3</v>
      </c>
      <c r="M1036" t="s">
        <v>1132</v>
      </c>
    </row>
    <row r="1037" spans="1:13" x14ac:dyDescent="0.3">
      <c r="A1037" t="s">
        <v>9</v>
      </c>
      <c r="B1037" s="7">
        <v>42988</v>
      </c>
      <c r="C1037" s="2">
        <v>0.26527777777777778</v>
      </c>
      <c r="D1037">
        <v>137</v>
      </c>
      <c r="E1037" s="2">
        <v>9.5138888888888884E-2</v>
      </c>
      <c r="F1037" s="2">
        <f t="shared" si="17"/>
        <v>137.36041666666668</v>
      </c>
      <c r="G1037" s="30" t="s">
        <v>7</v>
      </c>
      <c r="I1037" t="s">
        <v>35</v>
      </c>
      <c r="L1037">
        <v>4</v>
      </c>
      <c r="M1037" t="s">
        <v>1133</v>
      </c>
    </row>
    <row r="1038" spans="1:13" x14ac:dyDescent="0.3">
      <c r="A1038" t="s">
        <v>9</v>
      </c>
      <c r="B1038" s="7">
        <v>42988</v>
      </c>
      <c r="C1038" s="2">
        <v>0.26527777777777778</v>
      </c>
      <c r="D1038">
        <v>141</v>
      </c>
      <c r="E1038" s="2">
        <v>9.7916666666666666E-2</v>
      </c>
      <c r="F1038" s="2">
        <f t="shared" si="17"/>
        <v>141.36319444444445</v>
      </c>
      <c r="G1038" s="30" t="s">
        <v>7</v>
      </c>
      <c r="I1038" t="s">
        <v>28</v>
      </c>
      <c r="L1038">
        <v>4</v>
      </c>
      <c r="M1038" t="s">
        <v>1134</v>
      </c>
    </row>
    <row r="1039" spans="1:13" x14ac:dyDescent="0.3">
      <c r="A1039" t="s">
        <v>9</v>
      </c>
      <c r="B1039" s="7">
        <v>42988</v>
      </c>
      <c r="C1039" s="2">
        <v>0.26527777777777778</v>
      </c>
      <c r="D1039">
        <v>144</v>
      </c>
      <c r="E1039" s="2">
        <v>9.9999999999999992E-2</v>
      </c>
      <c r="F1039" s="2">
        <f t="shared" si="17"/>
        <v>144.36527777777778</v>
      </c>
      <c r="G1039" s="25" t="s">
        <v>7</v>
      </c>
      <c r="I1039" t="s">
        <v>28</v>
      </c>
      <c r="L1039">
        <v>6</v>
      </c>
      <c r="M1039" t="s">
        <v>1764</v>
      </c>
    </row>
    <row r="1040" spans="1:13" x14ac:dyDescent="0.3">
      <c r="A1040" t="s">
        <v>9</v>
      </c>
      <c r="B1040" s="7">
        <v>42988</v>
      </c>
      <c r="C1040" s="2">
        <v>0.26527777777777778</v>
      </c>
      <c r="D1040">
        <v>167</v>
      </c>
      <c r="E1040" s="2">
        <v>0.11597222222222221</v>
      </c>
      <c r="F1040" s="2">
        <f t="shared" si="17"/>
        <v>167.38124999999999</v>
      </c>
      <c r="G1040" s="30" t="s">
        <v>7</v>
      </c>
      <c r="I1040" t="s">
        <v>28</v>
      </c>
      <c r="L1040">
        <v>3</v>
      </c>
      <c r="M1040" t="s">
        <v>1135</v>
      </c>
    </row>
    <row r="1041" spans="1:13" x14ac:dyDescent="0.3">
      <c r="A1041" t="s">
        <v>9</v>
      </c>
      <c r="B1041" s="7">
        <v>42988</v>
      </c>
      <c r="C1041" s="2">
        <v>0.26527777777777778</v>
      </c>
      <c r="D1041">
        <v>179</v>
      </c>
      <c r="E1041" s="2">
        <v>0.12430555555555556</v>
      </c>
      <c r="F1041" s="2">
        <f t="shared" si="17"/>
        <v>179.38958333333335</v>
      </c>
      <c r="G1041" s="25" t="s">
        <v>7</v>
      </c>
      <c r="L1041">
        <v>3</v>
      </c>
      <c r="M1041" t="s">
        <v>1136</v>
      </c>
    </row>
    <row r="1042" spans="1:13" x14ac:dyDescent="0.3">
      <c r="A1042" t="s">
        <v>9</v>
      </c>
      <c r="B1042" s="3">
        <v>42989</v>
      </c>
      <c r="C1042" s="2">
        <v>0.26458333333333334</v>
      </c>
      <c r="D1042">
        <v>5</v>
      </c>
      <c r="E1042" s="2">
        <v>3.472222222222222E-3</v>
      </c>
      <c r="F1042" s="2">
        <f t="shared" si="17"/>
        <v>5.2680555555555557</v>
      </c>
      <c r="G1042" s="29"/>
    </row>
    <row r="1043" spans="1:13" x14ac:dyDescent="0.3">
      <c r="A1043" t="s">
        <v>9</v>
      </c>
      <c r="B1043" s="3">
        <v>42989</v>
      </c>
      <c r="C1043" s="2">
        <v>0.26458333333333334</v>
      </c>
      <c r="D1043">
        <v>9</v>
      </c>
      <c r="E1043" s="2">
        <v>6.2499999999999995E-3</v>
      </c>
      <c r="F1043" s="2">
        <f t="shared" si="17"/>
        <v>9.2708333333333321</v>
      </c>
      <c r="G1043" s="29"/>
    </row>
    <row r="1044" spans="1:13" x14ac:dyDescent="0.3">
      <c r="A1044" t="s">
        <v>9</v>
      </c>
      <c r="B1044" s="3">
        <v>42989</v>
      </c>
      <c r="C1044" s="2">
        <v>0.26458333333333334</v>
      </c>
      <c r="D1044">
        <v>14</v>
      </c>
      <c r="E1044" s="2">
        <v>9.7222222222222224E-3</v>
      </c>
      <c r="F1044" s="2">
        <f t="shared" si="17"/>
        <v>14.274305555555555</v>
      </c>
      <c r="G1044" s="29"/>
    </row>
    <row r="1045" spans="1:13" x14ac:dyDescent="0.3">
      <c r="A1045" t="s">
        <v>9</v>
      </c>
      <c r="B1045" s="3">
        <v>42989</v>
      </c>
      <c r="C1045" s="2">
        <v>0.26458333333333334</v>
      </c>
      <c r="D1045">
        <v>21</v>
      </c>
      <c r="E1045" s="2">
        <v>1.4583333333333332E-2</v>
      </c>
      <c r="F1045" s="2">
        <f t="shared" si="17"/>
        <v>21.279166666666669</v>
      </c>
      <c r="G1045" s="29"/>
    </row>
    <row r="1046" spans="1:13" x14ac:dyDescent="0.3">
      <c r="A1046" t="s">
        <v>9</v>
      </c>
      <c r="B1046" s="3">
        <v>42989</v>
      </c>
      <c r="C1046" s="2">
        <v>0.26458333333333334</v>
      </c>
      <c r="D1046">
        <v>37</v>
      </c>
      <c r="E1046" s="2">
        <v>2.5694444444444447E-2</v>
      </c>
      <c r="F1046" s="2">
        <f t="shared" si="17"/>
        <v>37.290277777777781</v>
      </c>
      <c r="G1046" s="29"/>
    </row>
    <row r="1047" spans="1:13" x14ac:dyDescent="0.3">
      <c r="A1047" t="s">
        <v>9</v>
      </c>
      <c r="B1047" s="3">
        <v>42989</v>
      </c>
      <c r="C1047" s="2">
        <v>0.26458333333333334</v>
      </c>
      <c r="D1047">
        <v>44</v>
      </c>
      <c r="E1047" s="2">
        <v>3.0555555555555555E-2</v>
      </c>
      <c r="F1047" s="2">
        <f t="shared" si="17"/>
        <v>44.295138888888893</v>
      </c>
      <c r="G1047" s="29"/>
    </row>
    <row r="1048" spans="1:13" x14ac:dyDescent="0.3">
      <c r="A1048" t="s">
        <v>9</v>
      </c>
      <c r="B1048" s="3">
        <v>42989</v>
      </c>
      <c r="C1048" s="2">
        <v>0.26458333333333334</v>
      </c>
      <c r="D1048">
        <v>58</v>
      </c>
      <c r="E1048" s="2">
        <v>4.027777777777778E-2</v>
      </c>
      <c r="F1048" s="2">
        <f t="shared" ref="F1048:F1111" si="18">SUM(C1048:E1048)</f>
        <v>58.304861111111109</v>
      </c>
      <c r="G1048" s="29"/>
    </row>
    <row r="1049" spans="1:13" x14ac:dyDescent="0.3">
      <c r="A1049" t="s">
        <v>9</v>
      </c>
      <c r="B1049" s="3">
        <v>42989</v>
      </c>
      <c r="C1049" s="2">
        <v>0.26458333333333334</v>
      </c>
      <c r="D1049">
        <v>62</v>
      </c>
      <c r="E1049" s="2">
        <v>4.3055555555555562E-2</v>
      </c>
      <c r="F1049" s="2">
        <f t="shared" si="18"/>
        <v>62.307638888888889</v>
      </c>
      <c r="G1049" s="29"/>
    </row>
    <row r="1050" spans="1:13" x14ac:dyDescent="0.3">
      <c r="A1050" t="s">
        <v>9</v>
      </c>
      <c r="B1050" s="3">
        <v>42989</v>
      </c>
      <c r="C1050" s="2">
        <v>0.26458333333333334</v>
      </c>
      <c r="D1050">
        <v>64</v>
      </c>
      <c r="E1050" s="2">
        <v>4.4444444444444446E-2</v>
      </c>
      <c r="F1050" s="2">
        <f t="shared" si="18"/>
        <v>64.309027777777786</v>
      </c>
      <c r="G1050" s="29"/>
    </row>
    <row r="1051" spans="1:13" x14ac:dyDescent="0.3">
      <c r="A1051" t="s">
        <v>9</v>
      </c>
      <c r="B1051" s="3">
        <v>42989</v>
      </c>
      <c r="C1051" s="2">
        <v>0.26458333333333334</v>
      </c>
      <c r="D1051">
        <v>82</v>
      </c>
      <c r="E1051" s="2">
        <v>5.6944444444444443E-2</v>
      </c>
      <c r="F1051" s="2">
        <f t="shared" si="18"/>
        <v>82.321527777777774</v>
      </c>
      <c r="G1051" s="29"/>
    </row>
    <row r="1052" spans="1:13" x14ac:dyDescent="0.3">
      <c r="A1052" t="s">
        <v>9</v>
      </c>
      <c r="B1052" s="3">
        <v>42989</v>
      </c>
      <c r="C1052" s="2">
        <v>0.26458333333333334</v>
      </c>
      <c r="D1052">
        <v>97</v>
      </c>
      <c r="E1052" s="2">
        <v>6.7361111111111108E-2</v>
      </c>
      <c r="F1052" s="2">
        <f t="shared" si="18"/>
        <v>97.331944444444446</v>
      </c>
      <c r="G1052" s="29"/>
    </row>
    <row r="1053" spans="1:13" x14ac:dyDescent="0.3">
      <c r="A1053" t="s">
        <v>9</v>
      </c>
      <c r="B1053" s="3">
        <v>42989</v>
      </c>
      <c r="C1053" s="2">
        <v>0.26458333333333334</v>
      </c>
      <c r="D1053">
        <v>101</v>
      </c>
      <c r="E1053" s="2">
        <v>7.013888888888889E-2</v>
      </c>
      <c r="F1053" s="2">
        <f t="shared" si="18"/>
        <v>101.33472222222223</v>
      </c>
      <c r="G1053" s="29"/>
    </row>
    <row r="1054" spans="1:13" x14ac:dyDescent="0.3">
      <c r="A1054" t="s">
        <v>9</v>
      </c>
      <c r="B1054" s="3">
        <v>42989</v>
      </c>
      <c r="C1054" s="2">
        <v>0.26458333333333334</v>
      </c>
      <c r="D1054">
        <v>106</v>
      </c>
      <c r="E1054" s="2">
        <v>7.3611111111111113E-2</v>
      </c>
      <c r="F1054" s="2">
        <f t="shared" si="18"/>
        <v>106.33819444444444</v>
      </c>
      <c r="G1054" s="29"/>
    </row>
    <row r="1055" spans="1:13" x14ac:dyDescent="0.3">
      <c r="A1055" t="s">
        <v>9</v>
      </c>
      <c r="B1055" s="3">
        <v>42989</v>
      </c>
      <c r="C1055" s="2">
        <v>0.26458333333333334</v>
      </c>
      <c r="D1055">
        <v>111</v>
      </c>
      <c r="E1055" s="2">
        <v>7.7083333333333337E-2</v>
      </c>
      <c r="F1055" s="2">
        <f t="shared" si="18"/>
        <v>111.34166666666667</v>
      </c>
      <c r="G1055" s="29"/>
    </row>
    <row r="1056" spans="1:13" x14ac:dyDescent="0.3">
      <c r="A1056" t="s">
        <v>9</v>
      </c>
      <c r="B1056" s="3">
        <v>42989</v>
      </c>
      <c r="C1056" s="2">
        <v>0.26458333333333334</v>
      </c>
      <c r="D1056">
        <v>120</v>
      </c>
      <c r="E1056" s="2">
        <v>8.3333333333333329E-2</v>
      </c>
      <c r="F1056" s="2">
        <f t="shared" si="18"/>
        <v>120.34791666666666</v>
      </c>
      <c r="G1056" s="29"/>
    </row>
    <row r="1057" spans="1:13" x14ac:dyDescent="0.3">
      <c r="A1057" t="s">
        <v>9</v>
      </c>
      <c r="B1057" s="3">
        <v>42989</v>
      </c>
      <c r="C1057" s="2">
        <v>0.26458333333333334</v>
      </c>
      <c r="D1057">
        <v>137</v>
      </c>
      <c r="E1057" s="2">
        <v>9.5138888888888884E-2</v>
      </c>
      <c r="F1057" s="2">
        <f t="shared" si="18"/>
        <v>137.35972222222222</v>
      </c>
      <c r="G1057" s="29"/>
    </row>
    <row r="1058" spans="1:13" x14ac:dyDescent="0.3">
      <c r="A1058" t="s">
        <v>9</v>
      </c>
      <c r="B1058" s="3">
        <v>42989</v>
      </c>
      <c r="C1058" s="2">
        <v>0.26458333333333334</v>
      </c>
      <c r="D1058">
        <v>141</v>
      </c>
      <c r="E1058" s="2">
        <v>9.7916666666666666E-2</v>
      </c>
      <c r="F1058" s="2">
        <f t="shared" si="18"/>
        <v>141.36249999999998</v>
      </c>
      <c r="G1058" s="29"/>
    </row>
    <row r="1059" spans="1:13" x14ac:dyDescent="0.3">
      <c r="A1059" t="s">
        <v>9</v>
      </c>
      <c r="B1059" s="3">
        <v>42989</v>
      </c>
      <c r="C1059" s="2">
        <v>0.26458333333333334</v>
      </c>
      <c r="D1059">
        <v>144</v>
      </c>
      <c r="E1059" s="2">
        <v>9.9999999999999992E-2</v>
      </c>
      <c r="F1059" s="2">
        <f t="shared" si="18"/>
        <v>144.36458333333331</v>
      </c>
      <c r="G1059" s="29"/>
    </row>
    <row r="1060" spans="1:13" x14ac:dyDescent="0.3">
      <c r="A1060" t="s">
        <v>9</v>
      </c>
      <c r="B1060" s="3">
        <v>42989</v>
      </c>
      <c r="C1060" s="2">
        <v>0.26458333333333334</v>
      </c>
      <c r="D1060">
        <v>167</v>
      </c>
      <c r="E1060" s="2">
        <v>0.11597222222222221</v>
      </c>
      <c r="F1060" s="2">
        <f t="shared" si="18"/>
        <v>167.38055555555553</v>
      </c>
      <c r="G1060" s="29"/>
    </row>
    <row r="1061" spans="1:13" x14ac:dyDescent="0.3">
      <c r="A1061" t="s">
        <v>9</v>
      </c>
      <c r="B1061" s="3">
        <v>42989</v>
      </c>
      <c r="C1061" s="2">
        <v>0.26458333333333334</v>
      </c>
      <c r="D1061">
        <v>179</v>
      </c>
      <c r="E1061" s="2">
        <v>0.12430555555555556</v>
      </c>
      <c r="F1061" s="2">
        <f t="shared" si="18"/>
        <v>179.38888888888889</v>
      </c>
      <c r="G1061" s="29"/>
    </row>
    <row r="1062" spans="1:13" x14ac:dyDescent="0.3">
      <c r="A1062" t="s">
        <v>9</v>
      </c>
      <c r="B1062" s="7">
        <v>42990</v>
      </c>
      <c r="C1062" s="2">
        <v>0.2638888888888889</v>
      </c>
      <c r="D1062">
        <v>5</v>
      </c>
      <c r="E1062" s="2">
        <v>3.472222222222222E-3</v>
      </c>
      <c r="F1062" s="2">
        <f t="shared" si="18"/>
        <v>5.2673611111111116</v>
      </c>
      <c r="G1062" s="30" t="s">
        <v>7</v>
      </c>
      <c r="L1062">
        <v>7</v>
      </c>
      <c r="M1062" t="s">
        <v>1137</v>
      </c>
    </row>
    <row r="1063" spans="1:13" x14ac:dyDescent="0.3">
      <c r="A1063" t="s">
        <v>9</v>
      </c>
      <c r="B1063" s="7">
        <v>42990</v>
      </c>
      <c r="C1063" s="2">
        <v>0.2638888888888889</v>
      </c>
      <c r="D1063">
        <v>9</v>
      </c>
      <c r="E1063" s="2">
        <v>6.2499999999999995E-3</v>
      </c>
      <c r="F1063" s="2">
        <f t="shared" si="18"/>
        <v>9.2701388888888889</v>
      </c>
      <c r="G1063" s="30" t="s">
        <v>7</v>
      </c>
      <c r="L1063">
        <v>2</v>
      </c>
      <c r="M1063" t="s">
        <v>1138</v>
      </c>
    </row>
    <row r="1064" spans="1:13" x14ac:dyDescent="0.3">
      <c r="A1064" t="s">
        <v>9</v>
      </c>
      <c r="B1064" s="7">
        <v>42990</v>
      </c>
      <c r="C1064" s="2">
        <v>0.2638888888888889</v>
      </c>
      <c r="D1064">
        <v>14</v>
      </c>
      <c r="E1064" s="2">
        <v>9.7222222222222224E-3</v>
      </c>
      <c r="F1064" s="2">
        <f t="shared" si="18"/>
        <v>14.273611111111112</v>
      </c>
      <c r="G1064" s="30" t="s">
        <v>7</v>
      </c>
      <c r="L1064">
        <v>4</v>
      </c>
      <c r="M1064" t="s">
        <v>1139</v>
      </c>
    </row>
    <row r="1065" spans="1:13" x14ac:dyDescent="0.3">
      <c r="A1065" t="s">
        <v>9</v>
      </c>
      <c r="B1065" s="7">
        <v>42990</v>
      </c>
      <c r="C1065" s="2">
        <v>0.2638888888888889</v>
      </c>
      <c r="D1065">
        <v>21</v>
      </c>
      <c r="E1065" s="2">
        <v>1.4583333333333332E-2</v>
      </c>
      <c r="F1065" s="2">
        <f t="shared" si="18"/>
        <v>21.278472222222224</v>
      </c>
      <c r="G1065" s="30" t="s">
        <v>7</v>
      </c>
      <c r="L1065">
        <v>5</v>
      </c>
      <c r="M1065" t="s">
        <v>1140</v>
      </c>
    </row>
    <row r="1066" spans="1:13" x14ac:dyDescent="0.3">
      <c r="A1066" t="s">
        <v>9</v>
      </c>
      <c r="B1066" s="7">
        <v>42990</v>
      </c>
      <c r="C1066" s="2">
        <v>0.2638888888888889</v>
      </c>
      <c r="D1066">
        <v>37</v>
      </c>
      <c r="E1066" s="2">
        <v>2.5694444444444447E-2</v>
      </c>
      <c r="F1066" s="2">
        <f t="shared" si="18"/>
        <v>37.289583333333333</v>
      </c>
      <c r="G1066" s="30" t="s">
        <v>7</v>
      </c>
      <c r="L1066">
        <v>6</v>
      </c>
      <c r="M1066" t="s">
        <v>1141</v>
      </c>
    </row>
    <row r="1067" spans="1:13" x14ac:dyDescent="0.3">
      <c r="A1067" t="s">
        <v>9</v>
      </c>
      <c r="B1067" s="7">
        <v>42990</v>
      </c>
      <c r="C1067" s="2">
        <v>0.2638888888888889</v>
      </c>
      <c r="D1067">
        <v>44</v>
      </c>
      <c r="E1067" s="2">
        <v>3.0555555555555555E-2</v>
      </c>
      <c r="F1067" s="2">
        <f t="shared" si="18"/>
        <v>44.294444444444444</v>
      </c>
      <c r="G1067" s="30" t="s">
        <v>7</v>
      </c>
      <c r="L1067">
        <v>5</v>
      </c>
      <c r="M1067" t="s">
        <v>1142</v>
      </c>
    </row>
    <row r="1068" spans="1:13" x14ac:dyDescent="0.3">
      <c r="A1068" t="s">
        <v>9</v>
      </c>
      <c r="B1068" s="7">
        <v>42990</v>
      </c>
      <c r="C1068" s="2">
        <v>0.2638888888888889</v>
      </c>
      <c r="D1068">
        <v>58</v>
      </c>
      <c r="E1068" s="2">
        <v>4.027777777777778E-2</v>
      </c>
      <c r="F1068" s="2">
        <f t="shared" si="18"/>
        <v>58.30416666666666</v>
      </c>
      <c r="G1068" s="30" t="s">
        <v>7</v>
      </c>
      <c r="L1068">
        <v>4</v>
      </c>
      <c r="M1068" t="s">
        <v>1143</v>
      </c>
    </row>
    <row r="1069" spans="1:13" x14ac:dyDescent="0.3">
      <c r="A1069" t="s">
        <v>9</v>
      </c>
      <c r="B1069" s="7">
        <v>42990</v>
      </c>
      <c r="C1069" s="2">
        <v>0.2638888888888889</v>
      </c>
      <c r="D1069">
        <v>62</v>
      </c>
      <c r="E1069" s="2">
        <v>4.3055555555555562E-2</v>
      </c>
      <c r="F1069" s="2">
        <f t="shared" si="18"/>
        <v>62.30694444444444</v>
      </c>
      <c r="G1069" s="30" t="s">
        <v>7</v>
      </c>
      <c r="L1069">
        <v>2</v>
      </c>
      <c r="M1069" t="s">
        <v>1144</v>
      </c>
    </row>
    <row r="1070" spans="1:13" x14ac:dyDescent="0.3">
      <c r="A1070" t="s">
        <v>9</v>
      </c>
      <c r="B1070" s="7">
        <v>42990</v>
      </c>
      <c r="C1070" s="2">
        <v>0.2638888888888889</v>
      </c>
      <c r="D1070">
        <v>64</v>
      </c>
      <c r="E1070" s="2">
        <v>4.4444444444444446E-2</v>
      </c>
      <c r="F1070" s="2">
        <f t="shared" si="18"/>
        <v>64.308333333333337</v>
      </c>
      <c r="G1070" s="25" t="s">
        <v>7</v>
      </c>
      <c r="L1070">
        <v>5</v>
      </c>
      <c r="M1070" t="s">
        <v>1765</v>
      </c>
    </row>
    <row r="1071" spans="1:13" x14ac:dyDescent="0.3">
      <c r="A1071" t="s">
        <v>9</v>
      </c>
      <c r="B1071" s="7">
        <v>42990</v>
      </c>
      <c r="C1071" s="2">
        <v>0.2638888888888889</v>
      </c>
      <c r="D1071">
        <v>82</v>
      </c>
      <c r="E1071" s="2">
        <v>5.6944444444444443E-2</v>
      </c>
      <c r="F1071" s="2">
        <f t="shared" si="18"/>
        <v>82.320833333333326</v>
      </c>
      <c r="G1071" s="30" t="s">
        <v>7</v>
      </c>
      <c r="I1071" t="s">
        <v>35</v>
      </c>
      <c r="L1071">
        <v>1</v>
      </c>
      <c r="M1071" t="s">
        <v>1145</v>
      </c>
    </row>
    <row r="1072" spans="1:13" x14ac:dyDescent="0.3">
      <c r="A1072" t="s">
        <v>9</v>
      </c>
      <c r="B1072" s="7">
        <v>42990</v>
      </c>
      <c r="C1072" s="2">
        <v>0.2638888888888889</v>
      </c>
      <c r="D1072">
        <v>97</v>
      </c>
      <c r="E1072" s="2">
        <v>6.7361111111111108E-2</v>
      </c>
      <c r="F1072" s="2">
        <f t="shared" si="18"/>
        <v>97.331249999999997</v>
      </c>
      <c r="G1072" s="30" t="s">
        <v>7</v>
      </c>
      <c r="I1072" t="s">
        <v>35</v>
      </c>
      <c r="L1072">
        <v>6</v>
      </c>
      <c r="M1072" t="s">
        <v>1146</v>
      </c>
    </row>
    <row r="1073" spans="1:13" x14ac:dyDescent="0.3">
      <c r="A1073" t="s">
        <v>9</v>
      </c>
      <c r="B1073" s="7">
        <v>42990</v>
      </c>
      <c r="C1073" s="2">
        <v>0.2638888888888889</v>
      </c>
      <c r="D1073">
        <v>101</v>
      </c>
      <c r="E1073" s="2">
        <v>7.013888888888889E-2</v>
      </c>
      <c r="F1073" s="2">
        <f t="shared" si="18"/>
        <v>101.33402777777778</v>
      </c>
      <c r="G1073" s="30" t="s">
        <v>7</v>
      </c>
      <c r="I1073" t="s">
        <v>28</v>
      </c>
      <c r="L1073">
        <v>2</v>
      </c>
      <c r="M1073" t="s">
        <v>1147</v>
      </c>
    </row>
    <row r="1074" spans="1:13" x14ac:dyDescent="0.3">
      <c r="A1074" t="s">
        <v>9</v>
      </c>
      <c r="B1074" s="7">
        <v>42990</v>
      </c>
      <c r="C1074" s="2">
        <v>0.2638888888888889</v>
      </c>
      <c r="D1074">
        <v>106</v>
      </c>
      <c r="E1074" s="2">
        <v>7.3611111111111113E-2</v>
      </c>
      <c r="F1074" s="2">
        <f t="shared" si="18"/>
        <v>106.33749999999999</v>
      </c>
      <c r="G1074" s="30" t="s">
        <v>7</v>
      </c>
      <c r="I1074" t="s">
        <v>28</v>
      </c>
      <c r="L1074">
        <v>1</v>
      </c>
      <c r="M1074" t="s">
        <v>1148</v>
      </c>
    </row>
    <row r="1075" spans="1:13" x14ac:dyDescent="0.3">
      <c r="A1075" t="s">
        <v>9</v>
      </c>
      <c r="B1075" s="7">
        <v>42990</v>
      </c>
      <c r="C1075" s="2">
        <v>0.2638888888888889</v>
      </c>
      <c r="D1075">
        <v>111</v>
      </c>
      <c r="E1075" s="2">
        <v>7.7083333333333337E-2</v>
      </c>
      <c r="F1075" s="2">
        <f t="shared" si="18"/>
        <v>111.34097222222222</v>
      </c>
      <c r="G1075" s="30" t="s">
        <v>7</v>
      </c>
      <c r="I1075" t="s">
        <v>28</v>
      </c>
      <c r="L1075">
        <v>5</v>
      </c>
      <c r="M1075" t="s">
        <v>1149</v>
      </c>
    </row>
    <row r="1076" spans="1:13" x14ac:dyDescent="0.3">
      <c r="A1076" t="s">
        <v>9</v>
      </c>
      <c r="B1076" s="7">
        <v>42990</v>
      </c>
      <c r="C1076" s="2">
        <v>0.2638888888888889</v>
      </c>
      <c r="D1076">
        <v>120</v>
      </c>
      <c r="E1076" s="2">
        <v>8.3333333333333329E-2</v>
      </c>
      <c r="F1076" s="2">
        <f t="shared" si="18"/>
        <v>120.34722222222221</v>
      </c>
      <c r="G1076" s="30" t="s">
        <v>7</v>
      </c>
      <c r="I1076" t="s">
        <v>28</v>
      </c>
      <c r="L1076">
        <v>2</v>
      </c>
      <c r="M1076" t="s">
        <v>1150</v>
      </c>
    </row>
    <row r="1077" spans="1:13" x14ac:dyDescent="0.3">
      <c r="A1077" t="s">
        <v>9</v>
      </c>
      <c r="B1077" s="7">
        <v>42990</v>
      </c>
      <c r="C1077" s="2">
        <v>0.2638888888888889</v>
      </c>
      <c r="D1077">
        <v>137</v>
      </c>
      <c r="E1077" s="2">
        <v>9.5138888888888884E-2</v>
      </c>
      <c r="F1077" s="2">
        <f t="shared" si="18"/>
        <v>137.35902777777778</v>
      </c>
      <c r="G1077" s="19" t="s">
        <v>7</v>
      </c>
      <c r="I1077" t="s">
        <v>28</v>
      </c>
      <c r="L1077">
        <v>4</v>
      </c>
      <c r="M1077" t="s">
        <v>1151</v>
      </c>
    </row>
    <row r="1078" spans="1:13" x14ac:dyDescent="0.3">
      <c r="A1078" t="s">
        <v>9</v>
      </c>
      <c r="B1078" s="7">
        <v>42990</v>
      </c>
      <c r="C1078" s="2">
        <v>0.2638888888888889</v>
      </c>
      <c r="D1078">
        <v>141</v>
      </c>
      <c r="E1078" s="2">
        <v>9.7916666666666666E-2</v>
      </c>
      <c r="F1078" s="2">
        <f t="shared" si="18"/>
        <v>141.36180555555555</v>
      </c>
      <c r="G1078" s="30" t="s">
        <v>7</v>
      </c>
      <c r="L1078">
        <v>3</v>
      </c>
      <c r="M1078" t="s">
        <v>1152</v>
      </c>
    </row>
    <row r="1079" spans="1:13" x14ac:dyDescent="0.3">
      <c r="A1079" t="s">
        <v>9</v>
      </c>
      <c r="B1079" s="7">
        <v>42990</v>
      </c>
      <c r="C1079" s="2">
        <v>0.2638888888888889</v>
      </c>
      <c r="D1079">
        <v>144</v>
      </c>
      <c r="E1079" s="2">
        <v>9.9999999999999992E-2</v>
      </c>
      <c r="F1079" s="2">
        <f t="shared" si="18"/>
        <v>144.36388888888888</v>
      </c>
      <c r="G1079" s="30" t="s">
        <v>7</v>
      </c>
      <c r="I1079" t="s">
        <v>28</v>
      </c>
      <c r="L1079">
        <v>3</v>
      </c>
      <c r="M1079" t="s">
        <v>1153</v>
      </c>
    </row>
    <row r="1080" spans="1:13" x14ac:dyDescent="0.3">
      <c r="A1080" t="s">
        <v>9</v>
      </c>
      <c r="B1080" s="7">
        <v>42990</v>
      </c>
      <c r="C1080" s="2">
        <v>0.2638888888888889</v>
      </c>
      <c r="D1080">
        <v>167</v>
      </c>
      <c r="E1080" s="2">
        <v>0.11597222222222221</v>
      </c>
      <c r="F1080" s="2">
        <f t="shared" si="18"/>
        <v>167.3798611111111</v>
      </c>
      <c r="G1080" s="30" t="s">
        <v>7</v>
      </c>
      <c r="L1080">
        <v>3</v>
      </c>
      <c r="M1080" t="s">
        <v>1154</v>
      </c>
    </row>
    <row r="1081" spans="1:13" x14ac:dyDescent="0.3">
      <c r="A1081" t="s">
        <v>9</v>
      </c>
      <c r="B1081" s="7">
        <v>42990</v>
      </c>
      <c r="C1081" s="2">
        <v>0.2638888888888889</v>
      </c>
      <c r="D1081">
        <v>179</v>
      </c>
      <c r="E1081" s="2">
        <v>0.12430555555555556</v>
      </c>
      <c r="F1081" s="2">
        <f t="shared" si="18"/>
        <v>179.38819444444445</v>
      </c>
      <c r="G1081" s="30" t="s">
        <v>7</v>
      </c>
      <c r="I1081" t="s">
        <v>28</v>
      </c>
      <c r="L1081">
        <v>2</v>
      </c>
      <c r="M1081" t="s">
        <v>1155</v>
      </c>
    </row>
    <row r="1082" spans="1:13" x14ac:dyDescent="0.3">
      <c r="A1082" t="s">
        <v>9</v>
      </c>
      <c r="B1082" s="3">
        <v>42991</v>
      </c>
      <c r="C1082" s="2">
        <v>0.26250000000000001</v>
      </c>
      <c r="D1082">
        <v>5</v>
      </c>
      <c r="E1082" s="2">
        <v>3.472222222222222E-3</v>
      </c>
      <c r="F1082" s="2">
        <f t="shared" si="18"/>
        <v>5.2659722222222225</v>
      </c>
      <c r="G1082" s="29"/>
    </row>
    <row r="1083" spans="1:13" x14ac:dyDescent="0.3">
      <c r="A1083" t="s">
        <v>9</v>
      </c>
      <c r="B1083" s="3">
        <v>42991</v>
      </c>
      <c r="C1083" s="2">
        <v>0.26250000000000001</v>
      </c>
      <c r="D1083">
        <v>9</v>
      </c>
      <c r="E1083" s="2">
        <v>6.2499999999999995E-3</v>
      </c>
      <c r="F1083" s="2">
        <f t="shared" si="18"/>
        <v>9.2687499999999989</v>
      </c>
      <c r="G1083" s="29"/>
    </row>
    <row r="1084" spans="1:13" x14ac:dyDescent="0.3">
      <c r="A1084" t="s">
        <v>9</v>
      </c>
      <c r="B1084" s="3">
        <v>42991</v>
      </c>
      <c r="C1084" s="2">
        <v>0.26250000000000001</v>
      </c>
      <c r="D1084">
        <v>14</v>
      </c>
      <c r="E1084" s="2">
        <v>9.7222222222222224E-3</v>
      </c>
      <c r="F1084" s="2">
        <f t="shared" si="18"/>
        <v>14.272222222222222</v>
      </c>
      <c r="G1084" s="29"/>
    </row>
    <row r="1085" spans="1:13" x14ac:dyDescent="0.3">
      <c r="A1085" t="s">
        <v>9</v>
      </c>
      <c r="B1085" s="3">
        <v>42991</v>
      </c>
      <c r="C1085" s="2">
        <v>0.26250000000000001</v>
      </c>
      <c r="D1085">
        <v>21</v>
      </c>
      <c r="E1085" s="2">
        <v>1.4583333333333332E-2</v>
      </c>
      <c r="F1085" s="2">
        <f t="shared" si="18"/>
        <v>21.277083333333334</v>
      </c>
      <c r="G1085" s="29"/>
    </row>
    <row r="1086" spans="1:13" x14ac:dyDescent="0.3">
      <c r="A1086" t="s">
        <v>9</v>
      </c>
      <c r="B1086" s="3">
        <v>42991</v>
      </c>
      <c r="C1086" s="2">
        <v>0.26250000000000001</v>
      </c>
      <c r="D1086">
        <v>37</v>
      </c>
      <c r="E1086" s="2">
        <v>2.5694444444444447E-2</v>
      </c>
      <c r="F1086" s="2">
        <f t="shared" si="18"/>
        <v>37.28819444444445</v>
      </c>
      <c r="G1086" s="29"/>
    </row>
    <row r="1087" spans="1:13" x14ac:dyDescent="0.3">
      <c r="A1087" t="s">
        <v>9</v>
      </c>
      <c r="B1087" s="3">
        <v>42991</v>
      </c>
      <c r="C1087" s="2">
        <v>0.26250000000000001</v>
      </c>
      <c r="D1087">
        <v>44</v>
      </c>
      <c r="E1087" s="2">
        <v>3.0555555555555555E-2</v>
      </c>
      <c r="F1087" s="2">
        <f t="shared" si="18"/>
        <v>44.293055555555561</v>
      </c>
      <c r="G1087" s="29"/>
    </row>
    <row r="1088" spans="1:13" x14ac:dyDescent="0.3">
      <c r="A1088" t="s">
        <v>9</v>
      </c>
      <c r="B1088" s="3">
        <v>42991</v>
      </c>
      <c r="C1088" s="2">
        <v>0.26250000000000001</v>
      </c>
      <c r="D1088">
        <v>58</v>
      </c>
      <c r="E1088" s="2">
        <v>4.027777777777778E-2</v>
      </c>
      <c r="F1088" s="2">
        <f t="shared" si="18"/>
        <v>58.302777777777777</v>
      </c>
      <c r="G1088" s="29"/>
    </row>
    <row r="1089" spans="1:7" x14ac:dyDescent="0.3">
      <c r="A1089" t="s">
        <v>9</v>
      </c>
      <c r="B1089" s="3">
        <v>42991</v>
      </c>
      <c r="C1089" s="2">
        <v>0.26250000000000001</v>
      </c>
      <c r="D1089">
        <v>62</v>
      </c>
      <c r="E1089" s="2">
        <v>4.3055555555555562E-2</v>
      </c>
      <c r="F1089" s="2">
        <f t="shared" si="18"/>
        <v>62.305555555555557</v>
      </c>
      <c r="G1089" s="29"/>
    </row>
    <row r="1090" spans="1:7" x14ac:dyDescent="0.3">
      <c r="A1090" t="s">
        <v>9</v>
      </c>
      <c r="B1090" s="3">
        <v>42991</v>
      </c>
      <c r="C1090" s="2">
        <v>0.26250000000000001</v>
      </c>
      <c r="D1090">
        <v>64</v>
      </c>
      <c r="E1090" s="2">
        <v>4.4444444444444446E-2</v>
      </c>
      <c r="F1090" s="2">
        <f t="shared" si="18"/>
        <v>64.306944444444454</v>
      </c>
      <c r="G1090" s="29"/>
    </row>
    <row r="1091" spans="1:7" x14ac:dyDescent="0.3">
      <c r="A1091" t="s">
        <v>9</v>
      </c>
      <c r="B1091" s="3">
        <v>42991</v>
      </c>
      <c r="C1091" s="2">
        <v>0.26250000000000001</v>
      </c>
      <c r="D1091">
        <v>82</v>
      </c>
      <c r="E1091" s="2">
        <v>5.6944444444444443E-2</v>
      </c>
      <c r="F1091" s="2">
        <f t="shared" si="18"/>
        <v>82.319444444444443</v>
      </c>
      <c r="G1091" s="29"/>
    </row>
    <row r="1092" spans="1:7" x14ac:dyDescent="0.3">
      <c r="A1092" t="s">
        <v>9</v>
      </c>
      <c r="B1092" s="3">
        <v>42991</v>
      </c>
      <c r="C1092" s="2">
        <v>0.26250000000000001</v>
      </c>
      <c r="D1092">
        <v>97</v>
      </c>
      <c r="E1092" s="2">
        <v>6.7361111111111108E-2</v>
      </c>
      <c r="F1092" s="2">
        <f t="shared" si="18"/>
        <v>97.329861111111114</v>
      </c>
      <c r="G1092" s="29"/>
    </row>
    <row r="1093" spans="1:7" x14ac:dyDescent="0.3">
      <c r="A1093" t="s">
        <v>9</v>
      </c>
      <c r="B1093" s="3">
        <v>42991</v>
      </c>
      <c r="C1093" s="2">
        <v>0.26250000000000001</v>
      </c>
      <c r="D1093">
        <v>101</v>
      </c>
      <c r="E1093" s="2">
        <v>7.013888888888889E-2</v>
      </c>
      <c r="F1093" s="2">
        <f t="shared" si="18"/>
        <v>101.33263888888889</v>
      </c>
      <c r="G1093" s="29"/>
    </row>
    <row r="1094" spans="1:7" x14ac:dyDescent="0.3">
      <c r="A1094" t="s">
        <v>9</v>
      </c>
      <c r="B1094" s="3">
        <v>42991</v>
      </c>
      <c r="C1094" s="2">
        <v>0.26250000000000001</v>
      </c>
      <c r="D1094">
        <v>106</v>
      </c>
      <c r="E1094" s="2">
        <v>7.3611111111111113E-2</v>
      </c>
      <c r="F1094" s="2">
        <f t="shared" si="18"/>
        <v>106.33611111111111</v>
      </c>
      <c r="G1094" s="29"/>
    </row>
    <row r="1095" spans="1:7" x14ac:dyDescent="0.3">
      <c r="A1095" t="s">
        <v>9</v>
      </c>
      <c r="B1095" s="3">
        <v>42991</v>
      </c>
      <c r="C1095" s="2">
        <v>0.26250000000000001</v>
      </c>
      <c r="D1095">
        <v>111</v>
      </c>
      <c r="E1095" s="2">
        <v>7.7083333333333337E-2</v>
      </c>
      <c r="F1095" s="2">
        <f t="shared" si="18"/>
        <v>111.33958333333334</v>
      </c>
      <c r="G1095" s="29"/>
    </row>
    <row r="1096" spans="1:7" x14ac:dyDescent="0.3">
      <c r="A1096" t="s">
        <v>9</v>
      </c>
      <c r="B1096" s="3">
        <v>42991</v>
      </c>
      <c r="C1096" s="2">
        <v>0.26250000000000001</v>
      </c>
      <c r="D1096">
        <v>120</v>
      </c>
      <c r="E1096" s="2">
        <v>8.3333333333333329E-2</v>
      </c>
      <c r="F1096" s="2">
        <f t="shared" si="18"/>
        <v>120.34583333333333</v>
      </c>
      <c r="G1096" s="29"/>
    </row>
    <row r="1097" spans="1:7" x14ac:dyDescent="0.3">
      <c r="A1097" t="s">
        <v>9</v>
      </c>
      <c r="B1097" s="3">
        <v>42991</v>
      </c>
      <c r="C1097" s="2">
        <v>0.26250000000000001</v>
      </c>
      <c r="D1097">
        <v>137</v>
      </c>
      <c r="E1097" s="2">
        <v>9.5138888888888884E-2</v>
      </c>
      <c r="F1097" s="2">
        <f t="shared" si="18"/>
        <v>137.35763888888889</v>
      </c>
      <c r="G1097" s="29"/>
    </row>
    <row r="1098" spans="1:7" x14ac:dyDescent="0.3">
      <c r="A1098" t="s">
        <v>9</v>
      </c>
      <c r="B1098" s="3">
        <v>42991</v>
      </c>
      <c r="C1098" s="2">
        <v>0.26250000000000001</v>
      </c>
      <c r="D1098">
        <v>141</v>
      </c>
      <c r="E1098" s="2">
        <v>9.7916666666666666E-2</v>
      </c>
      <c r="F1098" s="2">
        <f t="shared" si="18"/>
        <v>141.36041666666665</v>
      </c>
      <c r="G1098" s="29"/>
    </row>
    <row r="1099" spans="1:7" x14ac:dyDescent="0.3">
      <c r="A1099" t="s">
        <v>9</v>
      </c>
      <c r="B1099" s="3">
        <v>42991</v>
      </c>
      <c r="C1099" s="2">
        <v>0.26250000000000001</v>
      </c>
      <c r="D1099">
        <v>144</v>
      </c>
      <c r="E1099" s="2">
        <v>9.9999999999999992E-2</v>
      </c>
      <c r="F1099" s="2">
        <f t="shared" si="18"/>
        <v>144.36249999999998</v>
      </c>
      <c r="G1099" s="29"/>
    </row>
    <row r="1100" spans="1:7" x14ac:dyDescent="0.3">
      <c r="A1100" t="s">
        <v>9</v>
      </c>
      <c r="B1100" s="3">
        <v>42991</v>
      </c>
      <c r="C1100" s="2">
        <v>0.26250000000000001</v>
      </c>
      <c r="D1100">
        <v>167</v>
      </c>
      <c r="E1100" s="2">
        <v>0.11597222222222221</v>
      </c>
      <c r="F1100" s="2">
        <f t="shared" si="18"/>
        <v>167.3784722222222</v>
      </c>
      <c r="G1100" s="29"/>
    </row>
    <row r="1101" spans="1:7" x14ac:dyDescent="0.3">
      <c r="A1101" t="s">
        <v>9</v>
      </c>
      <c r="B1101" s="3">
        <v>42991</v>
      </c>
      <c r="C1101" s="2">
        <v>0.26250000000000001</v>
      </c>
      <c r="D1101">
        <v>179</v>
      </c>
      <c r="E1101" s="2">
        <v>0.12430555555555556</v>
      </c>
      <c r="F1101" s="2">
        <f t="shared" si="18"/>
        <v>179.38680555555555</v>
      </c>
      <c r="G1101" s="29"/>
    </row>
    <row r="1102" spans="1:7" x14ac:dyDescent="0.3">
      <c r="A1102" t="s">
        <v>9</v>
      </c>
      <c r="B1102" s="7">
        <v>42992</v>
      </c>
      <c r="C1102" s="2">
        <v>0.26180555555555557</v>
      </c>
      <c r="D1102">
        <v>5</v>
      </c>
      <c r="E1102" s="2">
        <v>3.472222222222222E-3</v>
      </c>
      <c r="F1102" s="2">
        <f t="shared" si="18"/>
        <v>5.2652777777777775</v>
      </c>
      <c r="G1102" s="28"/>
    </row>
    <row r="1103" spans="1:7" x14ac:dyDescent="0.3">
      <c r="A1103" t="s">
        <v>9</v>
      </c>
      <c r="B1103" s="7">
        <v>42992</v>
      </c>
      <c r="C1103" s="2">
        <v>0.26180555555555557</v>
      </c>
      <c r="D1103">
        <v>9</v>
      </c>
      <c r="E1103" s="2">
        <v>6.2499999999999995E-3</v>
      </c>
      <c r="F1103" s="2">
        <f t="shared" si="18"/>
        <v>9.2680555555555557</v>
      </c>
      <c r="G1103" s="28"/>
    </row>
    <row r="1104" spans="1:7" x14ac:dyDescent="0.3">
      <c r="A1104" t="s">
        <v>9</v>
      </c>
      <c r="B1104" s="7">
        <v>42992</v>
      </c>
      <c r="C1104" s="2">
        <v>0.26180555555555557</v>
      </c>
      <c r="D1104">
        <v>14</v>
      </c>
      <c r="E1104" s="2">
        <v>9.7222222222222224E-3</v>
      </c>
      <c r="F1104" s="2">
        <f t="shared" si="18"/>
        <v>14.271527777777779</v>
      </c>
      <c r="G1104" s="28"/>
    </row>
    <row r="1105" spans="1:7" x14ac:dyDescent="0.3">
      <c r="A1105" t="s">
        <v>9</v>
      </c>
      <c r="B1105" s="7">
        <v>42992</v>
      </c>
      <c r="C1105" s="2">
        <v>0.26180555555555557</v>
      </c>
      <c r="D1105">
        <v>21</v>
      </c>
      <c r="E1105" s="2">
        <v>1.4583333333333332E-2</v>
      </c>
      <c r="F1105" s="2">
        <f t="shared" si="18"/>
        <v>21.276388888888889</v>
      </c>
      <c r="G1105" s="28"/>
    </row>
    <row r="1106" spans="1:7" x14ac:dyDescent="0.3">
      <c r="A1106" t="s">
        <v>9</v>
      </c>
      <c r="B1106" s="7">
        <v>42992</v>
      </c>
      <c r="C1106" s="2">
        <v>0.26180555555555557</v>
      </c>
      <c r="D1106">
        <v>37</v>
      </c>
      <c r="E1106" s="2">
        <v>2.5694444444444447E-2</v>
      </c>
      <c r="F1106" s="2">
        <f t="shared" si="18"/>
        <v>37.287500000000001</v>
      </c>
      <c r="G1106" s="28"/>
    </row>
    <row r="1107" spans="1:7" x14ac:dyDescent="0.3">
      <c r="A1107" t="s">
        <v>9</v>
      </c>
      <c r="B1107" s="7">
        <v>42992</v>
      </c>
      <c r="C1107" s="2">
        <v>0.26180555555555557</v>
      </c>
      <c r="D1107">
        <v>44</v>
      </c>
      <c r="E1107" s="2">
        <v>3.0555555555555555E-2</v>
      </c>
      <c r="F1107" s="2">
        <f t="shared" si="18"/>
        <v>44.292361111111113</v>
      </c>
      <c r="G1107" s="28"/>
    </row>
    <row r="1108" spans="1:7" x14ac:dyDescent="0.3">
      <c r="A1108" t="s">
        <v>9</v>
      </c>
      <c r="B1108" s="7">
        <v>42992</v>
      </c>
      <c r="C1108" s="2">
        <v>0.26180555555555557</v>
      </c>
      <c r="D1108">
        <v>58</v>
      </c>
      <c r="E1108" s="2">
        <v>4.027777777777778E-2</v>
      </c>
      <c r="F1108" s="2">
        <f t="shared" si="18"/>
        <v>58.302083333333329</v>
      </c>
      <c r="G1108" s="28"/>
    </row>
    <row r="1109" spans="1:7" x14ac:dyDescent="0.3">
      <c r="A1109" t="s">
        <v>9</v>
      </c>
      <c r="B1109" s="7">
        <v>42992</v>
      </c>
      <c r="C1109" s="2">
        <v>0.26180555555555557</v>
      </c>
      <c r="D1109">
        <v>62</v>
      </c>
      <c r="E1109" s="2">
        <v>4.3055555555555562E-2</v>
      </c>
      <c r="F1109" s="2">
        <f t="shared" si="18"/>
        <v>62.304861111111109</v>
      </c>
      <c r="G1109" s="28"/>
    </row>
    <row r="1110" spans="1:7" x14ac:dyDescent="0.3">
      <c r="A1110" t="s">
        <v>9</v>
      </c>
      <c r="B1110" s="7">
        <v>42992</v>
      </c>
      <c r="C1110" s="2">
        <v>0.26180555555555557</v>
      </c>
      <c r="D1110">
        <v>64</v>
      </c>
      <c r="E1110" s="2">
        <v>4.4444444444444446E-2</v>
      </c>
      <c r="F1110" s="2">
        <f t="shared" si="18"/>
        <v>64.306250000000006</v>
      </c>
      <c r="G1110" s="28"/>
    </row>
    <row r="1111" spans="1:7" x14ac:dyDescent="0.3">
      <c r="A1111" t="s">
        <v>9</v>
      </c>
      <c r="B1111" s="7">
        <v>42992</v>
      </c>
      <c r="C1111" s="2">
        <v>0.26180555555555557</v>
      </c>
      <c r="D1111">
        <v>82</v>
      </c>
      <c r="E1111" s="2">
        <v>5.6944444444444443E-2</v>
      </c>
      <c r="F1111" s="2">
        <f t="shared" si="18"/>
        <v>82.318749999999994</v>
      </c>
      <c r="G1111" s="28"/>
    </row>
    <row r="1112" spans="1:7" x14ac:dyDescent="0.3">
      <c r="A1112" t="s">
        <v>9</v>
      </c>
      <c r="B1112" s="7">
        <v>42992</v>
      </c>
      <c r="C1112" s="2">
        <v>0.26180555555555557</v>
      </c>
      <c r="D1112">
        <v>97</v>
      </c>
      <c r="E1112" s="2">
        <v>6.7361111111111108E-2</v>
      </c>
      <c r="F1112" s="2">
        <f t="shared" ref="F1112:F1175" si="19">SUM(C1112:E1112)</f>
        <v>97.329166666666666</v>
      </c>
      <c r="G1112" s="28"/>
    </row>
    <row r="1113" spans="1:7" x14ac:dyDescent="0.3">
      <c r="A1113" t="s">
        <v>9</v>
      </c>
      <c r="B1113" s="7">
        <v>42992</v>
      </c>
      <c r="C1113" s="2">
        <v>0.26180555555555557</v>
      </c>
      <c r="D1113">
        <v>101</v>
      </c>
      <c r="E1113" s="2">
        <v>7.013888888888889E-2</v>
      </c>
      <c r="F1113" s="2">
        <f t="shared" si="19"/>
        <v>101.33194444444445</v>
      </c>
      <c r="G1113" s="28"/>
    </row>
    <row r="1114" spans="1:7" x14ac:dyDescent="0.3">
      <c r="A1114" t="s">
        <v>9</v>
      </c>
      <c r="B1114" s="7">
        <v>42992</v>
      </c>
      <c r="C1114" s="2">
        <v>0.26180555555555557</v>
      </c>
      <c r="D1114">
        <v>106</v>
      </c>
      <c r="E1114" s="2">
        <v>7.3611111111111113E-2</v>
      </c>
      <c r="F1114" s="2">
        <f t="shared" si="19"/>
        <v>106.33541666666666</v>
      </c>
      <c r="G1114" s="28"/>
    </row>
    <row r="1115" spans="1:7" x14ac:dyDescent="0.3">
      <c r="A1115" t="s">
        <v>9</v>
      </c>
      <c r="B1115" s="7">
        <v>42992</v>
      </c>
      <c r="C1115" s="2">
        <v>0.26180555555555557</v>
      </c>
      <c r="D1115">
        <v>111</v>
      </c>
      <c r="E1115" s="2">
        <v>7.7083333333333337E-2</v>
      </c>
      <c r="F1115" s="2">
        <f t="shared" si="19"/>
        <v>111.33888888888889</v>
      </c>
      <c r="G1115" s="28"/>
    </row>
    <row r="1116" spans="1:7" x14ac:dyDescent="0.3">
      <c r="A1116" t="s">
        <v>9</v>
      </c>
      <c r="B1116" s="7">
        <v>42992</v>
      </c>
      <c r="C1116" s="2">
        <v>0.26180555555555557</v>
      </c>
      <c r="D1116">
        <v>120</v>
      </c>
      <c r="E1116" s="2">
        <v>8.3333333333333329E-2</v>
      </c>
      <c r="F1116" s="2">
        <f t="shared" si="19"/>
        <v>120.34513888888888</v>
      </c>
      <c r="G1116" s="28"/>
    </row>
    <row r="1117" spans="1:7" x14ac:dyDescent="0.3">
      <c r="A1117" t="s">
        <v>9</v>
      </c>
      <c r="B1117" s="7">
        <v>42992</v>
      </c>
      <c r="C1117" s="2">
        <v>0.26180555555555557</v>
      </c>
      <c r="D1117">
        <v>137</v>
      </c>
      <c r="E1117" s="2">
        <v>9.5138888888888884E-2</v>
      </c>
      <c r="F1117" s="2">
        <f t="shared" si="19"/>
        <v>137.35694444444445</v>
      </c>
      <c r="G1117" s="28"/>
    </row>
    <row r="1118" spans="1:7" x14ac:dyDescent="0.3">
      <c r="A1118" t="s">
        <v>9</v>
      </c>
      <c r="B1118" s="7">
        <v>42992</v>
      </c>
      <c r="C1118" s="2">
        <v>0.26180555555555557</v>
      </c>
      <c r="D1118">
        <v>141</v>
      </c>
      <c r="E1118" s="2">
        <v>9.7916666666666666E-2</v>
      </c>
      <c r="F1118" s="2">
        <f t="shared" si="19"/>
        <v>141.35972222222222</v>
      </c>
      <c r="G1118" s="28"/>
    </row>
    <row r="1119" spans="1:7" x14ac:dyDescent="0.3">
      <c r="A1119" t="s">
        <v>9</v>
      </c>
      <c r="B1119" s="7">
        <v>42992</v>
      </c>
      <c r="C1119" s="2">
        <v>0.26180555555555557</v>
      </c>
      <c r="D1119">
        <v>144</v>
      </c>
      <c r="E1119" s="2">
        <v>9.9999999999999992E-2</v>
      </c>
      <c r="F1119" s="2">
        <f t="shared" si="19"/>
        <v>144.36180555555555</v>
      </c>
      <c r="G1119" s="28"/>
    </row>
    <row r="1120" spans="1:7" x14ac:dyDescent="0.3">
      <c r="A1120" t="s">
        <v>9</v>
      </c>
      <c r="B1120" s="7">
        <v>42992</v>
      </c>
      <c r="C1120" s="2">
        <v>0.26180555555555557</v>
      </c>
      <c r="D1120">
        <v>167</v>
      </c>
      <c r="E1120" s="2">
        <v>0.11597222222222221</v>
      </c>
      <c r="F1120" s="2">
        <f t="shared" si="19"/>
        <v>167.37777777777777</v>
      </c>
      <c r="G1120" s="28"/>
    </row>
    <row r="1121" spans="1:13" x14ac:dyDescent="0.3">
      <c r="A1121" t="s">
        <v>9</v>
      </c>
      <c r="B1121" s="7">
        <v>42992</v>
      </c>
      <c r="C1121" s="2">
        <v>0.26180555555555557</v>
      </c>
      <c r="D1121">
        <v>179</v>
      </c>
      <c r="E1121" s="2">
        <v>0.12430555555555556</v>
      </c>
      <c r="F1121" s="2">
        <f t="shared" si="19"/>
        <v>179.38611111111112</v>
      </c>
      <c r="G1121" s="28"/>
    </row>
    <row r="1122" spans="1:13" x14ac:dyDescent="0.3">
      <c r="A1122" t="s">
        <v>9</v>
      </c>
      <c r="B1122" s="3">
        <v>42994</v>
      </c>
      <c r="C1122" s="2">
        <v>0.26041666666666669</v>
      </c>
      <c r="D1122">
        <v>5</v>
      </c>
      <c r="E1122" s="2">
        <v>3.472222222222222E-3</v>
      </c>
      <c r="F1122" s="2">
        <f t="shared" si="19"/>
        <v>5.2638888888888893</v>
      </c>
      <c r="G1122" s="30" t="s">
        <v>7</v>
      </c>
      <c r="L1122">
        <v>7</v>
      </c>
      <c r="M1122" t="s">
        <v>1157</v>
      </c>
    </row>
    <row r="1123" spans="1:13" x14ac:dyDescent="0.3">
      <c r="A1123" t="s">
        <v>9</v>
      </c>
      <c r="B1123" s="3">
        <v>42994</v>
      </c>
      <c r="C1123" s="2">
        <v>0.26041666666666669</v>
      </c>
      <c r="D1123">
        <v>9</v>
      </c>
      <c r="E1123" s="2">
        <v>6.2499999999999995E-3</v>
      </c>
      <c r="F1123" s="2">
        <f t="shared" si="19"/>
        <v>9.2666666666666657</v>
      </c>
      <c r="G1123" s="30" t="s">
        <v>7</v>
      </c>
      <c r="L1123">
        <v>3</v>
      </c>
      <c r="M1123" t="s">
        <v>1158</v>
      </c>
    </row>
    <row r="1124" spans="1:13" x14ac:dyDescent="0.3">
      <c r="A1124" t="s">
        <v>9</v>
      </c>
      <c r="B1124" s="3">
        <v>42994</v>
      </c>
      <c r="C1124" s="2">
        <v>0.26041666666666669</v>
      </c>
      <c r="D1124">
        <v>14</v>
      </c>
      <c r="E1124" s="2">
        <v>9.7222222222222224E-3</v>
      </c>
      <c r="F1124" s="2">
        <f t="shared" si="19"/>
        <v>14.270138888888889</v>
      </c>
      <c r="G1124" s="30" t="s">
        <v>7</v>
      </c>
      <c r="L1124">
        <v>5</v>
      </c>
      <c r="M1124" t="s">
        <v>1159</v>
      </c>
    </row>
    <row r="1125" spans="1:13" x14ac:dyDescent="0.3">
      <c r="A1125" t="s">
        <v>9</v>
      </c>
      <c r="B1125" s="3">
        <v>42994</v>
      </c>
      <c r="C1125" s="2">
        <v>0.26041666666666669</v>
      </c>
      <c r="D1125">
        <v>21</v>
      </c>
      <c r="E1125" s="2">
        <v>1.4583333333333332E-2</v>
      </c>
      <c r="F1125" s="2">
        <f t="shared" si="19"/>
        <v>21.275000000000002</v>
      </c>
      <c r="G1125" s="30" t="s">
        <v>7</v>
      </c>
      <c r="L1125">
        <v>8</v>
      </c>
      <c r="M1125" t="s">
        <v>1160</v>
      </c>
    </row>
    <row r="1126" spans="1:13" x14ac:dyDescent="0.3">
      <c r="A1126" t="s">
        <v>9</v>
      </c>
      <c r="B1126" s="3">
        <v>42994</v>
      </c>
      <c r="C1126" s="2">
        <v>0.26041666666666669</v>
      </c>
      <c r="D1126">
        <v>37</v>
      </c>
      <c r="E1126" s="2">
        <v>2.5694444444444447E-2</v>
      </c>
      <c r="F1126" s="2">
        <f t="shared" si="19"/>
        <v>37.286111111111111</v>
      </c>
      <c r="G1126" s="30" t="s">
        <v>7</v>
      </c>
      <c r="L1126">
        <v>6</v>
      </c>
      <c r="M1126" t="s">
        <v>1161</v>
      </c>
    </row>
    <row r="1127" spans="1:13" x14ac:dyDescent="0.3">
      <c r="A1127" t="s">
        <v>9</v>
      </c>
      <c r="B1127" s="3">
        <v>42994</v>
      </c>
      <c r="C1127" s="2">
        <v>0.26041666666666669</v>
      </c>
      <c r="D1127">
        <v>44</v>
      </c>
      <c r="E1127" s="2">
        <v>3.0555555555555555E-2</v>
      </c>
      <c r="F1127" s="2">
        <f t="shared" si="19"/>
        <v>44.290972222222223</v>
      </c>
      <c r="G1127" s="30" t="s">
        <v>7</v>
      </c>
      <c r="L1127">
        <v>10</v>
      </c>
      <c r="M1127" t="s">
        <v>1162</v>
      </c>
    </row>
    <row r="1128" spans="1:13" x14ac:dyDescent="0.3">
      <c r="A1128" t="s">
        <v>9</v>
      </c>
      <c r="B1128" s="3">
        <v>42994</v>
      </c>
      <c r="C1128" s="2">
        <v>0.26041666666666669</v>
      </c>
      <c r="D1128">
        <v>58</v>
      </c>
      <c r="E1128" s="2">
        <v>4.027777777777778E-2</v>
      </c>
      <c r="F1128" s="2">
        <f t="shared" si="19"/>
        <v>58.300694444444439</v>
      </c>
      <c r="G1128" s="30" t="s">
        <v>7</v>
      </c>
      <c r="L1128">
        <v>4</v>
      </c>
      <c r="M1128" t="s">
        <v>1163</v>
      </c>
    </row>
    <row r="1129" spans="1:13" x14ac:dyDescent="0.3">
      <c r="A1129" t="s">
        <v>9</v>
      </c>
      <c r="B1129" s="3">
        <v>42994</v>
      </c>
      <c r="C1129" s="2">
        <v>0.26041666666666669</v>
      </c>
      <c r="D1129">
        <v>62</v>
      </c>
      <c r="E1129" s="2">
        <v>4.3055555555555562E-2</v>
      </c>
      <c r="F1129" s="2">
        <f t="shared" si="19"/>
        <v>62.303472222222219</v>
      </c>
      <c r="G1129" s="30" t="s">
        <v>7</v>
      </c>
      <c r="L1129">
        <v>5</v>
      </c>
      <c r="M1129" t="s">
        <v>1164</v>
      </c>
    </row>
    <row r="1130" spans="1:13" x14ac:dyDescent="0.3">
      <c r="A1130" t="s">
        <v>9</v>
      </c>
      <c r="B1130" s="3">
        <v>42994</v>
      </c>
      <c r="C1130" s="2">
        <v>0.26041666666666669</v>
      </c>
      <c r="D1130">
        <v>64</v>
      </c>
      <c r="E1130" s="2">
        <v>4.4444444444444446E-2</v>
      </c>
      <c r="F1130" s="2">
        <f t="shared" si="19"/>
        <v>64.304861111111123</v>
      </c>
      <c r="G1130" s="30" t="s">
        <v>7</v>
      </c>
      <c r="L1130">
        <v>5</v>
      </c>
      <c r="M1130" t="s">
        <v>1165</v>
      </c>
    </row>
    <row r="1131" spans="1:13" x14ac:dyDescent="0.3">
      <c r="A1131" t="s">
        <v>9</v>
      </c>
      <c r="B1131" s="3">
        <v>42994</v>
      </c>
      <c r="C1131" s="2">
        <v>0.26041666666666669</v>
      </c>
      <c r="D1131">
        <v>82</v>
      </c>
      <c r="E1131" s="2">
        <v>5.6944444444444443E-2</v>
      </c>
      <c r="F1131" s="2">
        <f t="shared" si="19"/>
        <v>82.317361111111111</v>
      </c>
      <c r="G1131" t="s">
        <v>7</v>
      </c>
      <c r="L1131">
        <v>7</v>
      </c>
      <c r="M1131" t="s">
        <v>1766</v>
      </c>
    </row>
    <row r="1132" spans="1:13" x14ac:dyDescent="0.3">
      <c r="A1132" t="s">
        <v>9</v>
      </c>
      <c r="B1132" s="3">
        <v>42994</v>
      </c>
      <c r="C1132" s="2">
        <v>0.26041666666666669</v>
      </c>
      <c r="D1132">
        <v>97</v>
      </c>
      <c r="E1132" s="2">
        <v>6.7361111111111108E-2</v>
      </c>
      <c r="F1132" s="2">
        <f t="shared" si="19"/>
        <v>97.327777777777783</v>
      </c>
      <c r="G1132" s="30" t="s">
        <v>7</v>
      </c>
      <c r="L1132">
        <v>8</v>
      </c>
      <c r="M1132" t="s">
        <v>1166</v>
      </c>
    </row>
    <row r="1133" spans="1:13" x14ac:dyDescent="0.3">
      <c r="A1133" t="s">
        <v>9</v>
      </c>
      <c r="B1133" s="3">
        <v>42994</v>
      </c>
      <c r="C1133" s="2">
        <v>0.26041666666666669</v>
      </c>
      <c r="D1133">
        <v>101</v>
      </c>
      <c r="E1133" s="2">
        <v>7.013888888888889E-2</v>
      </c>
      <c r="F1133" s="2">
        <f t="shared" si="19"/>
        <v>101.33055555555556</v>
      </c>
      <c r="G1133" s="30" t="s">
        <v>7</v>
      </c>
      <c r="L1133">
        <v>7</v>
      </c>
      <c r="M1133" t="s">
        <v>1167</v>
      </c>
    </row>
    <row r="1134" spans="1:13" x14ac:dyDescent="0.3">
      <c r="A1134" t="s">
        <v>9</v>
      </c>
      <c r="B1134" s="3">
        <v>42994</v>
      </c>
      <c r="C1134" s="2">
        <v>0.26041666666666669</v>
      </c>
      <c r="D1134">
        <v>106</v>
      </c>
      <c r="E1134" s="2">
        <v>7.3611111111111113E-2</v>
      </c>
      <c r="F1134" s="2">
        <f t="shared" si="19"/>
        <v>106.33402777777778</v>
      </c>
      <c r="G1134" s="30" t="s">
        <v>7</v>
      </c>
      <c r="I1134" t="s">
        <v>888</v>
      </c>
      <c r="L1134">
        <v>3</v>
      </c>
      <c r="M1134" t="s">
        <v>1168</v>
      </c>
    </row>
    <row r="1135" spans="1:13" x14ac:dyDescent="0.3">
      <c r="A1135" t="s">
        <v>9</v>
      </c>
      <c r="B1135" s="3">
        <v>42994</v>
      </c>
      <c r="C1135" s="2">
        <v>0.26041666666666669</v>
      </c>
      <c r="D1135">
        <v>111</v>
      </c>
      <c r="E1135" s="2">
        <v>7.7083333333333337E-2</v>
      </c>
      <c r="F1135" s="2">
        <f t="shared" si="19"/>
        <v>111.33750000000001</v>
      </c>
      <c r="G1135" s="30" t="s">
        <v>7</v>
      </c>
      <c r="L1135">
        <v>4</v>
      </c>
      <c r="M1135" t="s">
        <v>1169</v>
      </c>
    </row>
    <row r="1136" spans="1:13" x14ac:dyDescent="0.3">
      <c r="A1136" t="s">
        <v>9</v>
      </c>
      <c r="B1136" s="3">
        <v>42994</v>
      </c>
      <c r="C1136" s="2">
        <v>0.26041666666666669</v>
      </c>
      <c r="D1136">
        <v>120</v>
      </c>
      <c r="E1136" s="2">
        <v>8.3333333333333329E-2</v>
      </c>
      <c r="F1136" s="2">
        <f t="shared" si="19"/>
        <v>120.34375</v>
      </c>
      <c r="G1136" s="30" t="s">
        <v>7</v>
      </c>
      <c r="L1136">
        <v>2</v>
      </c>
      <c r="M1136" t="s">
        <v>1170</v>
      </c>
    </row>
    <row r="1137" spans="1:13" x14ac:dyDescent="0.3">
      <c r="A1137" t="s">
        <v>9</v>
      </c>
      <c r="B1137" s="3">
        <v>42994</v>
      </c>
      <c r="C1137" s="2">
        <v>0.26041666666666669</v>
      </c>
      <c r="D1137">
        <v>137</v>
      </c>
      <c r="E1137" s="2">
        <v>9.5138888888888884E-2</v>
      </c>
      <c r="F1137" s="2">
        <f t="shared" si="19"/>
        <v>137.35555555555555</v>
      </c>
      <c r="G1137" s="30" t="s">
        <v>7</v>
      </c>
      <c r="L1137">
        <v>3</v>
      </c>
      <c r="M1137" t="s">
        <v>1171</v>
      </c>
    </row>
    <row r="1138" spans="1:13" x14ac:dyDescent="0.3">
      <c r="A1138" t="s">
        <v>9</v>
      </c>
      <c r="B1138" s="3">
        <v>42994</v>
      </c>
      <c r="C1138" s="2">
        <v>0.26041666666666669</v>
      </c>
      <c r="D1138">
        <v>141</v>
      </c>
      <c r="E1138" s="2">
        <v>9.7916666666666666E-2</v>
      </c>
      <c r="F1138" s="2">
        <f t="shared" si="19"/>
        <v>141.35833333333332</v>
      </c>
      <c r="G1138" s="30" t="s">
        <v>7</v>
      </c>
      <c r="L1138">
        <v>4</v>
      </c>
      <c r="M1138" t="s">
        <v>1172</v>
      </c>
    </row>
    <row r="1139" spans="1:13" x14ac:dyDescent="0.3">
      <c r="A1139" t="s">
        <v>9</v>
      </c>
      <c r="B1139" s="3">
        <v>42994</v>
      </c>
      <c r="C1139" s="2">
        <v>0.26041666666666669</v>
      </c>
      <c r="D1139">
        <v>144</v>
      </c>
      <c r="E1139" s="2">
        <v>9.9999999999999992E-2</v>
      </c>
      <c r="F1139" s="2">
        <f t="shared" si="19"/>
        <v>144.36041666666665</v>
      </c>
      <c r="G1139" s="30" t="s">
        <v>7</v>
      </c>
      <c r="L1139">
        <v>5</v>
      </c>
      <c r="M1139" t="s">
        <v>1173</v>
      </c>
    </row>
    <row r="1140" spans="1:13" x14ac:dyDescent="0.3">
      <c r="A1140" t="s">
        <v>9</v>
      </c>
      <c r="B1140" s="3">
        <v>42994</v>
      </c>
      <c r="C1140" s="2">
        <v>0.26041666666666669</v>
      </c>
      <c r="D1140">
        <v>167</v>
      </c>
      <c r="E1140" s="2">
        <v>0.11597222222222221</v>
      </c>
      <c r="F1140" s="2">
        <f t="shared" si="19"/>
        <v>167.37638888888887</v>
      </c>
      <c r="G1140" s="30" t="s">
        <v>7</v>
      </c>
      <c r="L1140">
        <v>4</v>
      </c>
      <c r="M1140" t="s">
        <v>1174</v>
      </c>
    </row>
    <row r="1141" spans="1:13" x14ac:dyDescent="0.3">
      <c r="A1141" t="s">
        <v>9</v>
      </c>
      <c r="B1141" s="3">
        <v>42994</v>
      </c>
      <c r="C1141" s="2">
        <v>0.26041666666666669</v>
      </c>
      <c r="D1141">
        <v>179</v>
      </c>
      <c r="E1141" s="2">
        <v>0.12430555555555556</v>
      </c>
      <c r="F1141" s="2">
        <f t="shared" si="19"/>
        <v>179.38472222222222</v>
      </c>
      <c r="G1141" s="30" t="s">
        <v>7</v>
      </c>
      <c r="L1141">
        <v>3</v>
      </c>
      <c r="M1141" t="s">
        <v>1175</v>
      </c>
    </row>
    <row r="1142" spans="1:13" x14ac:dyDescent="0.3">
      <c r="A1142" t="s">
        <v>9</v>
      </c>
      <c r="B1142" s="7">
        <v>42996</v>
      </c>
      <c r="C1142" s="2">
        <v>0.2590277777777778</v>
      </c>
      <c r="D1142">
        <v>5</v>
      </c>
      <c r="E1142" s="2">
        <v>3.472222222222222E-3</v>
      </c>
      <c r="F1142" s="2">
        <f t="shared" si="19"/>
        <v>5.2625000000000002</v>
      </c>
      <c r="G1142" s="30" t="s">
        <v>7</v>
      </c>
      <c r="L1142">
        <v>4</v>
      </c>
      <c r="M1142" t="s">
        <v>1176</v>
      </c>
    </row>
    <row r="1143" spans="1:13" x14ac:dyDescent="0.3">
      <c r="A1143" t="s">
        <v>9</v>
      </c>
      <c r="B1143" s="7">
        <v>42996</v>
      </c>
      <c r="C1143" s="2">
        <v>0.2590277777777778</v>
      </c>
      <c r="D1143">
        <v>9</v>
      </c>
      <c r="E1143" s="2">
        <v>6.2499999999999995E-3</v>
      </c>
      <c r="F1143" s="2">
        <f t="shared" si="19"/>
        <v>9.2652777777777775</v>
      </c>
      <c r="G1143" s="30" t="s">
        <v>7</v>
      </c>
      <c r="L1143">
        <v>5</v>
      </c>
      <c r="M1143" t="s">
        <v>1177</v>
      </c>
    </row>
    <row r="1144" spans="1:13" x14ac:dyDescent="0.3">
      <c r="A1144" t="s">
        <v>9</v>
      </c>
      <c r="B1144" s="7">
        <v>42996</v>
      </c>
      <c r="C1144" s="2">
        <v>0.2590277777777778</v>
      </c>
      <c r="D1144">
        <v>14</v>
      </c>
      <c r="E1144" s="2">
        <v>9.7222222222222224E-3</v>
      </c>
      <c r="F1144" s="2">
        <f t="shared" si="19"/>
        <v>14.268750000000001</v>
      </c>
      <c r="G1144" s="30" t="s">
        <v>7</v>
      </c>
      <c r="L1144">
        <v>8</v>
      </c>
      <c r="M1144" t="s">
        <v>1178</v>
      </c>
    </row>
    <row r="1145" spans="1:13" x14ac:dyDescent="0.3">
      <c r="A1145" t="s">
        <v>9</v>
      </c>
      <c r="B1145" s="7">
        <v>42996</v>
      </c>
      <c r="C1145" s="2">
        <v>0.2590277777777778</v>
      </c>
      <c r="D1145">
        <v>21</v>
      </c>
      <c r="E1145" s="2">
        <v>1.4583333333333332E-2</v>
      </c>
      <c r="F1145" s="2">
        <f t="shared" si="19"/>
        <v>21.273611111111112</v>
      </c>
      <c r="G1145" s="30" t="s">
        <v>7</v>
      </c>
      <c r="L1145">
        <v>6</v>
      </c>
      <c r="M1145" t="s">
        <v>1179</v>
      </c>
    </row>
    <row r="1146" spans="1:13" x14ac:dyDescent="0.3">
      <c r="A1146" t="s">
        <v>9</v>
      </c>
      <c r="B1146" s="7">
        <v>42996</v>
      </c>
      <c r="C1146" s="2">
        <v>0.2590277777777778</v>
      </c>
      <c r="D1146">
        <v>37</v>
      </c>
      <c r="E1146" s="2">
        <v>2.5694444444444447E-2</v>
      </c>
      <c r="F1146" s="2">
        <f t="shared" si="19"/>
        <v>37.284722222222221</v>
      </c>
      <c r="G1146" s="30" t="s">
        <v>7</v>
      </c>
      <c r="L1146">
        <v>5</v>
      </c>
      <c r="M1146" t="s">
        <v>1180</v>
      </c>
    </row>
    <row r="1147" spans="1:13" x14ac:dyDescent="0.3">
      <c r="A1147" t="s">
        <v>9</v>
      </c>
      <c r="B1147" s="7">
        <v>42996</v>
      </c>
      <c r="C1147" s="2">
        <v>0.2590277777777778</v>
      </c>
      <c r="D1147">
        <v>44</v>
      </c>
      <c r="E1147" s="2">
        <v>3.0555555555555555E-2</v>
      </c>
      <c r="F1147" s="2">
        <f t="shared" si="19"/>
        <v>44.289583333333333</v>
      </c>
      <c r="G1147" s="30" t="s">
        <v>7</v>
      </c>
      <c r="L1147">
        <v>7</v>
      </c>
      <c r="M1147" t="s">
        <v>1181</v>
      </c>
    </row>
    <row r="1148" spans="1:13" x14ac:dyDescent="0.3">
      <c r="A1148" t="s">
        <v>9</v>
      </c>
      <c r="B1148" s="7">
        <v>42996</v>
      </c>
      <c r="C1148" s="2">
        <v>0.2590277777777778</v>
      </c>
      <c r="D1148">
        <v>58</v>
      </c>
      <c r="E1148" s="2">
        <v>4.027777777777778E-2</v>
      </c>
      <c r="F1148" s="2">
        <f t="shared" si="19"/>
        <v>58.299305555555549</v>
      </c>
      <c r="G1148" s="30" t="s">
        <v>7</v>
      </c>
      <c r="L1148">
        <v>5</v>
      </c>
      <c r="M1148" t="s">
        <v>1182</v>
      </c>
    </row>
    <row r="1149" spans="1:13" x14ac:dyDescent="0.3">
      <c r="A1149" t="s">
        <v>9</v>
      </c>
      <c r="B1149" s="7">
        <v>42996</v>
      </c>
      <c r="C1149" s="2">
        <v>0.2590277777777778</v>
      </c>
      <c r="D1149">
        <v>62</v>
      </c>
      <c r="E1149" s="2">
        <v>4.3055555555555562E-2</v>
      </c>
      <c r="F1149" s="2">
        <f t="shared" si="19"/>
        <v>62.302083333333329</v>
      </c>
      <c r="G1149" s="30" t="s">
        <v>7</v>
      </c>
      <c r="L1149">
        <v>6</v>
      </c>
      <c r="M1149" t="s">
        <v>1183</v>
      </c>
    </row>
    <row r="1150" spans="1:13" x14ac:dyDescent="0.3">
      <c r="A1150" t="s">
        <v>9</v>
      </c>
      <c r="B1150" s="7">
        <v>42996</v>
      </c>
      <c r="C1150" s="2">
        <v>0.2590277777777778</v>
      </c>
      <c r="D1150">
        <v>64</v>
      </c>
      <c r="E1150" s="2">
        <v>4.4444444444444446E-2</v>
      </c>
      <c r="F1150" s="2">
        <f t="shared" si="19"/>
        <v>64.303472222222226</v>
      </c>
      <c r="G1150" s="30" t="s">
        <v>7</v>
      </c>
      <c r="L1150">
        <v>6</v>
      </c>
      <c r="M1150" t="s">
        <v>1184</v>
      </c>
    </row>
    <row r="1151" spans="1:13" x14ac:dyDescent="0.3">
      <c r="A1151" t="s">
        <v>9</v>
      </c>
      <c r="B1151" s="7">
        <v>42996</v>
      </c>
      <c r="C1151" s="2">
        <v>0.2590277777777778</v>
      </c>
      <c r="D1151">
        <v>82</v>
      </c>
      <c r="E1151" s="2">
        <v>5.6944444444444443E-2</v>
      </c>
      <c r="F1151" s="2">
        <f t="shared" si="19"/>
        <v>82.315972222222214</v>
      </c>
      <c r="G1151" s="30" t="s">
        <v>7</v>
      </c>
      <c r="L1151">
        <v>7</v>
      </c>
      <c r="M1151" t="s">
        <v>1185</v>
      </c>
    </row>
    <row r="1152" spans="1:13" x14ac:dyDescent="0.3">
      <c r="A1152" t="s">
        <v>9</v>
      </c>
      <c r="B1152" s="7">
        <v>42996</v>
      </c>
      <c r="C1152" s="2">
        <v>0.2590277777777778</v>
      </c>
      <c r="D1152">
        <v>97</v>
      </c>
      <c r="E1152" s="2">
        <v>6.7361111111111108E-2</v>
      </c>
      <c r="F1152" s="2">
        <f t="shared" si="19"/>
        <v>97.326388888888886</v>
      </c>
      <c r="G1152" t="s">
        <v>7</v>
      </c>
      <c r="I1152" t="s">
        <v>28</v>
      </c>
      <c r="L1152">
        <v>6</v>
      </c>
      <c r="M1152" t="s">
        <v>1767</v>
      </c>
    </row>
    <row r="1153" spans="1:13" x14ac:dyDescent="0.3">
      <c r="A1153" t="s">
        <v>9</v>
      </c>
      <c r="B1153" s="7">
        <v>42996</v>
      </c>
      <c r="C1153" s="2">
        <v>0.2590277777777778</v>
      </c>
      <c r="D1153">
        <v>101</v>
      </c>
      <c r="E1153" s="2">
        <v>7.013888888888889E-2</v>
      </c>
      <c r="F1153" s="2">
        <f t="shared" si="19"/>
        <v>101.32916666666667</v>
      </c>
      <c r="G1153" s="30" t="s">
        <v>7</v>
      </c>
      <c r="L1153">
        <v>4</v>
      </c>
      <c r="M1153" t="s">
        <v>1186</v>
      </c>
    </row>
    <row r="1154" spans="1:13" x14ac:dyDescent="0.3">
      <c r="A1154" t="s">
        <v>9</v>
      </c>
      <c r="B1154" s="7">
        <v>42996</v>
      </c>
      <c r="C1154" s="2">
        <v>0.2590277777777778</v>
      </c>
      <c r="D1154">
        <v>106</v>
      </c>
      <c r="E1154" s="2">
        <v>7.3611111111111113E-2</v>
      </c>
      <c r="F1154" s="2">
        <f t="shared" si="19"/>
        <v>106.33263888888888</v>
      </c>
      <c r="G1154" s="30" t="s">
        <v>7</v>
      </c>
      <c r="L1154">
        <v>5</v>
      </c>
      <c r="M1154" t="s">
        <v>1187</v>
      </c>
    </row>
    <row r="1155" spans="1:13" x14ac:dyDescent="0.3">
      <c r="A1155" t="s">
        <v>9</v>
      </c>
      <c r="B1155" s="7">
        <v>42996</v>
      </c>
      <c r="C1155" s="2">
        <v>0.2590277777777778</v>
      </c>
      <c r="D1155">
        <v>111</v>
      </c>
      <c r="E1155" s="2">
        <v>7.7083333333333337E-2</v>
      </c>
      <c r="F1155" s="2">
        <f t="shared" si="19"/>
        <v>111.33611111111111</v>
      </c>
      <c r="G1155" s="30" t="s">
        <v>7</v>
      </c>
      <c r="L1155">
        <v>3</v>
      </c>
      <c r="M1155" t="s">
        <v>1188</v>
      </c>
    </row>
    <row r="1156" spans="1:13" x14ac:dyDescent="0.3">
      <c r="A1156" t="s">
        <v>9</v>
      </c>
      <c r="B1156" s="7">
        <v>42996</v>
      </c>
      <c r="C1156" s="2">
        <v>0.2590277777777778</v>
      </c>
      <c r="D1156">
        <v>120</v>
      </c>
      <c r="E1156" s="2">
        <v>8.3333333333333329E-2</v>
      </c>
      <c r="F1156" s="2">
        <f t="shared" si="19"/>
        <v>120.3423611111111</v>
      </c>
      <c r="G1156" s="30" t="s">
        <v>7</v>
      </c>
      <c r="L1156">
        <v>7</v>
      </c>
      <c r="M1156" t="s">
        <v>1189</v>
      </c>
    </row>
    <row r="1157" spans="1:13" x14ac:dyDescent="0.3">
      <c r="A1157" t="s">
        <v>9</v>
      </c>
      <c r="B1157" s="7">
        <v>42996</v>
      </c>
      <c r="C1157" s="2">
        <v>0.2590277777777778</v>
      </c>
      <c r="D1157">
        <v>137</v>
      </c>
      <c r="E1157" s="2">
        <v>9.5138888888888884E-2</v>
      </c>
      <c r="F1157" s="2">
        <f t="shared" si="19"/>
        <v>137.35416666666669</v>
      </c>
      <c r="G1157" s="30" t="s">
        <v>7</v>
      </c>
      <c r="I1157" t="s">
        <v>28</v>
      </c>
      <c r="L1157">
        <v>2</v>
      </c>
      <c r="M1157" t="s">
        <v>1190</v>
      </c>
    </row>
    <row r="1158" spans="1:13" x14ac:dyDescent="0.3">
      <c r="A1158" t="s">
        <v>9</v>
      </c>
      <c r="B1158" s="7">
        <v>42996</v>
      </c>
      <c r="C1158" s="2">
        <v>0.2590277777777778</v>
      </c>
      <c r="D1158">
        <v>141</v>
      </c>
      <c r="E1158" s="2">
        <v>9.7916666666666666E-2</v>
      </c>
      <c r="F1158" s="2">
        <f t="shared" si="19"/>
        <v>141.35694444444445</v>
      </c>
      <c r="G1158" s="30" t="s">
        <v>7</v>
      </c>
      <c r="I1158" t="s">
        <v>59</v>
      </c>
      <c r="L1158">
        <v>3</v>
      </c>
      <c r="M1158" t="s">
        <v>1191</v>
      </c>
    </row>
    <row r="1159" spans="1:13" x14ac:dyDescent="0.3">
      <c r="A1159" t="s">
        <v>9</v>
      </c>
      <c r="B1159" s="7">
        <v>42996</v>
      </c>
      <c r="C1159" s="2">
        <v>0.2590277777777778</v>
      </c>
      <c r="D1159">
        <v>144</v>
      </c>
      <c r="E1159" s="2">
        <v>9.9999999999999992E-2</v>
      </c>
      <c r="F1159" s="2">
        <f t="shared" si="19"/>
        <v>144.35902777777778</v>
      </c>
      <c r="G1159" s="30" t="s">
        <v>7</v>
      </c>
      <c r="I1159" t="s">
        <v>28</v>
      </c>
      <c r="L1159">
        <v>3</v>
      </c>
      <c r="M1159" t="s">
        <v>1192</v>
      </c>
    </row>
    <row r="1160" spans="1:13" x14ac:dyDescent="0.3">
      <c r="A1160" t="s">
        <v>9</v>
      </c>
      <c r="B1160" s="7">
        <v>42996</v>
      </c>
      <c r="C1160" s="2">
        <v>0.2590277777777778</v>
      </c>
      <c r="D1160">
        <v>167</v>
      </c>
      <c r="E1160" s="2">
        <v>0.11597222222222221</v>
      </c>
      <c r="F1160" s="2">
        <f t="shared" si="19"/>
        <v>167.375</v>
      </c>
      <c r="G1160" s="30" t="s">
        <v>7</v>
      </c>
      <c r="I1160" t="s">
        <v>59</v>
      </c>
      <c r="L1160">
        <v>3</v>
      </c>
      <c r="M1160" t="s">
        <v>1193</v>
      </c>
    </row>
    <row r="1161" spans="1:13" x14ac:dyDescent="0.3">
      <c r="A1161" t="s">
        <v>9</v>
      </c>
      <c r="B1161" s="7">
        <v>42996</v>
      </c>
      <c r="C1161" s="2">
        <v>0.2590277777777778</v>
      </c>
      <c r="D1161">
        <v>179</v>
      </c>
      <c r="E1161" s="2">
        <v>0.12430555555555556</v>
      </c>
      <c r="F1161" s="2">
        <f t="shared" si="19"/>
        <v>179.38333333333335</v>
      </c>
      <c r="G1161" s="30" t="s">
        <v>7</v>
      </c>
      <c r="I1161" t="s">
        <v>28</v>
      </c>
      <c r="L1161">
        <v>3</v>
      </c>
      <c r="M1161" t="s">
        <v>1194</v>
      </c>
    </row>
    <row r="1162" spans="1:13" x14ac:dyDescent="0.3">
      <c r="A1162" t="s">
        <v>9</v>
      </c>
      <c r="B1162" s="3">
        <v>42997</v>
      </c>
      <c r="C1162" s="2">
        <v>0.25763888888888892</v>
      </c>
      <c r="D1162">
        <v>5</v>
      </c>
      <c r="E1162" s="2">
        <v>3.472222222222222E-3</v>
      </c>
      <c r="F1162" s="2">
        <f t="shared" si="19"/>
        <v>5.2611111111111111</v>
      </c>
      <c r="G1162" s="29"/>
    </row>
    <row r="1163" spans="1:13" x14ac:dyDescent="0.3">
      <c r="A1163" t="s">
        <v>9</v>
      </c>
      <c r="B1163" s="3">
        <v>42997</v>
      </c>
      <c r="C1163" s="2">
        <v>0.25763888888888892</v>
      </c>
      <c r="D1163">
        <v>9</v>
      </c>
      <c r="E1163" s="2">
        <v>6.2499999999999995E-3</v>
      </c>
      <c r="F1163" s="2">
        <f t="shared" si="19"/>
        <v>9.2638888888888893</v>
      </c>
      <c r="G1163" s="29"/>
    </row>
    <row r="1164" spans="1:13" x14ac:dyDescent="0.3">
      <c r="A1164" t="s">
        <v>9</v>
      </c>
      <c r="B1164" s="3">
        <v>42997</v>
      </c>
      <c r="C1164" s="2">
        <v>0.25763888888888892</v>
      </c>
      <c r="D1164">
        <v>14</v>
      </c>
      <c r="E1164" s="2">
        <v>9.7222222222222224E-3</v>
      </c>
      <c r="F1164" s="2">
        <f t="shared" si="19"/>
        <v>14.267361111111112</v>
      </c>
      <c r="G1164" s="29"/>
    </row>
    <row r="1165" spans="1:13" x14ac:dyDescent="0.3">
      <c r="A1165" t="s">
        <v>9</v>
      </c>
      <c r="B1165" s="3">
        <v>42997</v>
      </c>
      <c r="C1165" s="2">
        <v>0.25763888888888892</v>
      </c>
      <c r="D1165">
        <v>21</v>
      </c>
      <c r="E1165" s="2">
        <v>1.4583333333333332E-2</v>
      </c>
      <c r="F1165" s="2">
        <f t="shared" si="19"/>
        <v>21.272222222222222</v>
      </c>
      <c r="G1165" s="29"/>
    </row>
    <row r="1166" spans="1:13" x14ac:dyDescent="0.3">
      <c r="A1166" t="s">
        <v>9</v>
      </c>
      <c r="B1166" s="3">
        <v>42997</v>
      </c>
      <c r="C1166" s="2">
        <v>0.25763888888888892</v>
      </c>
      <c r="D1166">
        <v>37</v>
      </c>
      <c r="E1166" s="2">
        <v>2.5694444444444447E-2</v>
      </c>
      <c r="F1166" s="2">
        <f t="shared" si="19"/>
        <v>37.283333333333339</v>
      </c>
      <c r="G1166" s="29"/>
    </row>
    <row r="1167" spans="1:13" x14ac:dyDescent="0.3">
      <c r="A1167" t="s">
        <v>9</v>
      </c>
      <c r="B1167" s="3">
        <v>42997</v>
      </c>
      <c r="C1167" s="2">
        <v>0.25763888888888892</v>
      </c>
      <c r="D1167">
        <v>44</v>
      </c>
      <c r="E1167" s="2">
        <v>3.0555555555555555E-2</v>
      </c>
      <c r="F1167" s="2">
        <f t="shared" si="19"/>
        <v>44.28819444444445</v>
      </c>
      <c r="G1167" s="29"/>
    </row>
    <row r="1168" spans="1:13" x14ac:dyDescent="0.3">
      <c r="A1168" t="s">
        <v>9</v>
      </c>
      <c r="B1168" s="3">
        <v>42997</v>
      </c>
      <c r="C1168" s="2">
        <v>0.25763888888888892</v>
      </c>
      <c r="D1168">
        <v>58</v>
      </c>
      <c r="E1168" s="2">
        <v>4.027777777777778E-2</v>
      </c>
      <c r="F1168" s="2">
        <f t="shared" si="19"/>
        <v>58.297916666666666</v>
      </c>
      <c r="G1168" s="29"/>
    </row>
    <row r="1169" spans="1:13" x14ac:dyDescent="0.3">
      <c r="A1169" t="s">
        <v>9</v>
      </c>
      <c r="B1169" s="3">
        <v>42997</v>
      </c>
      <c r="C1169" s="2">
        <v>0.25763888888888892</v>
      </c>
      <c r="D1169">
        <v>62</v>
      </c>
      <c r="E1169" s="2">
        <v>4.3055555555555562E-2</v>
      </c>
      <c r="F1169" s="2">
        <f t="shared" si="19"/>
        <v>62.300694444444446</v>
      </c>
      <c r="G1169" s="29"/>
    </row>
    <row r="1170" spans="1:13" x14ac:dyDescent="0.3">
      <c r="A1170" t="s">
        <v>9</v>
      </c>
      <c r="B1170" s="3">
        <v>42997</v>
      </c>
      <c r="C1170" s="2">
        <v>0.25763888888888892</v>
      </c>
      <c r="D1170">
        <v>64</v>
      </c>
      <c r="E1170" s="2">
        <v>4.4444444444444446E-2</v>
      </c>
      <c r="F1170" s="2">
        <f t="shared" si="19"/>
        <v>64.302083333333343</v>
      </c>
      <c r="G1170" s="29"/>
    </row>
    <row r="1171" spans="1:13" x14ac:dyDescent="0.3">
      <c r="A1171" t="s">
        <v>9</v>
      </c>
      <c r="B1171" s="3">
        <v>42997</v>
      </c>
      <c r="C1171" s="2">
        <v>0.25763888888888892</v>
      </c>
      <c r="D1171">
        <v>82</v>
      </c>
      <c r="E1171" s="2">
        <v>5.6944444444444443E-2</v>
      </c>
      <c r="F1171" s="2">
        <f t="shared" si="19"/>
        <v>82.314583333333331</v>
      </c>
      <c r="G1171" s="29"/>
    </row>
    <row r="1172" spans="1:13" x14ac:dyDescent="0.3">
      <c r="A1172" t="s">
        <v>9</v>
      </c>
      <c r="B1172" s="3">
        <v>42997</v>
      </c>
      <c r="C1172" s="2">
        <v>0.25763888888888892</v>
      </c>
      <c r="D1172">
        <v>97</v>
      </c>
      <c r="E1172" s="2">
        <v>6.7361111111111108E-2</v>
      </c>
      <c r="F1172" s="2">
        <f t="shared" si="19"/>
        <v>97.325000000000003</v>
      </c>
      <c r="G1172" s="29"/>
    </row>
    <row r="1173" spans="1:13" x14ac:dyDescent="0.3">
      <c r="A1173" t="s">
        <v>9</v>
      </c>
      <c r="B1173" s="3">
        <v>42997</v>
      </c>
      <c r="C1173" s="2">
        <v>0.25763888888888892</v>
      </c>
      <c r="D1173">
        <v>101</v>
      </c>
      <c r="E1173" s="2">
        <v>7.013888888888889E-2</v>
      </c>
      <c r="F1173" s="2">
        <f t="shared" si="19"/>
        <v>101.32777777777778</v>
      </c>
      <c r="G1173" s="29"/>
    </row>
    <row r="1174" spans="1:13" x14ac:dyDescent="0.3">
      <c r="A1174" t="s">
        <v>9</v>
      </c>
      <c r="B1174" s="3">
        <v>42997</v>
      </c>
      <c r="C1174" s="2">
        <v>0.25763888888888892</v>
      </c>
      <c r="D1174">
        <v>106</v>
      </c>
      <c r="E1174" s="2">
        <v>7.3611111111111113E-2</v>
      </c>
      <c r="F1174" s="2">
        <f t="shared" si="19"/>
        <v>106.33125</v>
      </c>
      <c r="G1174" s="29"/>
    </row>
    <row r="1175" spans="1:13" x14ac:dyDescent="0.3">
      <c r="A1175" t="s">
        <v>9</v>
      </c>
      <c r="B1175" s="3">
        <v>42997</v>
      </c>
      <c r="C1175" s="2">
        <v>0.25763888888888892</v>
      </c>
      <c r="D1175">
        <v>111</v>
      </c>
      <c r="E1175" s="2">
        <v>7.7083333333333337E-2</v>
      </c>
      <c r="F1175" s="2">
        <f t="shared" si="19"/>
        <v>111.33472222222223</v>
      </c>
      <c r="G1175" s="29"/>
    </row>
    <row r="1176" spans="1:13" x14ac:dyDescent="0.3">
      <c r="A1176" t="s">
        <v>9</v>
      </c>
      <c r="B1176" s="3">
        <v>42997</v>
      </c>
      <c r="C1176" s="2">
        <v>0.25763888888888892</v>
      </c>
      <c r="D1176">
        <v>120</v>
      </c>
      <c r="E1176" s="2">
        <v>8.3333333333333329E-2</v>
      </c>
      <c r="F1176" s="2">
        <f t="shared" ref="F1176:F1239" si="20">SUM(C1176:E1176)</f>
        <v>120.34097222222222</v>
      </c>
      <c r="G1176" s="29"/>
    </row>
    <row r="1177" spans="1:13" x14ac:dyDescent="0.3">
      <c r="A1177" t="s">
        <v>9</v>
      </c>
      <c r="B1177" s="3">
        <v>42997</v>
      </c>
      <c r="C1177" s="2">
        <v>0.25763888888888892</v>
      </c>
      <c r="D1177">
        <v>137</v>
      </c>
      <c r="E1177" s="2">
        <v>9.5138888888888884E-2</v>
      </c>
      <c r="F1177" s="2">
        <f t="shared" si="20"/>
        <v>137.35277777777779</v>
      </c>
      <c r="G1177" s="29"/>
    </row>
    <row r="1178" spans="1:13" x14ac:dyDescent="0.3">
      <c r="A1178" t="s">
        <v>9</v>
      </c>
      <c r="B1178" s="3">
        <v>42997</v>
      </c>
      <c r="C1178" s="2">
        <v>0.25763888888888892</v>
      </c>
      <c r="D1178">
        <v>141</v>
      </c>
      <c r="E1178" s="2">
        <v>9.7916666666666666E-2</v>
      </c>
      <c r="F1178" s="2">
        <f t="shared" si="20"/>
        <v>141.35555555555555</v>
      </c>
      <c r="G1178" s="29"/>
    </row>
    <row r="1179" spans="1:13" x14ac:dyDescent="0.3">
      <c r="A1179" t="s">
        <v>9</v>
      </c>
      <c r="B1179" s="3">
        <v>42997</v>
      </c>
      <c r="C1179" s="2">
        <v>0.25763888888888892</v>
      </c>
      <c r="D1179">
        <v>144</v>
      </c>
      <c r="E1179" s="2">
        <v>9.9999999999999992E-2</v>
      </c>
      <c r="F1179" s="2">
        <f t="shared" si="20"/>
        <v>144.35763888888889</v>
      </c>
      <c r="G1179" s="29"/>
    </row>
    <row r="1180" spans="1:13" x14ac:dyDescent="0.3">
      <c r="A1180" t="s">
        <v>9</v>
      </c>
      <c r="B1180" s="3">
        <v>42997</v>
      </c>
      <c r="C1180" s="2">
        <v>0.25763888888888892</v>
      </c>
      <c r="D1180">
        <v>167</v>
      </c>
      <c r="E1180" s="2">
        <v>0.11597222222222221</v>
      </c>
      <c r="F1180" s="2">
        <f t="shared" si="20"/>
        <v>167.3736111111111</v>
      </c>
      <c r="G1180" s="29"/>
    </row>
    <row r="1181" spans="1:13" x14ac:dyDescent="0.3">
      <c r="A1181" t="s">
        <v>9</v>
      </c>
      <c r="B1181" s="3">
        <v>42997</v>
      </c>
      <c r="C1181" s="2">
        <v>0.25763888888888892</v>
      </c>
      <c r="D1181">
        <v>179</v>
      </c>
      <c r="E1181" s="2">
        <v>0.12430555555555556</v>
      </c>
      <c r="F1181" s="2">
        <f t="shared" si="20"/>
        <v>179.38194444444446</v>
      </c>
      <c r="G1181" s="29"/>
    </row>
    <row r="1182" spans="1:13" x14ac:dyDescent="0.3">
      <c r="A1182" t="s">
        <v>9</v>
      </c>
      <c r="B1182" s="7">
        <v>42999</v>
      </c>
      <c r="C1182" s="2">
        <v>0.25625000000000003</v>
      </c>
      <c r="D1182">
        <v>5</v>
      </c>
      <c r="E1182" s="2">
        <v>3.472222222222222E-3</v>
      </c>
      <c r="F1182" s="2">
        <f t="shared" si="20"/>
        <v>5.259722222222222</v>
      </c>
      <c r="G1182" s="30" t="s">
        <v>7</v>
      </c>
      <c r="L1182">
        <v>4</v>
      </c>
      <c r="M1182" t="s">
        <v>1195</v>
      </c>
    </row>
    <row r="1183" spans="1:13" x14ac:dyDescent="0.3">
      <c r="A1183" t="s">
        <v>9</v>
      </c>
      <c r="B1183" s="7">
        <v>42999</v>
      </c>
      <c r="C1183" s="2">
        <v>0.25625000000000003</v>
      </c>
      <c r="D1183">
        <v>9</v>
      </c>
      <c r="E1183" s="2">
        <v>6.2499999999999995E-3</v>
      </c>
      <c r="F1183" s="2">
        <f t="shared" si="20"/>
        <v>9.2624999999999993</v>
      </c>
      <c r="G1183" s="30" t="s">
        <v>7</v>
      </c>
      <c r="L1183">
        <v>3</v>
      </c>
      <c r="M1183" t="s">
        <v>1196</v>
      </c>
    </row>
    <row r="1184" spans="1:13" x14ac:dyDescent="0.3">
      <c r="A1184" t="s">
        <v>9</v>
      </c>
      <c r="B1184" s="7">
        <v>42999</v>
      </c>
      <c r="C1184" s="2">
        <v>0.25625000000000003</v>
      </c>
      <c r="D1184">
        <v>14</v>
      </c>
      <c r="E1184" s="2">
        <v>9.7222222222222224E-3</v>
      </c>
      <c r="F1184" s="2">
        <f t="shared" si="20"/>
        <v>14.265972222222222</v>
      </c>
      <c r="G1184" t="s">
        <v>7</v>
      </c>
      <c r="L1184">
        <v>4</v>
      </c>
      <c r="M1184" t="s">
        <v>1768</v>
      </c>
    </row>
    <row r="1185" spans="1:13" x14ac:dyDescent="0.3">
      <c r="A1185" t="s">
        <v>9</v>
      </c>
      <c r="B1185" s="7">
        <v>42999</v>
      </c>
      <c r="C1185" s="2">
        <v>0.25625000000000003</v>
      </c>
      <c r="D1185">
        <v>21</v>
      </c>
      <c r="E1185" s="2">
        <v>1.4583333333333332E-2</v>
      </c>
      <c r="F1185" s="2">
        <f t="shared" si="20"/>
        <v>21.270833333333336</v>
      </c>
      <c r="G1185" s="30" t="s">
        <v>7</v>
      </c>
      <c r="L1185">
        <v>4</v>
      </c>
      <c r="M1185" t="s">
        <v>1197</v>
      </c>
    </row>
    <row r="1186" spans="1:13" x14ac:dyDescent="0.3">
      <c r="A1186" t="s">
        <v>9</v>
      </c>
      <c r="B1186" s="7">
        <v>42999</v>
      </c>
      <c r="C1186" s="2">
        <v>0.25625000000000003</v>
      </c>
      <c r="D1186">
        <v>37</v>
      </c>
      <c r="E1186" s="2">
        <v>2.5694444444444447E-2</v>
      </c>
      <c r="F1186" s="2">
        <f t="shared" si="20"/>
        <v>37.281944444444449</v>
      </c>
      <c r="G1186" s="30" t="s">
        <v>7</v>
      </c>
      <c r="L1186">
        <v>1</v>
      </c>
      <c r="M1186" t="s">
        <v>1198</v>
      </c>
    </row>
    <row r="1187" spans="1:13" x14ac:dyDescent="0.3">
      <c r="A1187" t="s">
        <v>9</v>
      </c>
      <c r="B1187" s="7">
        <v>42999</v>
      </c>
      <c r="C1187" s="2">
        <v>0.25625000000000003</v>
      </c>
      <c r="D1187">
        <v>44</v>
      </c>
      <c r="E1187" s="2">
        <v>3.0555555555555555E-2</v>
      </c>
      <c r="F1187" s="2">
        <f t="shared" si="20"/>
        <v>44.28680555555556</v>
      </c>
      <c r="G1187" s="30" t="s">
        <v>7</v>
      </c>
      <c r="I1187" t="s">
        <v>35</v>
      </c>
      <c r="L1187">
        <v>5</v>
      </c>
      <c r="M1187" t="s">
        <v>1199</v>
      </c>
    </row>
    <row r="1188" spans="1:13" x14ac:dyDescent="0.3">
      <c r="A1188" t="s">
        <v>9</v>
      </c>
      <c r="B1188" s="7">
        <v>42999</v>
      </c>
      <c r="C1188" s="2">
        <v>0.25625000000000003</v>
      </c>
      <c r="D1188">
        <v>58</v>
      </c>
      <c r="E1188" s="2">
        <v>4.027777777777778E-2</v>
      </c>
      <c r="F1188" s="2">
        <f t="shared" si="20"/>
        <v>58.296527777777776</v>
      </c>
      <c r="G1188" s="30" t="s">
        <v>7</v>
      </c>
      <c r="I1188" t="s">
        <v>35</v>
      </c>
      <c r="L1188">
        <v>5</v>
      </c>
      <c r="M1188" t="s">
        <v>1200</v>
      </c>
    </row>
    <row r="1189" spans="1:13" x14ac:dyDescent="0.3">
      <c r="A1189" t="s">
        <v>9</v>
      </c>
      <c r="B1189" s="7">
        <v>42999</v>
      </c>
      <c r="C1189" s="2">
        <v>0.25625000000000003</v>
      </c>
      <c r="D1189">
        <v>62</v>
      </c>
      <c r="E1189" s="2">
        <v>4.3055555555555562E-2</v>
      </c>
      <c r="F1189" s="2">
        <f t="shared" si="20"/>
        <v>62.299305555555556</v>
      </c>
      <c r="G1189" s="30" t="s">
        <v>7</v>
      </c>
      <c r="L1189">
        <v>4</v>
      </c>
      <c r="M1189" t="s">
        <v>1201</v>
      </c>
    </row>
    <row r="1190" spans="1:13" x14ac:dyDescent="0.3">
      <c r="A1190" t="s">
        <v>9</v>
      </c>
      <c r="B1190" s="7">
        <v>42999</v>
      </c>
      <c r="C1190" s="2">
        <v>0.25625000000000003</v>
      </c>
      <c r="D1190">
        <v>64</v>
      </c>
      <c r="E1190" s="2">
        <v>4.4444444444444446E-2</v>
      </c>
      <c r="F1190" s="2">
        <f t="shared" si="20"/>
        <v>64.300694444444446</v>
      </c>
      <c r="G1190" s="30" t="s">
        <v>7</v>
      </c>
      <c r="L1190">
        <v>3</v>
      </c>
      <c r="M1190" t="s">
        <v>1202</v>
      </c>
    </row>
    <row r="1191" spans="1:13" x14ac:dyDescent="0.3">
      <c r="A1191" t="s">
        <v>9</v>
      </c>
      <c r="B1191" s="7">
        <v>42999</v>
      </c>
      <c r="C1191" s="2">
        <v>0.25625000000000003</v>
      </c>
      <c r="D1191">
        <v>82</v>
      </c>
      <c r="E1191" s="2">
        <v>5.6944444444444443E-2</v>
      </c>
      <c r="F1191" s="2">
        <f t="shared" si="20"/>
        <v>82.313194444444434</v>
      </c>
      <c r="G1191" s="30" t="s">
        <v>7</v>
      </c>
      <c r="I1191" t="s">
        <v>28</v>
      </c>
      <c r="L1191">
        <v>3</v>
      </c>
      <c r="M1191" t="s">
        <v>1203</v>
      </c>
    </row>
    <row r="1192" spans="1:13" x14ac:dyDescent="0.3">
      <c r="A1192" t="s">
        <v>9</v>
      </c>
      <c r="B1192" s="7">
        <v>42999</v>
      </c>
      <c r="C1192" s="2">
        <v>0.25625000000000003</v>
      </c>
      <c r="D1192">
        <v>97</v>
      </c>
      <c r="E1192" s="2">
        <v>6.7361111111111108E-2</v>
      </c>
      <c r="F1192" s="2">
        <f t="shared" si="20"/>
        <v>97.323611111111106</v>
      </c>
      <c r="G1192" s="30" t="s">
        <v>7</v>
      </c>
      <c r="I1192" t="s">
        <v>28</v>
      </c>
      <c r="L1192">
        <v>1</v>
      </c>
      <c r="M1192" t="s">
        <v>776</v>
      </c>
    </row>
    <row r="1193" spans="1:13" x14ac:dyDescent="0.3">
      <c r="A1193" t="s">
        <v>9</v>
      </c>
      <c r="B1193" s="7">
        <v>42999</v>
      </c>
      <c r="C1193" s="2">
        <v>0.25625000000000003</v>
      </c>
      <c r="D1193">
        <v>101</v>
      </c>
      <c r="E1193" s="2">
        <v>7.013888888888889E-2</v>
      </c>
      <c r="F1193" s="2">
        <f t="shared" si="20"/>
        <v>101.32638888888889</v>
      </c>
      <c r="G1193" s="30" t="s">
        <v>7</v>
      </c>
      <c r="I1193" t="s">
        <v>28</v>
      </c>
      <c r="L1193">
        <v>4</v>
      </c>
      <c r="M1193" t="s">
        <v>1204</v>
      </c>
    </row>
    <row r="1194" spans="1:13" x14ac:dyDescent="0.3">
      <c r="A1194" t="s">
        <v>9</v>
      </c>
      <c r="B1194" s="7">
        <v>42999</v>
      </c>
      <c r="C1194" s="2">
        <v>0.25625000000000003</v>
      </c>
      <c r="D1194">
        <v>106</v>
      </c>
      <c r="E1194" s="2">
        <v>7.3611111111111113E-2</v>
      </c>
      <c r="F1194" s="2">
        <f t="shared" si="20"/>
        <v>106.3298611111111</v>
      </c>
      <c r="G1194" s="30" t="s">
        <v>7</v>
      </c>
      <c r="I1194" t="s">
        <v>28</v>
      </c>
      <c r="L1194">
        <v>4</v>
      </c>
      <c r="M1194" t="s">
        <v>1205</v>
      </c>
    </row>
    <row r="1195" spans="1:13" x14ac:dyDescent="0.3">
      <c r="A1195" t="s">
        <v>9</v>
      </c>
      <c r="B1195" s="7">
        <v>42999</v>
      </c>
      <c r="C1195" s="2">
        <v>0.25625000000000003</v>
      </c>
      <c r="D1195">
        <v>111</v>
      </c>
      <c r="E1195" s="2">
        <v>7.7083333333333337E-2</v>
      </c>
      <c r="F1195" s="2">
        <f t="shared" si="20"/>
        <v>111.33333333333333</v>
      </c>
      <c r="G1195" s="30" t="s">
        <v>7</v>
      </c>
      <c r="I1195" t="s">
        <v>28</v>
      </c>
      <c r="L1195">
        <v>3</v>
      </c>
      <c r="M1195" t="s">
        <v>1206</v>
      </c>
    </row>
    <row r="1196" spans="1:13" x14ac:dyDescent="0.3">
      <c r="A1196" t="s">
        <v>9</v>
      </c>
      <c r="B1196" s="7">
        <v>42999</v>
      </c>
      <c r="C1196" s="2">
        <v>0.25625000000000003</v>
      </c>
      <c r="D1196">
        <v>120</v>
      </c>
      <c r="E1196" s="2">
        <v>8.3333333333333329E-2</v>
      </c>
      <c r="F1196" s="2">
        <f t="shared" si="20"/>
        <v>120.33958333333332</v>
      </c>
      <c r="G1196" s="30" t="s">
        <v>7</v>
      </c>
      <c r="I1196" t="s">
        <v>28</v>
      </c>
      <c r="L1196">
        <v>0</v>
      </c>
    </row>
    <row r="1197" spans="1:13" x14ac:dyDescent="0.3">
      <c r="A1197" t="s">
        <v>9</v>
      </c>
      <c r="B1197" s="7">
        <v>42999</v>
      </c>
      <c r="C1197" s="2">
        <v>0.25625000000000003</v>
      </c>
      <c r="D1197">
        <v>137</v>
      </c>
      <c r="E1197" s="2">
        <v>9.5138888888888884E-2</v>
      </c>
      <c r="F1197" s="2">
        <f t="shared" si="20"/>
        <v>137.35138888888889</v>
      </c>
      <c r="G1197" s="30" t="s">
        <v>7</v>
      </c>
      <c r="I1197" t="s">
        <v>28</v>
      </c>
      <c r="L1197">
        <v>2</v>
      </c>
      <c r="M1197" t="s">
        <v>1204</v>
      </c>
    </row>
    <row r="1198" spans="1:13" x14ac:dyDescent="0.3">
      <c r="A1198" t="s">
        <v>9</v>
      </c>
      <c r="B1198" s="7">
        <v>42999</v>
      </c>
      <c r="C1198" s="2">
        <v>0.25625000000000003</v>
      </c>
      <c r="D1198">
        <v>141</v>
      </c>
      <c r="E1198" s="2">
        <v>9.7916666666666666E-2</v>
      </c>
      <c r="F1198" s="2">
        <f t="shared" si="20"/>
        <v>141.35416666666666</v>
      </c>
      <c r="G1198" s="30" t="s">
        <v>7</v>
      </c>
      <c r="I1198" t="s">
        <v>28</v>
      </c>
      <c r="L1198">
        <v>4</v>
      </c>
      <c r="M1198" t="s">
        <v>1207</v>
      </c>
    </row>
    <row r="1199" spans="1:13" x14ac:dyDescent="0.3">
      <c r="A1199" t="s">
        <v>9</v>
      </c>
      <c r="B1199" s="7">
        <v>42999</v>
      </c>
      <c r="C1199" s="2">
        <v>0.25625000000000003</v>
      </c>
      <c r="D1199">
        <v>144</v>
      </c>
      <c r="E1199" s="2">
        <v>9.9999999999999992E-2</v>
      </c>
      <c r="F1199" s="2">
        <f t="shared" si="20"/>
        <v>144.35624999999999</v>
      </c>
      <c r="G1199" s="30" t="s">
        <v>7</v>
      </c>
      <c r="I1199" t="s">
        <v>28</v>
      </c>
      <c r="L1199">
        <v>2</v>
      </c>
      <c r="M1199" t="s">
        <v>1208</v>
      </c>
    </row>
    <row r="1200" spans="1:13" x14ac:dyDescent="0.3">
      <c r="A1200" t="s">
        <v>9</v>
      </c>
      <c r="B1200" s="7">
        <v>42999</v>
      </c>
      <c r="C1200" s="2">
        <v>0.25625000000000003</v>
      </c>
      <c r="D1200">
        <v>167</v>
      </c>
      <c r="E1200" s="2">
        <v>0.11597222222222221</v>
      </c>
      <c r="F1200" s="2">
        <f t="shared" si="20"/>
        <v>167.37222222222221</v>
      </c>
      <c r="G1200" s="30" t="s">
        <v>7</v>
      </c>
      <c r="I1200" t="s">
        <v>28</v>
      </c>
      <c r="L1200">
        <v>1</v>
      </c>
      <c r="M1200" t="s">
        <v>1198</v>
      </c>
    </row>
    <row r="1201" spans="1:13" x14ac:dyDescent="0.3">
      <c r="A1201" t="s">
        <v>9</v>
      </c>
      <c r="B1201" s="7">
        <v>42999</v>
      </c>
      <c r="C1201" s="2">
        <v>0.25625000000000003</v>
      </c>
      <c r="D1201">
        <v>179</v>
      </c>
      <c r="E1201" s="2">
        <v>0.12430555555555556</v>
      </c>
      <c r="F1201" s="2">
        <f t="shared" si="20"/>
        <v>179.38055555555556</v>
      </c>
      <c r="G1201" s="30" t="s">
        <v>7</v>
      </c>
      <c r="I1201" t="s">
        <v>28</v>
      </c>
      <c r="L1201">
        <v>2</v>
      </c>
      <c r="M1201" t="s">
        <v>1150</v>
      </c>
    </row>
    <row r="1202" spans="1:13" x14ac:dyDescent="0.3">
      <c r="A1202" t="s">
        <v>9</v>
      </c>
      <c r="B1202" s="3">
        <v>43000</v>
      </c>
      <c r="C1202" s="2">
        <v>0.25555555555555559</v>
      </c>
      <c r="D1202">
        <v>5</v>
      </c>
      <c r="E1202" s="2">
        <v>3.472222222222222E-3</v>
      </c>
      <c r="F1202" s="2">
        <f t="shared" si="20"/>
        <v>5.2590277777777779</v>
      </c>
      <c r="G1202" s="29"/>
    </row>
    <row r="1203" spans="1:13" x14ac:dyDescent="0.3">
      <c r="A1203" t="s">
        <v>9</v>
      </c>
      <c r="B1203" s="3">
        <v>43000</v>
      </c>
      <c r="C1203" s="2">
        <v>0.25555555555555559</v>
      </c>
      <c r="D1203">
        <v>9</v>
      </c>
      <c r="E1203" s="2">
        <v>6.2499999999999995E-3</v>
      </c>
      <c r="F1203" s="2">
        <f t="shared" si="20"/>
        <v>9.2618055555555561</v>
      </c>
      <c r="G1203" s="29"/>
    </row>
    <row r="1204" spans="1:13" x14ac:dyDescent="0.3">
      <c r="A1204" t="s">
        <v>9</v>
      </c>
      <c r="B1204" s="3">
        <v>43000</v>
      </c>
      <c r="C1204" s="2">
        <v>0.25555555555555559</v>
      </c>
      <c r="D1204">
        <v>14</v>
      </c>
      <c r="E1204" s="2">
        <v>9.7222222222222224E-3</v>
      </c>
      <c r="F1204" s="2">
        <f t="shared" si="20"/>
        <v>14.265277777777779</v>
      </c>
      <c r="G1204" s="29"/>
    </row>
    <row r="1205" spans="1:13" x14ac:dyDescent="0.3">
      <c r="A1205" t="s">
        <v>9</v>
      </c>
      <c r="B1205" s="3">
        <v>43000</v>
      </c>
      <c r="C1205" s="2">
        <v>0.25555555555555559</v>
      </c>
      <c r="D1205">
        <v>21</v>
      </c>
      <c r="E1205" s="2">
        <v>1.4583333333333332E-2</v>
      </c>
      <c r="F1205" s="2">
        <f t="shared" si="20"/>
        <v>21.270138888888891</v>
      </c>
      <c r="G1205" s="29"/>
    </row>
    <row r="1206" spans="1:13" x14ac:dyDescent="0.3">
      <c r="A1206" t="s">
        <v>9</v>
      </c>
      <c r="B1206" s="3">
        <v>43000</v>
      </c>
      <c r="C1206" s="2">
        <v>0.25555555555555559</v>
      </c>
      <c r="D1206">
        <v>37</v>
      </c>
      <c r="E1206" s="2">
        <v>2.5694444444444447E-2</v>
      </c>
      <c r="F1206" s="2">
        <f t="shared" si="20"/>
        <v>37.28125</v>
      </c>
      <c r="G1206" s="29"/>
    </row>
    <row r="1207" spans="1:13" x14ac:dyDescent="0.3">
      <c r="A1207" t="s">
        <v>9</v>
      </c>
      <c r="B1207" s="3">
        <v>43000</v>
      </c>
      <c r="C1207" s="2">
        <v>0.25555555555555559</v>
      </c>
      <c r="D1207">
        <v>44</v>
      </c>
      <c r="E1207" s="2">
        <v>3.0555555555555555E-2</v>
      </c>
      <c r="F1207" s="2">
        <f t="shared" si="20"/>
        <v>44.286111111111111</v>
      </c>
      <c r="G1207" s="29"/>
    </row>
    <row r="1208" spans="1:13" x14ac:dyDescent="0.3">
      <c r="A1208" t="s">
        <v>9</v>
      </c>
      <c r="B1208" s="3">
        <v>43000</v>
      </c>
      <c r="C1208" s="2">
        <v>0.25555555555555559</v>
      </c>
      <c r="D1208">
        <v>58</v>
      </c>
      <c r="E1208" s="2">
        <v>4.027777777777778E-2</v>
      </c>
      <c r="F1208" s="2">
        <f t="shared" si="20"/>
        <v>58.295833333333327</v>
      </c>
      <c r="G1208" s="29"/>
    </row>
    <row r="1209" spans="1:13" x14ac:dyDescent="0.3">
      <c r="A1209" t="s">
        <v>9</v>
      </c>
      <c r="B1209" s="3">
        <v>43000</v>
      </c>
      <c r="C1209" s="2">
        <v>0.25555555555555559</v>
      </c>
      <c r="D1209">
        <v>62</v>
      </c>
      <c r="E1209" s="2">
        <v>4.3055555555555562E-2</v>
      </c>
      <c r="F1209" s="2">
        <f t="shared" si="20"/>
        <v>62.298611111111107</v>
      </c>
      <c r="G1209" s="29"/>
    </row>
    <row r="1210" spans="1:13" x14ac:dyDescent="0.3">
      <c r="A1210" t="s">
        <v>9</v>
      </c>
      <c r="B1210" s="3">
        <v>43000</v>
      </c>
      <c r="C1210" s="2">
        <v>0.25555555555555559</v>
      </c>
      <c r="D1210">
        <v>64</v>
      </c>
      <c r="E1210" s="2">
        <v>4.4444444444444446E-2</v>
      </c>
      <c r="F1210" s="2">
        <f t="shared" si="20"/>
        <v>64.300000000000011</v>
      </c>
      <c r="G1210" s="29"/>
    </row>
    <row r="1211" spans="1:13" x14ac:dyDescent="0.3">
      <c r="A1211" t="s">
        <v>9</v>
      </c>
      <c r="B1211" s="3">
        <v>43000</v>
      </c>
      <c r="C1211" s="2">
        <v>0.25555555555555559</v>
      </c>
      <c r="D1211">
        <v>82</v>
      </c>
      <c r="E1211" s="2">
        <v>5.6944444444444443E-2</v>
      </c>
      <c r="F1211" s="2">
        <f t="shared" si="20"/>
        <v>82.3125</v>
      </c>
      <c r="G1211" s="29"/>
    </row>
    <row r="1212" spans="1:13" x14ac:dyDescent="0.3">
      <c r="A1212" t="s">
        <v>9</v>
      </c>
      <c r="B1212" s="3">
        <v>43000</v>
      </c>
      <c r="C1212" s="2">
        <v>0.25555555555555559</v>
      </c>
      <c r="D1212">
        <v>97</v>
      </c>
      <c r="E1212" s="2">
        <v>6.7361111111111108E-2</v>
      </c>
      <c r="F1212" s="2">
        <f t="shared" si="20"/>
        <v>97.322916666666671</v>
      </c>
      <c r="G1212" s="29"/>
    </row>
    <row r="1213" spans="1:13" x14ac:dyDescent="0.3">
      <c r="A1213" t="s">
        <v>9</v>
      </c>
      <c r="B1213" s="3">
        <v>43000</v>
      </c>
      <c r="C1213" s="2">
        <v>0.25555555555555559</v>
      </c>
      <c r="D1213">
        <v>101</v>
      </c>
      <c r="E1213" s="2">
        <v>7.013888888888889E-2</v>
      </c>
      <c r="F1213" s="2">
        <f t="shared" si="20"/>
        <v>101.32569444444445</v>
      </c>
      <c r="G1213" s="29"/>
    </row>
    <row r="1214" spans="1:13" x14ac:dyDescent="0.3">
      <c r="A1214" t="s">
        <v>9</v>
      </c>
      <c r="B1214" s="3">
        <v>43000</v>
      </c>
      <c r="C1214" s="2">
        <v>0.25555555555555559</v>
      </c>
      <c r="D1214">
        <v>106</v>
      </c>
      <c r="E1214" s="2">
        <v>7.3611111111111113E-2</v>
      </c>
      <c r="F1214" s="2">
        <f t="shared" si="20"/>
        <v>106.32916666666667</v>
      </c>
      <c r="G1214" s="29"/>
    </row>
    <row r="1215" spans="1:13" x14ac:dyDescent="0.3">
      <c r="A1215" t="s">
        <v>9</v>
      </c>
      <c r="B1215" s="3">
        <v>43000</v>
      </c>
      <c r="C1215" s="2">
        <v>0.25555555555555559</v>
      </c>
      <c r="D1215">
        <v>111</v>
      </c>
      <c r="E1215" s="2">
        <v>7.7083333333333337E-2</v>
      </c>
      <c r="F1215" s="2">
        <f t="shared" si="20"/>
        <v>111.33263888888889</v>
      </c>
      <c r="G1215" s="29"/>
    </row>
    <row r="1216" spans="1:13" x14ac:dyDescent="0.3">
      <c r="A1216" t="s">
        <v>9</v>
      </c>
      <c r="B1216" s="3">
        <v>43000</v>
      </c>
      <c r="C1216" s="2">
        <v>0.25555555555555559</v>
      </c>
      <c r="D1216">
        <v>120</v>
      </c>
      <c r="E1216" s="2">
        <v>8.3333333333333329E-2</v>
      </c>
      <c r="F1216" s="2">
        <f t="shared" si="20"/>
        <v>120.33888888888889</v>
      </c>
      <c r="G1216" s="29"/>
    </row>
    <row r="1217" spans="1:13" x14ac:dyDescent="0.3">
      <c r="A1217" t="s">
        <v>9</v>
      </c>
      <c r="B1217" s="3">
        <v>43000</v>
      </c>
      <c r="C1217" s="2">
        <v>0.25555555555555559</v>
      </c>
      <c r="D1217">
        <v>137</v>
      </c>
      <c r="E1217" s="2">
        <v>9.5138888888888884E-2</v>
      </c>
      <c r="F1217" s="2">
        <f t="shared" si="20"/>
        <v>137.35069444444446</v>
      </c>
      <c r="G1217" s="29"/>
    </row>
    <row r="1218" spans="1:13" x14ac:dyDescent="0.3">
      <c r="A1218" t="s">
        <v>9</v>
      </c>
      <c r="B1218" s="3">
        <v>43000</v>
      </c>
      <c r="C1218" s="2">
        <v>0.25555555555555559</v>
      </c>
      <c r="D1218">
        <v>141</v>
      </c>
      <c r="E1218" s="2">
        <v>9.7916666666666666E-2</v>
      </c>
      <c r="F1218" s="2">
        <f t="shared" si="20"/>
        <v>141.35347222222222</v>
      </c>
      <c r="G1218" s="29"/>
    </row>
    <row r="1219" spans="1:13" x14ac:dyDescent="0.3">
      <c r="A1219" t="s">
        <v>9</v>
      </c>
      <c r="B1219" s="3">
        <v>43000</v>
      </c>
      <c r="C1219" s="2">
        <v>0.25555555555555559</v>
      </c>
      <c r="D1219">
        <v>144</v>
      </c>
      <c r="E1219" s="2">
        <v>9.9999999999999992E-2</v>
      </c>
      <c r="F1219" s="2">
        <f t="shared" si="20"/>
        <v>144.35555555555555</v>
      </c>
      <c r="G1219" s="29"/>
    </row>
    <row r="1220" spans="1:13" x14ac:dyDescent="0.3">
      <c r="A1220" t="s">
        <v>9</v>
      </c>
      <c r="B1220" s="3">
        <v>43000</v>
      </c>
      <c r="C1220" s="2">
        <v>0.25555555555555559</v>
      </c>
      <c r="D1220">
        <v>167</v>
      </c>
      <c r="E1220" s="2">
        <v>0.11597222222222221</v>
      </c>
      <c r="F1220" s="2">
        <f t="shared" si="20"/>
        <v>167.37152777777777</v>
      </c>
      <c r="G1220" s="29"/>
    </row>
    <row r="1221" spans="1:13" x14ac:dyDescent="0.3">
      <c r="A1221" t="s">
        <v>9</v>
      </c>
      <c r="B1221" s="3">
        <v>43000</v>
      </c>
      <c r="C1221" s="2">
        <v>0.25555555555555559</v>
      </c>
      <c r="D1221">
        <v>179</v>
      </c>
      <c r="E1221" s="2">
        <v>0.12430555555555556</v>
      </c>
      <c r="F1221" s="2">
        <f t="shared" si="20"/>
        <v>179.37986111111113</v>
      </c>
      <c r="G1221" s="29"/>
    </row>
    <row r="1222" spans="1:13" x14ac:dyDescent="0.3">
      <c r="A1222" t="s">
        <v>9</v>
      </c>
      <c r="B1222" s="7">
        <v>43002</v>
      </c>
      <c r="C1222" s="2">
        <v>0.25416666666666665</v>
      </c>
      <c r="D1222">
        <v>5</v>
      </c>
      <c r="E1222" s="2">
        <v>3.472222222222222E-3</v>
      </c>
      <c r="F1222" s="2">
        <f t="shared" si="20"/>
        <v>5.2576388888888888</v>
      </c>
      <c r="G1222" s="30" t="s">
        <v>7</v>
      </c>
      <c r="L1222">
        <v>4</v>
      </c>
      <c r="M1222" t="s">
        <v>1209</v>
      </c>
    </row>
    <row r="1223" spans="1:13" x14ac:dyDescent="0.3">
      <c r="A1223" t="s">
        <v>9</v>
      </c>
      <c r="B1223" s="7">
        <v>43002</v>
      </c>
      <c r="C1223" s="2">
        <v>0.25416666666666665</v>
      </c>
      <c r="D1223">
        <v>9</v>
      </c>
      <c r="E1223" s="2">
        <v>6.2499999999999995E-3</v>
      </c>
      <c r="F1223" s="2">
        <f t="shared" si="20"/>
        <v>9.2604166666666661</v>
      </c>
      <c r="G1223" s="30" t="s">
        <v>7</v>
      </c>
      <c r="L1223">
        <v>2</v>
      </c>
      <c r="M1223" t="s">
        <v>1210</v>
      </c>
    </row>
    <row r="1224" spans="1:13" x14ac:dyDescent="0.3">
      <c r="A1224" t="s">
        <v>9</v>
      </c>
      <c r="B1224" s="7">
        <v>43002</v>
      </c>
      <c r="C1224" s="2">
        <v>0.25416666666666665</v>
      </c>
      <c r="D1224">
        <v>14</v>
      </c>
      <c r="E1224" s="2">
        <v>9.7222222222222224E-3</v>
      </c>
      <c r="F1224" s="2">
        <f t="shared" si="20"/>
        <v>14.263888888888889</v>
      </c>
      <c r="G1224" s="30" t="s">
        <v>7</v>
      </c>
      <c r="I1224" t="s">
        <v>28</v>
      </c>
      <c r="L1224">
        <v>0</v>
      </c>
    </row>
    <row r="1225" spans="1:13" x14ac:dyDescent="0.3">
      <c r="A1225" t="s">
        <v>9</v>
      </c>
      <c r="B1225" s="7">
        <v>43002</v>
      </c>
      <c r="C1225" s="2">
        <v>0.25416666666666665</v>
      </c>
      <c r="D1225">
        <v>21</v>
      </c>
      <c r="E1225" s="2">
        <v>1.4583333333333332E-2</v>
      </c>
      <c r="F1225" s="2">
        <f t="shared" si="20"/>
        <v>21.268750000000001</v>
      </c>
      <c r="G1225" s="30" t="s">
        <v>7</v>
      </c>
      <c r="I1225" t="s">
        <v>28</v>
      </c>
      <c r="L1225">
        <v>1</v>
      </c>
      <c r="M1225" t="s">
        <v>789</v>
      </c>
    </row>
    <row r="1226" spans="1:13" x14ac:dyDescent="0.3">
      <c r="A1226" t="s">
        <v>9</v>
      </c>
      <c r="B1226" s="7">
        <v>43002</v>
      </c>
      <c r="C1226" s="2">
        <v>0.25416666666666665</v>
      </c>
      <c r="D1226">
        <v>37</v>
      </c>
      <c r="E1226" s="2">
        <v>2.5694444444444447E-2</v>
      </c>
      <c r="F1226" s="2">
        <f t="shared" si="20"/>
        <v>37.279861111111117</v>
      </c>
      <c r="G1226" s="30" t="s">
        <v>7</v>
      </c>
      <c r="I1226" t="s">
        <v>970</v>
      </c>
      <c r="L1226">
        <v>1</v>
      </c>
      <c r="M1226" t="s">
        <v>721</v>
      </c>
    </row>
    <row r="1227" spans="1:13" x14ac:dyDescent="0.3">
      <c r="A1227" t="s">
        <v>9</v>
      </c>
      <c r="B1227" s="7">
        <v>43002</v>
      </c>
      <c r="C1227" s="2">
        <v>0.25416666666666665</v>
      </c>
      <c r="D1227">
        <v>44</v>
      </c>
      <c r="E1227" s="2">
        <v>3.0555555555555555E-2</v>
      </c>
      <c r="F1227" s="2">
        <f t="shared" si="20"/>
        <v>44.284722222222229</v>
      </c>
      <c r="G1227" s="30" t="s">
        <v>7</v>
      </c>
      <c r="I1227" t="s">
        <v>28</v>
      </c>
      <c r="L1227">
        <v>3</v>
      </c>
      <c r="M1227" t="s">
        <v>1211</v>
      </c>
    </row>
    <row r="1228" spans="1:13" x14ac:dyDescent="0.3">
      <c r="A1228" t="s">
        <v>9</v>
      </c>
      <c r="B1228" s="7">
        <v>43002</v>
      </c>
      <c r="C1228" s="2">
        <v>0.25416666666666665</v>
      </c>
      <c r="D1228">
        <v>58</v>
      </c>
      <c r="E1228" s="2">
        <v>4.027777777777778E-2</v>
      </c>
      <c r="F1228" s="2">
        <f t="shared" si="20"/>
        <v>58.294444444444444</v>
      </c>
      <c r="G1228" s="30" t="s">
        <v>7</v>
      </c>
      <c r="I1228" t="s">
        <v>28</v>
      </c>
      <c r="L1228">
        <v>4</v>
      </c>
      <c r="M1228" t="s">
        <v>1212</v>
      </c>
    </row>
    <row r="1229" spans="1:13" x14ac:dyDescent="0.3">
      <c r="A1229" t="s">
        <v>9</v>
      </c>
      <c r="B1229" s="7">
        <v>43002</v>
      </c>
      <c r="C1229" s="2">
        <v>0.25416666666666665</v>
      </c>
      <c r="D1229">
        <v>62</v>
      </c>
      <c r="E1229" s="2">
        <v>4.3055555555555562E-2</v>
      </c>
      <c r="F1229" s="2">
        <f t="shared" si="20"/>
        <v>62.297222222222224</v>
      </c>
      <c r="G1229" s="30" t="s">
        <v>7</v>
      </c>
      <c r="I1229" t="s">
        <v>28</v>
      </c>
      <c r="L1229">
        <v>7</v>
      </c>
      <c r="M1229" t="s">
        <v>1779</v>
      </c>
    </row>
    <row r="1230" spans="1:13" x14ac:dyDescent="0.3">
      <c r="A1230" t="s">
        <v>9</v>
      </c>
      <c r="B1230" s="7">
        <v>43002</v>
      </c>
      <c r="C1230" s="2">
        <v>0.25416666666666665</v>
      </c>
      <c r="D1230">
        <v>64</v>
      </c>
      <c r="E1230" s="2">
        <v>4.4444444444444446E-2</v>
      </c>
      <c r="F1230" s="2">
        <f t="shared" si="20"/>
        <v>64.298611111111114</v>
      </c>
      <c r="G1230" s="30" t="s">
        <v>7</v>
      </c>
      <c r="L1230">
        <v>4</v>
      </c>
      <c r="M1230" t="s">
        <v>1213</v>
      </c>
    </row>
    <row r="1231" spans="1:13" x14ac:dyDescent="0.3">
      <c r="A1231" t="s">
        <v>9</v>
      </c>
      <c r="B1231" s="7">
        <v>43002</v>
      </c>
      <c r="C1231" s="2">
        <v>0.25416666666666665</v>
      </c>
      <c r="D1231">
        <v>82</v>
      </c>
      <c r="E1231" s="2">
        <v>5.6944444444444443E-2</v>
      </c>
      <c r="F1231" s="2">
        <f t="shared" si="20"/>
        <v>82.311111111111103</v>
      </c>
      <c r="G1231" s="30" t="s">
        <v>7</v>
      </c>
      <c r="I1231" t="s">
        <v>28</v>
      </c>
      <c r="L1231">
        <v>4</v>
      </c>
      <c r="M1231" t="s">
        <v>1214</v>
      </c>
    </row>
    <row r="1232" spans="1:13" x14ac:dyDescent="0.3">
      <c r="A1232" t="s">
        <v>9</v>
      </c>
      <c r="B1232" s="7">
        <v>43002</v>
      </c>
      <c r="C1232" s="2">
        <v>0.25416666666666665</v>
      </c>
      <c r="D1232">
        <v>97</v>
      </c>
      <c r="E1232" s="2">
        <v>6.7361111111111108E-2</v>
      </c>
      <c r="F1232" s="2">
        <f t="shared" si="20"/>
        <v>97.321527777777774</v>
      </c>
      <c r="G1232" s="30" t="s">
        <v>7</v>
      </c>
      <c r="I1232" t="s">
        <v>28</v>
      </c>
      <c r="K1232" t="s">
        <v>76</v>
      </c>
      <c r="L1232">
        <v>4</v>
      </c>
      <c r="M1232" t="s">
        <v>1215</v>
      </c>
    </row>
    <row r="1233" spans="1:13" x14ac:dyDescent="0.3">
      <c r="A1233" t="s">
        <v>9</v>
      </c>
      <c r="B1233" s="7">
        <v>43002</v>
      </c>
      <c r="C1233" s="2">
        <v>0.25416666666666665</v>
      </c>
      <c r="D1233">
        <v>101</v>
      </c>
      <c r="E1233" s="2">
        <v>7.013888888888889E-2</v>
      </c>
      <c r="F1233" s="2">
        <f t="shared" si="20"/>
        <v>101.32430555555555</v>
      </c>
      <c r="G1233" s="30" t="s">
        <v>7</v>
      </c>
      <c r="I1233" t="s">
        <v>28</v>
      </c>
      <c r="K1233" t="s">
        <v>76</v>
      </c>
      <c r="L1233">
        <v>2</v>
      </c>
      <c r="M1233" t="s">
        <v>1216</v>
      </c>
    </row>
    <row r="1234" spans="1:13" x14ac:dyDescent="0.3">
      <c r="A1234" t="s">
        <v>9</v>
      </c>
      <c r="B1234" s="7">
        <v>43002</v>
      </c>
      <c r="C1234" s="2">
        <v>0.25416666666666665</v>
      </c>
      <c r="D1234">
        <v>106</v>
      </c>
      <c r="E1234" s="2">
        <v>7.3611111111111113E-2</v>
      </c>
      <c r="F1234" s="2">
        <f t="shared" si="20"/>
        <v>106.32777777777777</v>
      </c>
      <c r="G1234" s="30" t="s">
        <v>7</v>
      </c>
      <c r="I1234" t="s">
        <v>28</v>
      </c>
      <c r="K1234" t="s">
        <v>76</v>
      </c>
      <c r="L1234">
        <v>2</v>
      </c>
      <c r="M1234" t="s">
        <v>1217</v>
      </c>
    </row>
    <row r="1235" spans="1:13" x14ac:dyDescent="0.3">
      <c r="A1235" t="s">
        <v>9</v>
      </c>
      <c r="B1235" s="7">
        <v>43002</v>
      </c>
      <c r="C1235" s="2">
        <v>0.25416666666666665</v>
      </c>
      <c r="D1235">
        <v>111</v>
      </c>
      <c r="E1235" s="2">
        <v>7.7083333333333337E-2</v>
      </c>
      <c r="F1235" s="2">
        <f t="shared" si="20"/>
        <v>111.33125</v>
      </c>
      <c r="G1235" s="30" t="s">
        <v>7</v>
      </c>
      <c r="I1235" t="s">
        <v>28</v>
      </c>
      <c r="K1235" t="s">
        <v>76</v>
      </c>
      <c r="L1235">
        <v>2</v>
      </c>
      <c r="M1235" t="s">
        <v>1218</v>
      </c>
    </row>
    <row r="1236" spans="1:13" x14ac:dyDescent="0.3">
      <c r="A1236" t="s">
        <v>9</v>
      </c>
      <c r="B1236" s="7">
        <v>43002</v>
      </c>
      <c r="C1236" s="2">
        <v>0.25416666666666665</v>
      </c>
      <c r="D1236">
        <v>120</v>
      </c>
      <c r="E1236" s="2">
        <v>8.3333333333333329E-2</v>
      </c>
      <c r="F1236" s="2">
        <f t="shared" si="20"/>
        <v>120.33749999999999</v>
      </c>
      <c r="G1236" s="30" t="s">
        <v>7</v>
      </c>
      <c r="I1236" t="s">
        <v>28</v>
      </c>
      <c r="L1236">
        <v>3</v>
      </c>
      <c r="M1236" t="s">
        <v>1219</v>
      </c>
    </row>
    <row r="1237" spans="1:13" x14ac:dyDescent="0.3">
      <c r="A1237" t="s">
        <v>9</v>
      </c>
      <c r="B1237" s="7">
        <v>43002</v>
      </c>
      <c r="C1237" s="2">
        <v>0.25416666666666665</v>
      </c>
      <c r="D1237">
        <v>137</v>
      </c>
      <c r="E1237" s="2">
        <v>9.5138888888888884E-2</v>
      </c>
      <c r="F1237" s="2">
        <f t="shared" si="20"/>
        <v>137.34930555555556</v>
      </c>
      <c r="G1237" s="30" t="s">
        <v>7</v>
      </c>
      <c r="I1237" t="s">
        <v>28</v>
      </c>
      <c r="L1237">
        <v>0</v>
      </c>
    </row>
    <row r="1238" spans="1:13" x14ac:dyDescent="0.3">
      <c r="A1238" t="s">
        <v>9</v>
      </c>
      <c r="B1238" s="7">
        <v>43002</v>
      </c>
      <c r="C1238" s="2">
        <v>0.25416666666666665</v>
      </c>
      <c r="D1238">
        <v>141</v>
      </c>
      <c r="E1238" s="2">
        <v>9.7916666666666666E-2</v>
      </c>
      <c r="F1238" s="2">
        <f t="shared" si="20"/>
        <v>141.35208333333333</v>
      </c>
      <c r="G1238" s="30" t="s">
        <v>7</v>
      </c>
      <c r="I1238" t="s">
        <v>28</v>
      </c>
      <c r="L1238">
        <v>1</v>
      </c>
      <c r="M1238" t="s">
        <v>1145</v>
      </c>
    </row>
    <row r="1239" spans="1:13" x14ac:dyDescent="0.3">
      <c r="A1239" t="s">
        <v>9</v>
      </c>
      <c r="B1239" s="7">
        <v>43002</v>
      </c>
      <c r="C1239" s="2">
        <v>0.25416666666666665</v>
      </c>
      <c r="D1239">
        <v>144</v>
      </c>
      <c r="E1239" s="2">
        <v>9.9999999999999992E-2</v>
      </c>
      <c r="F1239" s="2">
        <f t="shared" si="20"/>
        <v>144.35416666666666</v>
      </c>
      <c r="G1239" s="30" t="s">
        <v>7</v>
      </c>
      <c r="I1239" t="s">
        <v>28</v>
      </c>
      <c r="K1239" t="s">
        <v>76</v>
      </c>
      <c r="L1239">
        <v>1</v>
      </c>
      <c r="M1239" t="s">
        <v>1220</v>
      </c>
    </row>
    <row r="1240" spans="1:13" x14ac:dyDescent="0.3">
      <c r="A1240" t="s">
        <v>9</v>
      </c>
      <c r="B1240" s="7">
        <v>43002</v>
      </c>
      <c r="C1240" s="2">
        <v>0.25416666666666665</v>
      </c>
      <c r="D1240">
        <v>167</v>
      </c>
      <c r="E1240" s="2">
        <v>0.11597222222222221</v>
      </c>
      <c r="F1240" s="2">
        <f t="shared" ref="F1240:F1261" si="21">SUM(C1240:E1240)</f>
        <v>167.37013888888887</v>
      </c>
      <c r="G1240" s="30" t="s">
        <v>7</v>
      </c>
      <c r="I1240" t="s">
        <v>28</v>
      </c>
      <c r="L1240">
        <v>1</v>
      </c>
      <c r="M1240" t="s">
        <v>789</v>
      </c>
    </row>
    <row r="1241" spans="1:13" x14ac:dyDescent="0.3">
      <c r="A1241" t="s">
        <v>9</v>
      </c>
      <c r="B1241" s="7">
        <v>43002</v>
      </c>
      <c r="C1241" s="2">
        <v>0.25416666666666665</v>
      </c>
      <c r="D1241">
        <v>179</v>
      </c>
      <c r="E1241" s="2">
        <v>0.12430555555555556</v>
      </c>
      <c r="F1241" s="2">
        <f t="shared" si="21"/>
        <v>179.37847222222223</v>
      </c>
      <c r="G1241" s="30" t="s">
        <v>7</v>
      </c>
      <c r="I1241" t="s">
        <v>28</v>
      </c>
      <c r="K1241" t="s">
        <v>76</v>
      </c>
      <c r="L1241">
        <v>1</v>
      </c>
      <c r="M1241" t="s">
        <v>1221</v>
      </c>
    </row>
    <row r="1242" spans="1:13" x14ac:dyDescent="0.3">
      <c r="A1242" t="s">
        <v>9</v>
      </c>
      <c r="B1242" s="3">
        <v>43003</v>
      </c>
      <c r="C1242" s="2">
        <v>0.25277777777777777</v>
      </c>
      <c r="D1242">
        <v>5</v>
      </c>
      <c r="E1242" s="2">
        <v>3.472222222222222E-3</v>
      </c>
      <c r="F1242" s="2">
        <f t="shared" si="21"/>
        <v>5.2562500000000005</v>
      </c>
      <c r="G1242" s="30" t="s">
        <v>7</v>
      </c>
      <c r="L1242">
        <v>7</v>
      </c>
      <c r="M1242" t="s">
        <v>1222</v>
      </c>
    </row>
    <row r="1243" spans="1:13" x14ac:dyDescent="0.3">
      <c r="A1243" t="s">
        <v>9</v>
      </c>
      <c r="B1243" s="3">
        <v>43003</v>
      </c>
      <c r="C1243" s="2">
        <v>0.25277777777777777</v>
      </c>
      <c r="D1243">
        <v>9</v>
      </c>
      <c r="E1243" s="2">
        <v>6.2499999999999995E-3</v>
      </c>
      <c r="F1243" s="2">
        <f t="shared" si="21"/>
        <v>9.2590277777777779</v>
      </c>
      <c r="G1243" s="30" t="s">
        <v>7</v>
      </c>
      <c r="L1243">
        <v>7</v>
      </c>
      <c r="M1243" t="s">
        <v>1223</v>
      </c>
    </row>
    <row r="1244" spans="1:13" x14ac:dyDescent="0.3">
      <c r="A1244" t="s">
        <v>9</v>
      </c>
      <c r="B1244" s="3">
        <v>43003</v>
      </c>
      <c r="C1244" s="2">
        <v>0.25277777777777777</v>
      </c>
      <c r="D1244">
        <v>14</v>
      </c>
      <c r="E1244" s="2">
        <v>9.7222222222222224E-3</v>
      </c>
      <c r="F1244" s="2">
        <f t="shared" si="21"/>
        <v>14.262500000000001</v>
      </c>
      <c r="G1244" s="30" t="s">
        <v>7</v>
      </c>
      <c r="L1244">
        <v>7</v>
      </c>
      <c r="M1244" t="s">
        <v>1769</v>
      </c>
    </row>
    <row r="1245" spans="1:13" x14ac:dyDescent="0.3">
      <c r="A1245" t="s">
        <v>9</v>
      </c>
      <c r="B1245" s="3">
        <v>43003</v>
      </c>
      <c r="C1245" s="2">
        <v>0.25277777777777777</v>
      </c>
      <c r="D1245">
        <v>21</v>
      </c>
      <c r="E1245" s="2">
        <v>1.4583333333333332E-2</v>
      </c>
      <c r="F1245" s="2">
        <f t="shared" si="21"/>
        <v>21.267361111111111</v>
      </c>
      <c r="G1245" s="30" t="s">
        <v>7</v>
      </c>
      <c r="L1245">
        <v>8</v>
      </c>
      <c r="M1245" t="s">
        <v>1224</v>
      </c>
    </row>
    <row r="1246" spans="1:13" x14ac:dyDescent="0.3">
      <c r="A1246" t="s">
        <v>9</v>
      </c>
      <c r="B1246" s="3">
        <v>43003</v>
      </c>
      <c r="C1246" s="2">
        <v>0.25277777777777777</v>
      </c>
      <c r="D1246">
        <v>37</v>
      </c>
      <c r="E1246" s="2">
        <v>2.5694444444444447E-2</v>
      </c>
      <c r="F1246" s="2">
        <f t="shared" si="21"/>
        <v>37.278472222222227</v>
      </c>
      <c r="G1246" s="30" t="s">
        <v>7</v>
      </c>
      <c r="L1246">
        <v>8</v>
      </c>
      <c r="M1246" t="s">
        <v>1225</v>
      </c>
    </row>
    <row r="1247" spans="1:13" x14ac:dyDescent="0.3">
      <c r="A1247" t="s">
        <v>9</v>
      </c>
      <c r="B1247" s="3">
        <v>43003</v>
      </c>
      <c r="C1247" s="2">
        <v>0.25277777777777777</v>
      </c>
      <c r="D1247">
        <v>44</v>
      </c>
      <c r="E1247" s="2">
        <v>3.0555555555555555E-2</v>
      </c>
      <c r="F1247" s="2">
        <f t="shared" si="21"/>
        <v>44.283333333333339</v>
      </c>
      <c r="G1247" s="30" t="s">
        <v>7</v>
      </c>
      <c r="L1247">
        <v>5</v>
      </c>
      <c r="M1247" t="s">
        <v>1226</v>
      </c>
    </row>
    <row r="1248" spans="1:13" x14ac:dyDescent="0.3">
      <c r="A1248" t="s">
        <v>9</v>
      </c>
      <c r="B1248" s="3">
        <v>43003</v>
      </c>
      <c r="C1248" s="2">
        <v>0.25277777777777777</v>
      </c>
      <c r="D1248">
        <v>58</v>
      </c>
      <c r="E1248" s="2">
        <v>4.027777777777778E-2</v>
      </c>
      <c r="F1248" s="2">
        <f t="shared" si="21"/>
        <v>58.293055555555554</v>
      </c>
      <c r="G1248" s="30" t="s">
        <v>7</v>
      </c>
      <c r="L1248">
        <v>7</v>
      </c>
      <c r="M1248" t="s">
        <v>1770</v>
      </c>
    </row>
    <row r="1249" spans="1:13" x14ac:dyDescent="0.3">
      <c r="A1249" t="s">
        <v>9</v>
      </c>
      <c r="B1249" s="3">
        <v>43003</v>
      </c>
      <c r="C1249" s="2">
        <v>0.25277777777777777</v>
      </c>
      <c r="D1249">
        <v>62</v>
      </c>
      <c r="E1249" s="2">
        <v>4.3055555555555562E-2</v>
      </c>
      <c r="F1249" s="2">
        <f t="shared" si="21"/>
        <v>62.295833333333334</v>
      </c>
      <c r="G1249" s="30" t="s">
        <v>7</v>
      </c>
      <c r="L1249">
        <v>6</v>
      </c>
      <c r="M1249" t="s">
        <v>1227</v>
      </c>
    </row>
    <row r="1250" spans="1:13" x14ac:dyDescent="0.3">
      <c r="A1250" t="s">
        <v>9</v>
      </c>
      <c r="B1250" s="3">
        <v>43003</v>
      </c>
      <c r="C1250" s="2">
        <v>0.25277777777777777</v>
      </c>
      <c r="D1250">
        <v>64</v>
      </c>
      <c r="E1250" s="2">
        <v>4.4444444444444446E-2</v>
      </c>
      <c r="F1250" s="2">
        <f t="shared" si="21"/>
        <v>64.297222222222231</v>
      </c>
      <c r="G1250" s="30" t="s">
        <v>7</v>
      </c>
      <c r="L1250">
        <v>7</v>
      </c>
      <c r="M1250" t="s">
        <v>1228</v>
      </c>
    </row>
    <row r="1251" spans="1:13" x14ac:dyDescent="0.3">
      <c r="A1251" t="s">
        <v>9</v>
      </c>
      <c r="B1251" s="3">
        <v>43003</v>
      </c>
      <c r="C1251" s="2">
        <v>0.25277777777777777</v>
      </c>
      <c r="D1251">
        <v>82</v>
      </c>
      <c r="E1251" s="2">
        <v>5.6944444444444443E-2</v>
      </c>
      <c r="F1251" s="2">
        <f t="shared" si="21"/>
        <v>82.30972222222222</v>
      </c>
      <c r="G1251" s="30" t="s">
        <v>7</v>
      </c>
      <c r="L1251">
        <v>11</v>
      </c>
      <c r="M1251" t="s">
        <v>1229</v>
      </c>
    </row>
    <row r="1252" spans="1:13" x14ac:dyDescent="0.3">
      <c r="A1252" t="s">
        <v>9</v>
      </c>
      <c r="B1252" s="3">
        <v>43003</v>
      </c>
      <c r="C1252" s="2">
        <v>0.25277777777777777</v>
      </c>
      <c r="D1252">
        <v>97</v>
      </c>
      <c r="E1252" s="2">
        <v>6.7361111111111108E-2</v>
      </c>
      <c r="F1252" s="2">
        <f t="shared" si="21"/>
        <v>97.320138888888891</v>
      </c>
      <c r="G1252" s="30" t="s">
        <v>7</v>
      </c>
      <c r="L1252">
        <v>5</v>
      </c>
      <c r="M1252" t="s">
        <v>1230</v>
      </c>
    </row>
    <row r="1253" spans="1:13" x14ac:dyDescent="0.3">
      <c r="A1253" t="s">
        <v>9</v>
      </c>
      <c r="B1253" s="3">
        <v>43003</v>
      </c>
      <c r="C1253" s="2">
        <v>0.25277777777777777</v>
      </c>
      <c r="D1253">
        <v>101</v>
      </c>
      <c r="E1253" s="2">
        <v>7.013888888888889E-2</v>
      </c>
      <c r="F1253" s="2">
        <f t="shared" si="21"/>
        <v>101.32291666666667</v>
      </c>
      <c r="G1253" s="30" t="s">
        <v>7</v>
      </c>
      <c r="L1253">
        <v>8</v>
      </c>
      <c r="M1253" t="s">
        <v>1231</v>
      </c>
    </row>
    <row r="1254" spans="1:13" x14ac:dyDescent="0.3">
      <c r="A1254" t="s">
        <v>9</v>
      </c>
      <c r="B1254" s="3">
        <v>43003</v>
      </c>
      <c r="C1254" s="2">
        <v>0.25277777777777777</v>
      </c>
      <c r="D1254">
        <v>106</v>
      </c>
      <c r="E1254" s="2">
        <v>7.3611111111111113E-2</v>
      </c>
      <c r="F1254" s="2">
        <f t="shared" si="21"/>
        <v>106.32638888888889</v>
      </c>
      <c r="G1254" s="30" t="s">
        <v>7</v>
      </c>
      <c r="I1254" t="s">
        <v>888</v>
      </c>
      <c r="L1254">
        <v>7</v>
      </c>
      <c r="M1254" t="s">
        <v>1232</v>
      </c>
    </row>
    <row r="1255" spans="1:13" x14ac:dyDescent="0.3">
      <c r="A1255" t="s">
        <v>9</v>
      </c>
      <c r="B1255" s="3">
        <v>43003</v>
      </c>
      <c r="C1255" s="2">
        <v>0.25277777777777777</v>
      </c>
      <c r="D1255">
        <v>111</v>
      </c>
      <c r="E1255" s="2">
        <v>7.7083333333333337E-2</v>
      </c>
      <c r="F1255" s="2">
        <f t="shared" si="21"/>
        <v>111.32986111111111</v>
      </c>
      <c r="G1255" s="30" t="s">
        <v>7</v>
      </c>
      <c r="L1255">
        <v>5</v>
      </c>
      <c r="M1255" t="s">
        <v>1233</v>
      </c>
    </row>
    <row r="1256" spans="1:13" x14ac:dyDescent="0.3">
      <c r="A1256" t="s">
        <v>9</v>
      </c>
      <c r="B1256" s="3">
        <v>43003</v>
      </c>
      <c r="C1256" s="2">
        <v>0.25277777777777777</v>
      </c>
      <c r="D1256">
        <v>120</v>
      </c>
      <c r="E1256" s="2">
        <v>8.3333333333333329E-2</v>
      </c>
      <c r="F1256" s="2">
        <f t="shared" si="21"/>
        <v>120.33611111111111</v>
      </c>
      <c r="G1256" s="30" t="s">
        <v>7</v>
      </c>
      <c r="L1256">
        <v>4</v>
      </c>
      <c r="M1256" t="s">
        <v>1777</v>
      </c>
    </row>
    <row r="1257" spans="1:13" x14ac:dyDescent="0.3">
      <c r="A1257" t="s">
        <v>9</v>
      </c>
      <c r="B1257" s="3">
        <v>43003</v>
      </c>
      <c r="C1257" s="2">
        <v>0.25277777777777777</v>
      </c>
      <c r="D1257">
        <v>137</v>
      </c>
      <c r="E1257" s="2">
        <v>9.5138888888888884E-2</v>
      </c>
      <c r="F1257" s="2">
        <f t="shared" si="21"/>
        <v>137.34791666666666</v>
      </c>
      <c r="G1257" s="30" t="s">
        <v>7</v>
      </c>
      <c r="I1257" t="s">
        <v>28</v>
      </c>
      <c r="L1257">
        <v>9</v>
      </c>
      <c r="M1257" t="s">
        <v>1234</v>
      </c>
    </row>
    <row r="1258" spans="1:13" x14ac:dyDescent="0.3">
      <c r="A1258" t="s">
        <v>9</v>
      </c>
      <c r="B1258" s="3">
        <v>43003</v>
      </c>
      <c r="C1258" s="2">
        <v>0.25277777777777777</v>
      </c>
      <c r="D1258">
        <v>141</v>
      </c>
      <c r="E1258" s="2">
        <v>9.7916666666666666E-2</v>
      </c>
      <c r="F1258" s="2">
        <f t="shared" si="21"/>
        <v>141.35069444444443</v>
      </c>
      <c r="G1258" s="30" t="s">
        <v>7</v>
      </c>
      <c r="I1258" t="s">
        <v>28</v>
      </c>
      <c r="L1258">
        <v>6</v>
      </c>
      <c r="M1258" t="s">
        <v>1235</v>
      </c>
    </row>
    <row r="1259" spans="1:13" x14ac:dyDescent="0.3">
      <c r="A1259" t="s">
        <v>9</v>
      </c>
      <c r="B1259" s="3">
        <v>43003</v>
      </c>
      <c r="C1259" s="2">
        <v>0.25277777777777777</v>
      </c>
      <c r="D1259">
        <v>144</v>
      </c>
      <c r="E1259" s="2">
        <v>9.9999999999999992E-2</v>
      </c>
      <c r="F1259" s="2">
        <f t="shared" si="21"/>
        <v>144.35277777777776</v>
      </c>
      <c r="G1259" s="30" t="s">
        <v>7</v>
      </c>
      <c r="I1259" t="s">
        <v>28</v>
      </c>
      <c r="L1259">
        <v>5</v>
      </c>
      <c r="M1259" t="s">
        <v>1236</v>
      </c>
    </row>
    <row r="1260" spans="1:13" x14ac:dyDescent="0.3">
      <c r="A1260" t="s">
        <v>9</v>
      </c>
      <c r="B1260" s="3">
        <v>43003</v>
      </c>
      <c r="C1260" s="2">
        <v>0.25277777777777777</v>
      </c>
      <c r="D1260">
        <v>167</v>
      </c>
      <c r="E1260" s="2">
        <v>0.11597222222222221</v>
      </c>
      <c r="F1260" s="2">
        <f t="shared" si="21"/>
        <v>167.36874999999998</v>
      </c>
      <c r="G1260" s="30" t="s">
        <v>7</v>
      </c>
      <c r="I1260" t="s">
        <v>59</v>
      </c>
      <c r="K1260" t="s">
        <v>76</v>
      </c>
      <c r="L1260">
        <v>3</v>
      </c>
      <c r="M1260" t="s">
        <v>1237</v>
      </c>
    </row>
    <row r="1261" spans="1:13" x14ac:dyDescent="0.3">
      <c r="A1261" t="s">
        <v>9</v>
      </c>
      <c r="B1261" s="3">
        <v>43003</v>
      </c>
      <c r="C1261" s="2">
        <v>0.25277777777777777</v>
      </c>
      <c r="D1261">
        <v>179</v>
      </c>
      <c r="E1261" s="2">
        <v>0.12430555555555556</v>
      </c>
      <c r="F1261" s="2">
        <f t="shared" si="21"/>
        <v>179.37708333333333</v>
      </c>
      <c r="G1261" s="30" t="s">
        <v>7</v>
      </c>
      <c r="I1261" t="s">
        <v>28</v>
      </c>
      <c r="L1261">
        <v>2</v>
      </c>
      <c r="M1261" t="s">
        <v>1238</v>
      </c>
    </row>
    <row r="1262" spans="1:13" x14ac:dyDescent="0.3">
      <c r="A1262" t="s">
        <v>1240</v>
      </c>
      <c r="J1262">
        <f>SUM(J24:J1261)</f>
        <v>0</v>
      </c>
      <c r="L1262">
        <f>SUM(L22:L1261)</f>
        <v>3884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81"/>
  <sheetViews>
    <sheetView tabSelected="1" workbookViewId="0">
      <pane ySplit="1" topLeftCell="A1236" activePane="bottomLeft" state="frozen"/>
      <selection pane="bottomLeft" activeCell="J478" sqref="J478:J480"/>
    </sheetView>
  </sheetViews>
  <sheetFormatPr defaultRowHeight="14.4" x14ac:dyDescent="0.3"/>
  <cols>
    <col min="2" max="2" width="10.6640625" style="4" bestFit="1" customWidth="1"/>
  </cols>
  <sheetData>
    <row r="1" spans="1:48" x14ac:dyDescent="0.3">
      <c r="A1" t="s">
        <v>3</v>
      </c>
      <c r="B1" s="4" t="s">
        <v>1</v>
      </c>
      <c r="C1" t="s">
        <v>5</v>
      </c>
      <c r="D1" t="s">
        <v>4</v>
      </c>
      <c r="E1" t="s">
        <v>19</v>
      </c>
      <c r="F1" t="s">
        <v>2</v>
      </c>
      <c r="G1" t="s">
        <v>20</v>
      </c>
      <c r="H1" t="s">
        <v>31</v>
      </c>
      <c r="I1" t="s">
        <v>32</v>
      </c>
      <c r="J1" t="s">
        <v>42</v>
      </c>
      <c r="K1" t="s">
        <v>77</v>
      </c>
      <c r="L1" t="s">
        <v>338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91</v>
      </c>
      <c r="X1" t="s">
        <v>94</v>
      </c>
      <c r="Y1" t="s">
        <v>95</v>
      </c>
      <c r="Z1" t="s">
        <v>96</v>
      </c>
      <c r="AA1" t="s">
        <v>100</v>
      </c>
      <c r="AB1" t="s">
        <v>102</v>
      </c>
      <c r="AC1" t="s">
        <v>103</v>
      </c>
      <c r="AD1" t="s">
        <v>130</v>
      </c>
      <c r="AE1" t="s">
        <v>105</v>
      </c>
      <c r="AF1" t="s">
        <v>107</v>
      </c>
      <c r="AG1" t="s">
        <v>109</v>
      </c>
      <c r="AH1" t="s">
        <v>110</v>
      </c>
      <c r="AI1" t="s">
        <v>111</v>
      </c>
      <c r="AJ1" t="s">
        <v>112</v>
      </c>
      <c r="AK1" t="s">
        <v>131</v>
      </c>
      <c r="AL1" t="s">
        <v>115</v>
      </c>
      <c r="AM1" t="s">
        <v>116</v>
      </c>
      <c r="AN1" t="s">
        <v>119</v>
      </c>
      <c r="AO1" t="s">
        <v>122</v>
      </c>
      <c r="AP1" t="s">
        <v>123</v>
      </c>
      <c r="AQ1" t="s">
        <v>132</v>
      </c>
      <c r="AR1" t="s">
        <v>125</v>
      </c>
      <c r="AS1" t="s">
        <v>126</v>
      </c>
      <c r="AT1" t="s">
        <v>127</v>
      </c>
      <c r="AU1" t="s">
        <v>128</v>
      </c>
      <c r="AV1" t="s">
        <v>133</v>
      </c>
    </row>
    <row r="2" spans="1:48" x14ac:dyDescent="0.3">
      <c r="A2" t="s">
        <v>13</v>
      </c>
      <c r="B2" s="3">
        <v>42975</v>
      </c>
      <c r="C2" s="2">
        <v>0.27499999999999997</v>
      </c>
      <c r="D2">
        <v>5</v>
      </c>
      <c r="E2" s="2">
        <v>3.472222222222222E-3</v>
      </c>
      <c r="F2" s="2">
        <f t="shared" ref="F2:F11" si="0">SUM(C2:E2)</f>
        <v>5.2784722222222227</v>
      </c>
    </row>
    <row r="3" spans="1:48" x14ac:dyDescent="0.3">
      <c r="A3" t="s">
        <v>13</v>
      </c>
      <c r="B3" s="3">
        <v>42975</v>
      </c>
      <c r="C3" s="2">
        <v>0.27499999999999997</v>
      </c>
      <c r="D3">
        <v>9</v>
      </c>
      <c r="E3" s="2">
        <v>6.2499999999999995E-3</v>
      </c>
      <c r="F3" s="2">
        <f t="shared" si="0"/>
        <v>9.28125</v>
      </c>
    </row>
    <row r="4" spans="1:48" x14ac:dyDescent="0.3">
      <c r="A4" t="s">
        <v>13</v>
      </c>
      <c r="B4" s="3">
        <v>42975</v>
      </c>
      <c r="C4" s="2">
        <v>0.27499999999999997</v>
      </c>
      <c r="D4">
        <v>14</v>
      </c>
      <c r="E4" s="2">
        <v>9.7222222222222224E-3</v>
      </c>
      <c r="F4" s="2">
        <f t="shared" si="0"/>
        <v>14.284722222222223</v>
      </c>
    </row>
    <row r="5" spans="1:48" x14ac:dyDescent="0.3">
      <c r="A5" t="s">
        <v>13</v>
      </c>
      <c r="B5" s="3">
        <v>42975</v>
      </c>
      <c r="C5" s="2">
        <v>0.27499999999999997</v>
      </c>
      <c r="D5">
        <v>21</v>
      </c>
      <c r="E5" s="2">
        <v>1.4583333333333332E-2</v>
      </c>
      <c r="F5" s="2">
        <f t="shared" si="0"/>
        <v>21.289583333333333</v>
      </c>
    </row>
    <row r="6" spans="1:48" x14ac:dyDescent="0.3">
      <c r="A6" t="s">
        <v>13</v>
      </c>
      <c r="B6" s="3">
        <v>42975</v>
      </c>
      <c r="C6" s="2">
        <v>0.27499999999999997</v>
      </c>
      <c r="D6">
        <v>37</v>
      </c>
      <c r="E6" s="2">
        <v>2.5694444444444447E-2</v>
      </c>
      <c r="F6" s="2">
        <f t="shared" si="0"/>
        <v>37.300694444444446</v>
      </c>
    </row>
    <row r="7" spans="1:48" x14ac:dyDescent="0.3">
      <c r="A7" t="s">
        <v>13</v>
      </c>
      <c r="B7" s="3">
        <v>42975</v>
      </c>
      <c r="C7" s="2">
        <v>0.27499999999999997</v>
      </c>
      <c r="D7">
        <v>44</v>
      </c>
      <c r="E7" s="2">
        <v>3.0555555555555555E-2</v>
      </c>
      <c r="F7" s="2">
        <f t="shared" si="0"/>
        <v>44.305555555555557</v>
      </c>
    </row>
    <row r="8" spans="1:48" x14ac:dyDescent="0.3">
      <c r="A8" t="s">
        <v>13</v>
      </c>
      <c r="B8" s="3">
        <v>42975</v>
      </c>
      <c r="C8" s="2">
        <v>0.27499999999999997</v>
      </c>
      <c r="D8">
        <v>58</v>
      </c>
      <c r="E8" s="2">
        <v>4.027777777777778E-2</v>
      </c>
      <c r="F8" s="2">
        <f t="shared" si="0"/>
        <v>58.315277777777773</v>
      </c>
    </row>
    <row r="9" spans="1:48" x14ac:dyDescent="0.3">
      <c r="A9" t="s">
        <v>13</v>
      </c>
      <c r="B9" s="3">
        <v>42975</v>
      </c>
      <c r="C9" s="2">
        <v>0.27499999999999997</v>
      </c>
      <c r="D9">
        <v>62</v>
      </c>
      <c r="E9" s="2">
        <v>4.3055555555555562E-2</v>
      </c>
      <c r="F9" s="2">
        <f t="shared" si="0"/>
        <v>62.318055555555553</v>
      </c>
    </row>
    <row r="10" spans="1:48" x14ac:dyDescent="0.3">
      <c r="A10" t="s">
        <v>13</v>
      </c>
      <c r="B10" s="3">
        <v>42975</v>
      </c>
      <c r="C10" s="2">
        <v>0.27499999999999997</v>
      </c>
      <c r="D10">
        <v>64</v>
      </c>
      <c r="E10" s="2">
        <v>4.4444444444444446E-2</v>
      </c>
      <c r="F10" s="2">
        <f t="shared" si="0"/>
        <v>64.319444444444457</v>
      </c>
    </row>
    <row r="11" spans="1:48" x14ac:dyDescent="0.3">
      <c r="A11" t="s">
        <v>13</v>
      </c>
      <c r="B11" s="3">
        <v>42975</v>
      </c>
      <c r="C11" s="2">
        <v>0.27499999999999997</v>
      </c>
      <c r="D11">
        <v>82</v>
      </c>
      <c r="E11" s="2">
        <v>5.6944444444444443E-2</v>
      </c>
      <c r="F11" s="2">
        <f t="shared" si="0"/>
        <v>82.331944444444446</v>
      </c>
    </row>
    <row r="12" spans="1:48" x14ac:dyDescent="0.3">
      <c r="A12" t="s">
        <v>13</v>
      </c>
      <c r="B12" s="3">
        <v>42975</v>
      </c>
      <c r="C12" s="2">
        <v>0.27499999999999997</v>
      </c>
      <c r="D12">
        <v>97</v>
      </c>
      <c r="E12" s="2">
        <v>6.7361111111111108E-2</v>
      </c>
      <c r="F12" s="2">
        <f t="shared" ref="F12:F21" si="1">SUM(C12:E12)</f>
        <v>97.342361111111117</v>
      </c>
    </row>
    <row r="13" spans="1:48" x14ac:dyDescent="0.3">
      <c r="A13" t="s">
        <v>13</v>
      </c>
      <c r="B13" s="3">
        <v>42975</v>
      </c>
      <c r="C13" s="2">
        <v>0.27499999999999997</v>
      </c>
      <c r="D13">
        <v>101</v>
      </c>
      <c r="E13" s="2">
        <v>7.013888888888889E-2</v>
      </c>
      <c r="F13" s="2">
        <f t="shared" si="1"/>
        <v>101.3451388888889</v>
      </c>
    </row>
    <row r="14" spans="1:48" x14ac:dyDescent="0.3">
      <c r="A14" t="s">
        <v>13</v>
      </c>
      <c r="B14" s="3">
        <v>42975</v>
      </c>
      <c r="C14" s="2">
        <v>0.27499999999999997</v>
      </c>
      <c r="D14">
        <v>106</v>
      </c>
      <c r="E14" s="2">
        <v>7.3611111111111113E-2</v>
      </c>
      <c r="F14" s="2">
        <f t="shared" si="1"/>
        <v>106.34861111111111</v>
      </c>
    </row>
    <row r="15" spans="1:48" x14ac:dyDescent="0.3">
      <c r="A15" t="s">
        <v>13</v>
      </c>
      <c r="B15" s="3">
        <v>42975</v>
      </c>
      <c r="C15" s="2">
        <v>0.27499999999999997</v>
      </c>
      <c r="D15">
        <v>111</v>
      </c>
      <c r="E15" s="2">
        <v>7.7083333333333337E-2</v>
      </c>
      <c r="F15" s="2">
        <f t="shared" si="1"/>
        <v>111.35208333333334</v>
      </c>
    </row>
    <row r="16" spans="1:48" x14ac:dyDescent="0.3">
      <c r="A16" t="s">
        <v>13</v>
      </c>
      <c r="B16" s="3">
        <v>42975</v>
      </c>
      <c r="C16" s="2">
        <v>0.27499999999999997</v>
      </c>
      <c r="D16">
        <v>120</v>
      </c>
      <c r="E16" s="2">
        <v>8.3333333333333329E-2</v>
      </c>
      <c r="F16" s="2">
        <f t="shared" si="1"/>
        <v>120.35833333333333</v>
      </c>
    </row>
    <row r="17" spans="1:12" x14ac:dyDescent="0.3">
      <c r="A17" t="s">
        <v>13</v>
      </c>
      <c r="B17" s="3">
        <v>42975</v>
      </c>
      <c r="C17" s="2">
        <v>0.27499999999999997</v>
      </c>
      <c r="D17">
        <v>137</v>
      </c>
      <c r="E17" s="2">
        <v>9.5138888888888884E-2</v>
      </c>
      <c r="F17" s="2">
        <f t="shared" si="1"/>
        <v>137.3701388888889</v>
      </c>
    </row>
    <row r="18" spans="1:12" x14ac:dyDescent="0.3">
      <c r="A18" t="s">
        <v>13</v>
      </c>
      <c r="B18" s="3">
        <v>42975</v>
      </c>
      <c r="C18" s="2">
        <v>0.27499999999999997</v>
      </c>
      <c r="D18">
        <v>141</v>
      </c>
      <c r="E18" s="2">
        <v>9.7916666666666666E-2</v>
      </c>
      <c r="F18" s="2">
        <f t="shared" si="1"/>
        <v>141.37291666666667</v>
      </c>
    </row>
    <row r="19" spans="1:12" x14ac:dyDescent="0.3">
      <c r="A19" t="s">
        <v>13</v>
      </c>
      <c r="B19" s="3">
        <v>42975</v>
      </c>
      <c r="C19" s="2">
        <v>0.27499999999999997</v>
      </c>
      <c r="D19">
        <v>144</v>
      </c>
      <c r="E19" s="2">
        <v>9.9999999999999992E-2</v>
      </c>
      <c r="F19" s="2">
        <f t="shared" si="1"/>
        <v>144.375</v>
      </c>
    </row>
    <row r="20" spans="1:12" x14ac:dyDescent="0.3">
      <c r="A20" t="s">
        <v>13</v>
      </c>
      <c r="B20" s="3">
        <v>42975</v>
      </c>
      <c r="C20" s="2">
        <v>0.27499999999999997</v>
      </c>
      <c r="D20">
        <v>167</v>
      </c>
      <c r="E20" s="2">
        <v>0.11597222222222221</v>
      </c>
      <c r="F20" s="2">
        <f t="shared" si="1"/>
        <v>167.39097222222222</v>
      </c>
    </row>
    <row r="21" spans="1:12" x14ac:dyDescent="0.3">
      <c r="A21" t="s">
        <v>13</v>
      </c>
      <c r="B21" s="3">
        <v>42975</v>
      </c>
      <c r="C21" s="2">
        <v>0.27499999999999997</v>
      </c>
      <c r="D21">
        <v>179</v>
      </c>
      <c r="E21" s="2">
        <v>0.12430555555555556</v>
      </c>
      <c r="F21" s="2">
        <f t="shared" si="1"/>
        <v>179.39930555555557</v>
      </c>
    </row>
    <row r="22" spans="1:12" x14ac:dyDescent="0.3">
      <c r="A22" t="s">
        <v>13</v>
      </c>
      <c r="B22" s="7">
        <v>42976</v>
      </c>
      <c r="C22" s="2">
        <v>0.27430555555555552</v>
      </c>
      <c r="D22">
        <v>5</v>
      </c>
      <c r="E22" s="2">
        <v>3.472222222222222E-3</v>
      </c>
      <c r="F22" s="2">
        <f>SUM(C22:E22)</f>
        <v>5.2777777777777777</v>
      </c>
      <c r="G22" s="19" t="s">
        <v>7</v>
      </c>
      <c r="K22">
        <v>6</v>
      </c>
      <c r="L22" t="s">
        <v>752</v>
      </c>
    </row>
    <row r="23" spans="1:12" x14ac:dyDescent="0.3">
      <c r="A23" t="s">
        <v>13</v>
      </c>
      <c r="B23" s="7">
        <v>42976</v>
      </c>
      <c r="C23" s="2">
        <v>0.27430555555555552</v>
      </c>
      <c r="D23">
        <v>9</v>
      </c>
      <c r="E23" s="2">
        <v>6.2499999999999995E-3</v>
      </c>
      <c r="F23" s="2">
        <f>SUM(C23:E23)</f>
        <v>9.280555555555555</v>
      </c>
      <c r="G23" s="19" t="s">
        <v>7</v>
      </c>
      <c r="K23">
        <v>3</v>
      </c>
      <c r="L23" t="s">
        <v>753</v>
      </c>
    </row>
    <row r="24" spans="1:12" x14ac:dyDescent="0.3">
      <c r="A24" t="s">
        <v>13</v>
      </c>
      <c r="B24" s="7">
        <v>42976</v>
      </c>
      <c r="C24" s="2">
        <v>0.27430555555555552</v>
      </c>
      <c r="D24">
        <v>14</v>
      </c>
      <c r="E24" s="2">
        <v>9.7222222222222224E-3</v>
      </c>
      <c r="F24" s="2">
        <f t="shared" ref="F24:F87" si="2">SUM(C24:E24)</f>
        <v>14.284027777777778</v>
      </c>
      <c r="G24" s="19" t="s">
        <v>7</v>
      </c>
      <c r="K24">
        <v>5</v>
      </c>
      <c r="L24" t="s">
        <v>754</v>
      </c>
    </row>
    <row r="25" spans="1:12" x14ac:dyDescent="0.3">
      <c r="A25" t="s">
        <v>13</v>
      </c>
      <c r="B25" s="7">
        <v>42976</v>
      </c>
      <c r="C25" s="2">
        <v>0.27430555555555552</v>
      </c>
      <c r="D25">
        <v>21</v>
      </c>
      <c r="E25" s="2">
        <v>1.4583333333333332E-2</v>
      </c>
      <c r="F25" s="2">
        <f t="shared" si="2"/>
        <v>21.288888888888891</v>
      </c>
      <c r="G25" s="19" t="s">
        <v>7</v>
      </c>
      <c r="K25">
        <v>2</v>
      </c>
      <c r="L25" t="s">
        <v>465</v>
      </c>
    </row>
    <row r="26" spans="1:12" x14ac:dyDescent="0.3">
      <c r="A26" t="s">
        <v>13</v>
      </c>
      <c r="B26" s="7">
        <v>42976</v>
      </c>
      <c r="C26" s="2">
        <v>0.27430555555555552</v>
      </c>
      <c r="D26">
        <v>37</v>
      </c>
      <c r="E26" s="2">
        <v>2.5694444444444447E-2</v>
      </c>
      <c r="F26" s="2">
        <f t="shared" si="2"/>
        <v>37.300000000000004</v>
      </c>
      <c r="G26" s="19" t="s">
        <v>7</v>
      </c>
      <c r="K26">
        <v>3</v>
      </c>
      <c r="L26" t="s">
        <v>755</v>
      </c>
    </row>
    <row r="27" spans="1:12" x14ac:dyDescent="0.3">
      <c r="A27" t="s">
        <v>13</v>
      </c>
      <c r="B27" s="7">
        <v>42976</v>
      </c>
      <c r="C27" s="2">
        <v>0.27430555555555552</v>
      </c>
      <c r="D27">
        <v>44</v>
      </c>
      <c r="E27" s="2">
        <v>3.0555555555555555E-2</v>
      </c>
      <c r="F27" s="2">
        <f t="shared" si="2"/>
        <v>44.304861111111116</v>
      </c>
      <c r="G27" s="19" t="s">
        <v>7</v>
      </c>
      <c r="K27">
        <v>2</v>
      </c>
      <c r="L27" t="s">
        <v>756</v>
      </c>
    </row>
    <row r="28" spans="1:12" x14ac:dyDescent="0.3">
      <c r="A28" t="s">
        <v>13</v>
      </c>
      <c r="B28" s="7">
        <v>42976</v>
      </c>
      <c r="C28" s="2">
        <v>0.27430555555555552</v>
      </c>
      <c r="D28">
        <v>58</v>
      </c>
      <c r="E28" s="2">
        <v>4.027777777777778E-2</v>
      </c>
      <c r="F28" s="2">
        <f t="shared" si="2"/>
        <v>58.314583333333331</v>
      </c>
      <c r="G28" s="19" t="s">
        <v>7</v>
      </c>
      <c r="K28">
        <v>2</v>
      </c>
      <c r="L28" t="s">
        <v>757</v>
      </c>
    </row>
    <row r="29" spans="1:12" x14ac:dyDescent="0.3">
      <c r="A29" t="s">
        <v>13</v>
      </c>
      <c r="B29" s="7">
        <v>42976</v>
      </c>
      <c r="C29" s="2">
        <v>0.27430555555555552</v>
      </c>
      <c r="D29">
        <v>62</v>
      </c>
      <c r="E29" s="2">
        <v>4.3055555555555562E-2</v>
      </c>
      <c r="F29" s="2">
        <f t="shared" si="2"/>
        <v>62.317361111111111</v>
      </c>
      <c r="G29" s="19" t="s">
        <v>7</v>
      </c>
      <c r="K29">
        <v>5</v>
      </c>
      <c r="L29" t="s">
        <v>758</v>
      </c>
    </row>
    <row r="30" spans="1:12" x14ac:dyDescent="0.3">
      <c r="A30" t="s">
        <v>13</v>
      </c>
      <c r="B30" s="7">
        <v>42976</v>
      </c>
      <c r="C30" s="2">
        <v>0.27430555555555552</v>
      </c>
      <c r="D30">
        <v>64</v>
      </c>
      <c r="E30" s="2">
        <v>4.4444444444444446E-2</v>
      </c>
      <c r="F30" s="2">
        <f t="shared" si="2"/>
        <v>64.318750000000009</v>
      </c>
      <c r="G30" s="19" t="s">
        <v>7</v>
      </c>
      <c r="K30">
        <v>5</v>
      </c>
      <c r="L30" t="s">
        <v>759</v>
      </c>
    </row>
    <row r="31" spans="1:12" x14ac:dyDescent="0.3">
      <c r="A31" t="s">
        <v>13</v>
      </c>
      <c r="B31" s="7">
        <v>42976</v>
      </c>
      <c r="C31" s="2">
        <v>0.27430555555555552</v>
      </c>
      <c r="D31">
        <v>82</v>
      </c>
      <c r="E31" s="2">
        <v>5.6944444444444443E-2</v>
      </c>
      <c r="F31" s="2">
        <f t="shared" si="2"/>
        <v>82.331249999999997</v>
      </c>
      <c r="G31" s="19" t="s">
        <v>7</v>
      </c>
      <c r="I31" t="s">
        <v>28</v>
      </c>
      <c r="K31">
        <v>1</v>
      </c>
      <c r="L31" t="s">
        <v>79</v>
      </c>
    </row>
    <row r="32" spans="1:12" x14ac:dyDescent="0.3">
      <c r="A32" t="s">
        <v>13</v>
      </c>
      <c r="B32" s="7">
        <v>42976</v>
      </c>
      <c r="C32" s="2">
        <v>0.27430555555555552</v>
      </c>
      <c r="D32">
        <v>97</v>
      </c>
      <c r="E32" s="2">
        <v>6.7361111111111108E-2</v>
      </c>
      <c r="F32" s="2">
        <f t="shared" si="2"/>
        <v>97.341666666666669</v>
      </c>
      <c r="G32" s="19" t="s">
        <v>7</v>
      </c>
      <c r="I32" t="s">
        <v>28</v>
      </c>
      <c r="K32">
        <v>1</v>
      </c>
      <c r="L32" t="s">
        <v>456</v>
      </c>
    </row>
    <row r="33" spans="1:12" x14ac:dyDescent="0.3">
      <c r="A33" t="s">
        <v>13</v>
      </c>
      <c r="B33" s="7">
        <v>42976</v>
      </c>
      <c r="C33" s="2">
        <v>0.27430555555555552</v>
      </c>
      <c r="D33">
        <v>101</v>
      </c>
      <c r="E33" s="2">
        <v>7.013888888888889E-2</v>
      </c>
      <c r="F33" s="2">
        <f t="shared" si="2"/>
        <v>101.34444444444445</v>
      </c>
      <c r="G33" s="19" t="s">
        <v>7</v>
      </c>
      <c r="I33" t="s">
        <v>28</v>
      </c>
      <c r="K33">
        <v>2</v>
      </c>
      <c r="L33" t="s">
        <v>639</v>
      </c>
    </row>
    <row r="34" spans="1:12" x14ac:dyDescent="0.3">
      <c r="A34" t="s">
        <v>13</v>
      </c>
      <c r="B34" s="7">
        <v>42976</v>
      </c>
      <c r="C34" s="2">
        <v>0.27430555555555552</v>
      </c>
      <c r="D34">
        <v>106</v>
      </c>
      <c r="E34" s="2">
        <v>7.3611111111111113E-2</v>
      </c>
      <c r="F34" s="2">
        <f t="shared" si="2"/>
        <v>106.34791666666666</v>
      </c>
      <c r="G34" s="19" t="s">
        <v>7</v>
      </c>
      <c r="I34" t="s">
        <v>35</v>
      </c>
      <c r="K34">
        <v>1</v>
      </c>
      <c r="L34" t="s">
        <v>464</v>
      </c>
    </row>
    <row r="35" spans="1:12" x14ac:dyDescent="0.3">
      <c r="A35" t="s">
        <v>13</v>
      </c>
      <c r="B35" s="7">
        <v>42976</v>
      </c>
      <c r="C35" s="2">
        <v>0.27430555555555552</v>
      </c>
      <c r="D35">
        <v>111</v>
      </c>
      <c r="E35" s="2">
        <v>7.7083333333333337E-2</v>
      </c>
      <c r="F35" s="2">
        <f t="shared" si="2"/>
        <v>111.35138888888889</v>
      </c>
      <c r="G35" s="19" t="s">
        <v>7</v>
      </c>
      <c r="I35" t="s">
        <v>28</v>
      </c>
      <c r="K35">
        <v>2</v>
      </c>
      <c r="L35" t="s">
        <v>760</v>
      </c>
    </row>
    <row r="36" spans="1:12" x14ac:dyDescent="0.3">
      <c r="A36" t="s">
        <v>13</v>
      </c>
      <c r="B36" s="7">
        <v>42976</v>
      </c>
      <c r="C36" s="2">
        <v>0.27430555555555552</v>
      </c>
      <c r="D36">
        <v>120</v>
      </c>
      <c r="E36" s="2">
        <v>8.3333333333333329E-2</v>
      </c>
      <c r="F36" s="2">
        <f t="shared" si="2"/>
        <v>120.35763888888889</v>
      </c>
      <c r="G36" s="19" t="s">
        <v>7</v>
      </c>
      <c r="I36" t="s">
        <v>35</v>
      </c>
      <c r="K36">
        <v>0</v>
      </c>
    </row>
    <row r="37" spans="1:12" x14ac:dyDescent="0.3">
      <c r="A37" t="s">
        <v>13</v>
      </c>
      <c r="B37" s="7">
        <v>42976</v>
      </c>
      <c r="C37" s="2">
        <v>0.27430555555555552</v>
      </c>
      <c r="D37">
        <v>137</v>
      </c>
      <c r="E37" s="2">
        <v>9.5138888888888884E-2</v>
      </c>
      <c r="F37" s="2">
        <f t="shared" si="2"/>
        <v>137.36944444444444</v>
      </c>
      <c r="G37" s="19" t="s">
        <v>7</v>
      </c>
      <c r="I37" t="s">
        <v>28</v>
      </c>
      <c r="K37">
        <v>1</v>
      </c>
      <c r="L37" t="s">
        <v>620</v>
      </c>
    </row>
    <row r="38" spans="1:12" x14ac:dyDescent="0.3">
      <c r="A38" t="s">
        <v>13</v>
      </c>
      <c r="B38" s="7">
        <v>42976</v>
      </c>
      <c r="C38" s="2">
        <v>0.27430555555555552</v>
      </c>
      <c r="D38">
        <v>141</v>
      </c>
      <c r="E38" s="2">
        <v>9.7916666666666666E-2</v>
      </c>
      <c r="F38" s="2">
        <f t="shared" si="2"/>
        <v>141.37222222222221</v>
      </c>
      <c r="G38" s="19" t="s">
        <v>7</v>
      </c>
      <c r="I38" t="s">
        <v>28</v>
      </c>
      <c r="K38">
        <v>2</v>
      </c>
      <c r="L38" t="s">
        <v>761</v>
      </c>
    </row>
    <row r="39" spans="1:12" x14ac:dyDescent="0.3">
      <c r="A39" t="s">
        <v>13</v>
      </c>
      <c r="B39" s="7">
        <v>42976</v>
      </c>
      <c r="C39" s="2">
        <v>0.27430555555555552</v>
      </c>
      <c r="D39">
        <v>144</v>
      </c>
      <c r="E39" s="2">
        <v>9.9999999999999992E-2</v>
      </c>
      <c r="F39" s="2">
        <f t="shared" si="2"/>
        <v>144.37430555555554</v>
      </c>
      <c r="G39" s="19" t="s">
        <v>7</v>
      </c>
      <c r="K39">
        <v>2</v>
      </c>
      <c r="L39" t="s">
        <v>762</v>
      </c>
    </row>
    <row r="40" spans="1:12" x14ac:dyDescent="0.3">
      <c r="A40" t="s">
        <v>13</v>
      </c>
      <c r="B40" s="7">
        <v>42976</v>
      </c>
      <c r="C40" s="2">
        <v>0.27430555555555552</v>
      </c>
      <c r="D40">
        <v>167</v>
      </c>
      <c r="E40" s="2">
        <v>0.11597222222222221</v>
      </c>
      <c r="F40" s="2">
        <f t="shared" si="2"/>
        <v>167.39027777777775</v>
      </c>
      <c r="G40" s="19" t="s">
        <v>7</v>
      </c>
      <c r="I40" t="s">
        <v>28</v>
      </c>
      <c r="K40">
        <v>0</v>
      </c>
    </row>
    <row r="41" spans="1:12" x14ac:dyDescent="0.3">
      <c r="A41" t="s">
        <v>13</v>
      </c>
      <c r="B41" s="7">
        <v>42976</v>
      </c>
      <c r="C41" s="2">
        <v>0.27430555555555552</v>
      </c>
      <c r="D41">
        <v>179</v>
      </c>
      <c r="E41" s="2">
        <v>0.12430555555555556</v>
      </c>
      <c r="F41" s="2">
        <f t="shared" si="2"/>
        <v>179.39861111111111</v>
      </c>
      <c r="G41" s="19" t="s">
        <v>7</v>
      </c>
      <c r="I41" t="s">
        <v>28</v>
      </c>
      <c r="K41">
        <v>1</v>
      </c>
      <c r="L41" t="s">
        <v>449</v>
      </c>
    </row>
    <row r="42" spans="1:12" x14ac:dyDescent="0.3">
      <c r="A42" t="s">
        <v>13</v>
      </c>
      <c r="B42" s="3">
        <v>42977</v>
      </c>
      <c r="C42" s="2">
        <v>0.27361111111111108</v>
      </c>
      <c r="D42">
        <v>5</v>
      </c>
      <c r="E42" s="2">
        <v>3.472222222222222E-3</v>
      </c>
      <c r="F42" s="2">
        <f t="shared" si="2"/>
        <v>5.2770833333333336</v>
      </c>
      <c r="G42" s="19" t="s">
        <v>7</v>
      </c>
      <c r="K42">
        <v>4</v>
      </c>
      <c r="L42" t="s">
        <v>1241</v>
      </c>
    </row>
    <row r="43" spans="1:12" x14ac:dyDescent="0.3">
      <c r="A43" t="s">
        <v>13</v>
      </c>
      <c r="B43" s="3">
        <v>42977</v>
      </c>
      <c r="C43" s="2">
        <v>0.27361111111111108</v>
      </c>
      <c r="D43">
        <v>9</v>
      </c>
      <c r="E43" s="2">
        <v>6.2499999999999995E-3</v>
      </c>
      <c r="F43" s="2">
        <f t="shared" si="2"/>
        <v>9.27986111111111</v>
      </c>
      <c r="G43" s="19" t="s">
        <v>7</v>
      </c>
      <c r="K43">
        <v>3</v>
      </c>
      <c r="L43" t="s">
        <v>1242</v>
      </c>
    </row>
    <row r="44" spans="1:12" x14ac:dyDescent="0.3">
      <c r="A44" t="s">
        <v>13</v>
      </c>
      <c r="B44" s="3">
        <v>42977</v>
      </c>
      <c r="C44" s="2">
        <v>0.27361111111111108</v>
      </c>
      <c r="D44">
        <v>14</v>
      </c>
      <c r="E44" s="2">
        <v>9.7222222222222224E-3</v>
      </c>
      <c r="F44" s="2">
        <f t="shared" si="2"/>
        <v>14.283333333333333</v>
      </c>
      <c r="G44" s="19" t="s">
        <v>7</v>
      </c>
      <c r="K44">
        <v>2</v>
      </c>
      <c r="L44" t="s">
        <v>1780</v>
      </c>
    </row>
    <row r="45" spans="1:12" x14ac:dyDescent="0.3">
      <c r="A45" t="s">
        <v>13</v>
      </c>
      <c r="B45" s="3">
        <v>42977</v>
      </c>
      <c r="C45" s="2">
        <v>0.27361111111111108</v>
      </c>
      <c r="D45">
        <v>21</v>
      </c>
      <c r="E45" s="2">
        <v>1.4583333333333332E-2</v>
      </c>
      <c r="F45" s="2">
        <f t="shared" si="2"/>
        <v>21.288194444444446</v>
      </c>
      <c r="G45" s="19" t="s">
        <v>7</v>
      </c>
      <c r="K45">
        <v>5</v>
      </c>
      <c r="L45" t="s">
        <v>1243</v>
      </c>
    </row>
    <row r="46" spans="1:12" x14ac:dyDescent="0.3">
      <c r="A46" t="s">
        <v>13</v>
      </c>
      <c r="B46" s="3">
        <v>42977</v>
      </c>
      <c r="C46" s="2">
        <v>0.27361111111111108</v>
      </c>
      <c r="D46">
        <v>37</v>
      </c>
      <c r="E46" s="2">
        <v>2.5694444444444447E-2</v>
      </c>
      <c r="F46" s="2">
        <f t="shared" si="2"/>
        <v>37.299305555555556</v>
      </c>
      <c r="G46" s="19" t="s">
        <v>7</v>
      </c>
      <c r="K46">
        <v>6</v>
      </c>
      <c r="L46" t="s">
        <v>1244</v>
      </c>
    </row>
    <row r="47" spans="1:12" x14ac:dyDescent="0.3">
      <c r="A47" t="s">
        <v>13</v>
      </c>
      <c r="B47" s="3">
        <v>42977</v>
      </c>
      <c r="C47" s="2">
        <v>0.27361111111111108</v>
      </c>
      <c r="D47">
        <v>44</v>
      </c>
      <c r="E47" s="2">
        <v>3.0555555555555555E-2</v>
      </c>
      <c r="F47" s="2">
        <f t="shared" si="2"/>
        <v>44.304166666666667</v>
      </c>
      <c r="G47" s="19" t="s">
        <v>7</v>
      </c>
      <c r="I47" t="s">
        <v>28</v>
      </c>
      <c r="K47">
        <v>4</v>
      </c>
      <c r="L47" t="s">
        <v>1245</v>
      </c>
    </row>
    <row r="48" spans="1:12" x14ac:dyDescent="0.3">
      <c r="A48" t="s">
        <v>13</v>
      </c>
      <c r="B48" s="3">
        <v>42977</v>
      </c>
      <c r="C48" s="2">
        <v>0.27361111111111108</v>
      </c>
      <c r="D48">
        <v>58</v>
      </c>
      <c r="E48" s="2">
        <v>4.027777777777778E-2</v>
      </c>
      <c r="F48" s="2">
        <f t="shared" si="2"/>
        <v>58.313888888888883</v>
      </c>
      <c r="G48" s="19" t="s">
        <v>7</v>
      </c>
      <c r="K48">
        <v>6</v>
      </c>
      <c r="L48" t="s">
        <v>1246</v>
      </c>
    </row>
    <row r="49" spans="1:12" x14ac:dyDescent="0.3">
      <c r="A49" t="s">
        <v>13</v>
      </c>
      <c r="B49" s="3">
        <v>42977</v>
      </c>
      <c r="C49" s="2">
        <v>0.27361111111111108</v>
      </c>
      <c r="D49">
        <v>62</v>
      </c>
      <c r="E49" s="2">
        <v>4.3055555555555562E-2</v>
      </c>
      <c r="F49" s="2">
        <f t="shared" si="2"/>
        <v>62.316666666666663</v>
      </c>
      <c r="G49" s="19" t="s">
        <v>7</v>
      </c>
      <c r="I49" t="s">
        <v>28</v>
      </c>
      <c r="K49">
        <v>3</v>
      </c>
      <c r="L49" t="s">
        <v>1247</v>
      </c>
    </row>
    <row r="50" spans="1:12" x14ac:dyDescent="0.3">
      <c r="A50" t="s">
        <v>13</v>
      </c>
      <c r="B50" s="3">
        <v>42977</v>
      </c>
      <c r="C50" s="2">
        <v>0.27361111111111108</v>
      </c>
      <c r="D50">
        <v>64</v>
      </c>
      <c r="E50" s="2">
        <v>4.4444444444444446E-2</v>
      </c>
      <c r="F50" s="2">
        <f t="shared" si="2"/>
        <v>64.31805555555556</v>
      </c>
      <c r="G50" s="19" t="s">
        <v>7</v>
      </c>
      <c r="K50">
        <v>3</v>
      </c>
      <c r="L50" t="s">
        <v>1248</v>
      </c>
    </row>
    <row r="51" spans="1:12" x14ac:dyDescent="0.3">
      <c r="A51" t="s">
        <v>13</v>
      </c>
      <c r="B51" s="3">
        <v>42977</v>
      </c>
      <c r="C51" s="2">
        <v>0.27361111111111108</v>
      </c>
      <c r="D51">
        <v>82</v>
      </c>
      <c r="E51" s="2">
        <v>5.6944444444444443E-2</v>
      </c>
      <c r="F51" s="2">
        <f t="shared" si="2"/>
        <v>82.330555555555549</v>
      </c>
      <c r="G51" s="19" t="s">
        <v>7</v>
      </c>
      <c r="I51" t="s">
        <v>28</v>
      </c>
      <c r="K51">
        <v>1</v>
      </c>
      <c r="L51" t="s">
        <v>449</v>
      </c>
    </row>
    <row r="52" spans="1:12" x14ac:dyDescent="0.3">
      <c r="A52" t="s">
        <v>13</v>
      </c>
      <c r="B52" s="3">
        <v>42977</v>
      </c>
      <c r="C52" s="2">
        <v>0.27361111111111108</v>
      </c>
      <c r="D52">
        <v>97</v>
      </c>
      <c r="E52" s="2">
        <v>6.7361111111111108E-2</v>
      </c>
      <c r="F52" s="2">
        <f t="shared" si="2"/>
        <v>97.34097222222222</v>
      </c>
      <c r="G52" s="19" t="s">
        <v>7</v>
      </c>
      <c r="K52">
        <v>2</v>
      </c>
      <c r="L52" t="s">
        <v>1249</v>
      </c>
    </row>
    <row r="53" spans="1:12" x14ac:dyDescent="0.3">
      <c r="A53" t="s">
        <v>13</v>
      </c>
      <c r="B53" s="3">
        <v>42977</v>
      </c>
      <c r="C53" s="2">
        <v>0.27361111111111108</v>
      </c>
      <c r="D53">
        <v>101</v>
      </c>
      <c r="E53" s="2">
        <v>7.013888888888889E-2</v>
      </c>
      <c r="F53" s="2">
        <f t="shared" si="2"/>
        <v>101.34375</v>
      </c>
      <c r="G53" s="19" t="s">
        <v>7</v>
      </c>
      <c r="I53" t="s">
        <v>28</v>
      </c>
      <c r="K53">
        <v>4</v>
      </c>
      <c r="L53" t="s">
        <v>1781</v>
      </c>
    </row>
    <row r="54" spans="1:12" x14ac:dyDescent="0.3">
      <c r="A54" t="s">
        <v>13</v>
      </c>
      <c r="B54" s="3">
        <v>42977</v>
      </c>
      <c r="C54" s="2">
        <v>0.27361111111111108</v>
      </c>
      <c r="D54">
        <v>106</v>
      </c>
      <c r="E54" s="2">
        <v>7.3611111111111113E-2</v>
      </c>
      <c r="F54" s="2">
        <f t="shared" si="2"/>
        <v>106.34722222222221</v>
      </c>
      <c r="G54" s="19" t="s">
        <v>7</v>
      </c>
      <c r="I54" t="s">
        <v>28</v>
      </c>
      <c r="K54">
        <v>2</v>
      </c>
      <c r="L54" t="s">
        <v>1250</v>
      </c>
    </row>
    <row r="55" spans="1:12" x14ac:dyDescent="0.3">
      <c r="A55" t="s">
        <v>13</v>
      </c>
      <c r="B55" s="3">
        <v>42977</v>
      </c>
      <c r="C55" s="2">
        <v>0.27361111111111108</v>
      </c>
      <c r="D55">
        <v>111</v>
      </c>
      <c r="E55" s="2">
        <v>7.7083333333333337E-2</v>
      </c>
      <c r="F55" s="2">
        <f t="shared" si="2"/>
        <v>111.35069444444444</v>
      </c>
      <c r="G55" s="19" t="s">
        <v>7</v>
      </c>
      <c r="I55" t="s">
        <v>28</v>
      </c>
      <c r="K55">
        <v>3</v>
      </c>
      <c r="L55" t="s">
        <v>1782</v>
      </c>
    </row>
    <row r="56" spans="1:12" x14ac:dyDescent="0.3">
      <c r="A56" t="s">
        <v>13</v>
      </c>
      <c r="B56" s="3">
        <v>42977</v>
      </c>
      <c r="C56" s="2">
        <v>0.27361111111111108</v>
      </c>
      <c r="D56">
        <v>120</v>
      </c>
      <c r="E56" s="2">
        <v>8.3333333333333329E-2</v>
      </c>
      <c r="F56" s="2">
        <f t="shared" si="2"/>
        <v>120.35694444444444</v>
      </c>
      <c r="G56" s="19" t="s">
        <v>7</v>
      </c>
      <c r="I56" t="s">
        <v>28</v>
      </c>
      <c r="K56">
        <v>0</v>
      </c>
    </row>
    <row r="57" spans="1:12" x14ac:dyDescent="0.3">
      <c r="A57" t="s">
        <v>13</v>
      </c>
      <c r="B57" s="3">
        <v>42977</v>
      </c>
      <c r="C57" s="2">
        <v>0.27361111111111108</v>
      </c>
      <c r="D57">
        <v>137</v>
      </c>
      <c r="E57" s="2">
        <v>9.5138888888888884E-2</v>
      </c>
      <c r="F57" s="2">
        <f t="shared" si="2"/>
        <v>137.36875000000001</v>
      </c>
      <c r="G57" s="19" t="s">
        <v>7</v>
      </c>
      <c r="K57">
        <v>2</v>
      </c>
      <c r="L57" t="s">
        <v>1251</v>
      </c>
    </row>
    <row r="58" spans="1:12" x14ac:dyDescent="0.3">
      <c r="A58" t="s">
        <v>13</v>
      </c>
      <c r="B58" s="3">
        <v>42977</v>
      </c>
      <c r="C58" s="2">
        <v>0.27361111111111108</v>
      </c>
      <c r="D58">
        <v>141</v>
      </c>
      <c r="E58" s="2">
        <v>9.7916666666666666E-2</v>
      </c>
      <c r="F58" s="2">
        <f t="shared" si="2"/>
        <v>141.37152777777777</v>
      </c>
      <c r="G58" s="19" t="s">
        <v>7</v>
      </c>
      <c r="I58" t="s">
        <v>28</v>
      </c>
      <c r="K58">
        <v>1</v>
      </c>
      <c r="L58" t="s">
        <v>449</v>
      </c>
    </row>
    <row r="59" spans="1:12" x14ac:dyDescent="0.3">
      <c r="A59" t="s">
        <v>13</v>
      </c>
      <c r="B59" s="3">
        <v>42977</v>
      </c>
      <c r="C59" s="2">
        <v>0.27361111111111108</v>
      </c>
      <c r="D59">
        <v>144</v>
      </c>
      <c r="E59" s="2">
        <v>9.9999999999999992E-2</v>
      </c>
      <c r="F59" s="2">
        <f t="shared" si="2"/>
        <v>144.3736111111111</v>
      </c>
      <c r="G59" s="19" t="s">
        <v>7</v>
      </c>
      <c r="I59" t="s">
        <v>59</v>
      </c>
      <c r="K59">
        <v>2</v>
      </c>
      <c r="L59" t="s">
        <v>1252</v>
      </c>
    </row>
    <row r="60" spans="1:12" x14ac:dyDescent="0.3">
      <c r="A60" t="s">
        <v>13</v>
      </c>
      <c r="B60" s="3">
        <v>42977</v>
      </c>
      <c r="C60" s="2">
        <v>0.27361111111111108</v>
      </c>
      <c r="D60">
        <v>167</v>
      </c>
      <c r="E60" s="2">
        <v>0.11597222222222221</v>
      </c>
      <c r="F60" s="2">
        <f t="shared" si="2"/>
        <v>167.38958333333332</v>
      </c>
      <c r="G60" s="19" t="s">
        <v>7</v>
      </c>
      <c r="I60" t="s">
        <v>28</v>
      </c>
      <c r="K60">
        <v>2</v>
      </c>
      <c r="L60" t="s">
        <v>1253</v>
      </c>
    </row>
    <row r="61" spans="1:12" x14ac:dyDescent="0.3">
      <c r="A61" t="s">
        <v>13</v>
      </c>
      <c r="B61" s="3">
        <v>42977</v>
      </c>
      <c r="C61" s="2">
        <v>0.27361111111111108</v>
      </c>
      <c r="D61">
        <v>179</v>
      </c>
      <c r="E61" s="2">
        <v>0.12430555555555556</v>
      </c>
      <c r="F61" s="2">
        <f t="shared" si="2"/>
        <v>179.39791666666667</v>
      </c>
      <c r="G61" s="19" t="s">
        <v>7</v>
      </c>
      <c r="I61" t="s">
        <v>28</v>
      </c>
      <c r="K61">
        <v>3</v>
      </c>
      <c r="L61" t="s">
        <v>1254</v>
      </c>
    </row>
    <row r="62" spans="1:12" x14ac:dyDescent="0.3">
      <c r="A62" t="s">
        <v>13</v>
      </c>
      <c r="B62" s="7">
        <v>42979</v>
      </c>
      <c r="C62" s="2">
        <v>0.2722222222222222</v>
      </c>
      <c r="D62">
        <v>5</v>
      </c>
      <c r="E62" s="2">
        <v>3.472222222222222E-3</v>
      </c>
      <c r="F62" s="2">
        <f t="shared" si="2"/>
        <v>5.2756944444444445</v>
      </c>
      <c r="G62" s="19" t="s">
        <v>7</v>
      </c>
      <c r="K62">
        <v>4</v>
      </c>
      <c r="L62" t="s">
        <v>1255</v>
      </c>
    </row>
    <row r="63" spans="1:12" x14ac:dyDescent="0.3">
      <c r="A63" t="s">
        <v>13</v>
      </c>
      <c r="B63" s="7">
        <v>42979</v>
      </c>
      <c r="C63" s="2">
        <v>0.2722222222222222</v>
      </c>
      <c r="D63">
        <v>9</v>
      </c>
      <c r="E63" s="2">
        <v>6.2499999999999995E-3</v>
      </c>
      <c r="F63" s="2">
        <f t="shared" si="2"/>
        <v>9.2784722222222218</v>
      </c>
      <c r="G63" s="19" t="s">
        <v>7</v>
      </c>
      <c r="K63">
        <v>4</v>
      </c>
      <c r="L63" t="s">
        <v>1256</v>
      </c>
    </row>
    <row r="64" spans="1:12" x14ac:dyDescent="0.3">
      <c r="A64" t="s">
        <v>13</v>
      </c>
      <c r="B64" s="7">
        <v>42979</v>
      </c>
      <c r="C64" s="2">
        <v>0.2722222222222222</v>
      </c>
      <c r="D64">
        <v>14</v>
      </c>
      <c r="E64" s="2">
        <v>9.7222222222222224E-3</v>
      </c>
      <c r="F64" s="2">
        <f t="shared" si="2"/>
        <v>14.281944444444445</v>
      </c>
      <c r="G64" s="19" t="s">
        <v>7</v>
      </c>
      <c r="K64">
        <v>4</v>
      </c>
      <c r="L64" t="s">
        <v>1257</v>
      </c>
    </row>
    <row r="65" spans="1:12" x14ac:dyDescent="0.3">
      <c r="A65" t="s">
        <v>13</v>
      </c>
      <c r="B65" s="7">
        <v>42979</v>
      </c>
      <c r="C65" s="2">
        <v>0.2722222222222222</v>
      </c>
      <c r="D65">
        <v>21</v>
      </c>
      <c r="E65" s="2">
        <v>1.4583333333333332E-2</v>
      </c>
      <c r="F65" s="2">
        <f t="shared" si="2"/>
        <v>21.286805555555556</v>
      </c>
      <c r="G65" s="19" t="s">
        <v>7</v>
      </c>
      <c r="K65">
        <v>4</v>
      </c>
      <c r="L65" t="s">
        <v>1258</v>
      </c>
    </row>
    <row r="66" spans="1:12" x14ac:dyDescent="0.3">
      <c r="A66" t="s">
        <v>13</v>
      </c>
      <c r="B66" s="7">
        <v>42979</v>
      </c>
      <c r="C66" s="2">
        <v>0.2722222222222222</v>
      </c>
      <c r="D66">
        <v>37</v>
      </c>
      <c r="E66" s="2">
        <v>2.5694444444444447E-2</v>
      </c>
      <c r="F66" s="2">
        <f t="shared" si="2"/>
        <v>37.297916666666673</v>
      </c>
      <c r="G66" s="19" t="s">
        <v>7</v>
      </c>
      <c r="K66">
        <v>4</v>
      </c>
      <c r="L66" t="s">
        <v>1259</v>
      </c>
    </row>
    <row r="67" spans="1:12" x14ac:dyDescent="0.3">
      <c r="A67" t="s">
        <v>13</v>
      </c>
      <c r="B67" s="7">
        <v>42979</v>
      </c>
      <c r="C67" s="2">
        <v>0.2722222222222222</v>
      </c>
      <c r="D67">
        <v>44</v>
      </c>
      <c r="E67" s="2">
        <v>3.0555555555555555E-2</v>
      </c>
      <c r="F67" s="2">
        <f t="shared" si="2"/>
        <v>44.302777777777784</v>
      </c>
      <c r="G67" s="19" t="s">
        <v>7</v>
      </c>
      <c r="K67">
        <v>3</v>
      </c>
      <c r="L67" t="s">
        <v>1260</v>
      </c>
    </row>
    <row r="68" spans="1:12" x14ac:dyDescent="0.3">
      <c r="A68" t="s">
        <v>13</v>
      </c>
      <c r="B68" s="7">
        <v>42979</v>
      </c>
      <c r="C68" s="2">
        <v>0.2722222222222222</v>
      </c>
      <c r="D68">
        <v>58</v>
      </c>
      <c r="E68" s="2">
        <v>4.027777777777778E-2</v>
      </c>
      <c r="F68" s="2">
        <f t="shared" si="2"/>
        <v>58.3125</v>
      </c>
      <c r="G68" s="19" t="s">
        <v>7</v>
      </c>
      <c r="K68">
        <v>1</v>
      </c>
      <c r="L68" t="s">
        <v>1261</v>
      </c>
    </row>
    <row r="69" spans="1:12" x14ac:dyDescent="0.3">
      <c r="A69" t="s">
        <v>13</v>
      </c>
      <c r="B69" s="7">
        <v>42979</v>
      </c>
      <c r="C69" s="2">
        <v>0.2722222222222222</v>
      </c>
      <c r="D69">
        <v>62</v>
      </c>
      <c r="E69" s="2">
        <v>4.3055555555555562E-2</v>
      </c>
      <c r="F69" s="2">
        <f t="shared" si="2"/>
        <v>62.31527777777778</v>
      </c>
      <c r="G69" s="19" t="s">
        <v>7</v>
      </c>
      <c r="K69">
        <v>2</v>
      </c>
      <c r="L69" t="s">
        <v>762</v>
      </c>
    </row>
    <row r="70" spans="1:12" x14ac:dyDescent="0.3">
      <c r="A70" t="s">
        <v>13</v>
      </c>
      <c r="B70" s="7">
        <v>42979</v>
      </c>
      <c r="C70" s="2">
        <v>0.2722222222222222</v>
      </c>
      <c r="D70">
        <v>64</v>
      </c>
      <c r="E70" s="2">
        <v>4.4444444444444446E-2</v>
      </c>
      <c r="F70" s="2">
        <f t="shared" si="2"/>
        <v>64.316666666666677</v>
      </c>
      <c r="G70" s="19" t="s">
        <v>7</v>
      </c>
      <c r="K70">
        <v>1</v>
      </c>
      <c r="L70" t="s">
        <v>449</v>
      </c>
    </row>
    <row r="71" spans="1:12" x14ac:dyDescent="0.3">
      <c r="A71" t="s">
        <v>13</v>
      </c>
      <c r="B71" s="7">
        <v>42979</v>
      </c>
      <c r="C71" s="2">
        <v>0.2722222222222222</v>
      </c>
      <c r="D71">
        <v>82</v>
      </c>
      <c r="E71" s="2">
        <v>5.6944444444444443E-2</v>
      </c>
      <c r="F71" s="2">
        <f t="shared" si="2"/>
        <v>82.329166666666666</v>
      </c>
      <c r="G71" s="19" t="s">
        <v>7</v>
      </c>
      <c r="K71">
        <v>2</v>
      </c>
      <c r="L71" t="s">
        <v>485</v>
      </c>
    </row>
    <row r="72" spans="1:12" x14ac:dyDescent="0.3">
      <c r="A72" t="s">
        <v>13</v>
      </c>
      <c r="B72" s="7">
        <v>42979</v>
      </c>
      <c r="C72" s="2">
        <v>0.2722222222222222</v>
      </c>
      <c r="D72">
        <v>97</v>
      </c>
      <c r="E72" s="2">
        <v>6.7361111111111108E-2</v>
      </c>
      <c r="F72" s="2">
        <f t="shared" si="2"/>
        <v>97.339583333333337</v>
      </c>
      <c r="G72" s="19" t="s">
        <v>7</v>
      </c>
      <c r="K72">
        <v>1</v>
      </c>
      <c r="L72" t="s">
        <v>1262</v>
      </c>
    </row>
    <row r="73" spans="1:12" x14ac:dyDescent="0.3">
      <c r="A73" t="s">
        <v>13</v>
      </c>
      <c r="B73" s="7">
        <v>42979</v>
      </c>
      <c r="C73" s="2">
        <v>0.2722222222222222</v>
      </c>
      <c r="D73">
        <v>101</v>
      </c>
      <c r="E73" s="2">
        <v>7.013888888888889E-2</v>
      </c>
      <c r="F73" s="2">
        <f t="shared" si="2"/>
        <v>101.34236111111112</v>
      </c>
      <c r="G73" s="19" t="s">
        <v>7</v>
      </c>
      <c r="I73" t="s">
        <v>28</v>
      </c>
      <c r="K73">
        <v>4</v>
      </c>
      <c r="L73" t="s">
        <v>1263</v>
      </c>
    </row>
    <row r="74" spans="1:12" x14ac:dyDescent="0.3">
      <c r="A74" t="s">
        <v>13</v>
      </c>
      <c r="B74" s="7">
        <v>42979</v>
      </c>
      <c r="C74" s="2">
        <v>0.2722222222222222</v>
      </c>
      <c r="D74">
        <v>106</v>
      </c>
      <c r="E74" s="2">
        <v>7.3611111111111113E-2</v>
      </c>
      <c r="F74" s="2">
        <f t="shared" si="2"/>
        <v>106.34583333333333</v>
      </c>
      <c r="G74" s="19" t="s">
        <v>7</v>
      </c>
      <c r="I74" t="s">
        <v>28</v>
      </c>
      <c r="K74">
        <v>6</v>
      </c>
      <c r="L74" t="s">
        <v>1264</v>
      </c>
    </row>
    <row r="75" spans="1:12" x14ac:dyDescent="0.3">
      <c r="A75" t="s">
        <v>13</v>
      </c>
      <c r="B75" s="7">
        <v>42979</v>
      </c>
      <c r="C75" s="2">
        <v>0.2722222222222222</v>
      </c>
      <c r="D75">
        <v>111</v>
      </c>
      <c r="E75" s="2">
        <v>7.7083333333333337E-2</v>
      </c>
      <c r="F75" s="2">
        <f t="shared" si="2"/>
        <v>111.34930555555556</v>
      </c>
      <c r="G75" s="19" t="s">
        <v>7</v>
      </c>
      <c r="I75" t="s">
        <v>28</v>
      </c>
      <c r="K75">
        <v>3</v>
      </c>
      <c r="L75" t="s">
        <v>1265</v>
      </c>
    </row>
    <row r="76" spans="1:12" x14ac:dyDescent="0.3">
      <c r="A76" t="s">
        <v>13</v>
      </c>
      <c r="B76" s="7">
        <v>42979</v>
      </c>
      <c r="C76" s="2">
        <v>0.2722222222222222</v>
      </c>
      <c r="D76">
        <v>120</v>
      </c>
      <c r="E76" s="2">
        <v>8.3333333333333329E-2</v>
      </c>
      <c r="F76" s="2">
        <f t="shared" si="2"/>
        <v>120.35555555555555</v>
      </c>
      <c r="G76" s="19" t="s">
        <v>7</v>
      </c>
      <c r="K76">
        <v>2</v>
      </c>
      <c r="L76" t="s">
        <v>1266</v>
      </c>
    </row>
    <row r="77" spans="1:12" x14ac:dyDescent="0.3">
      <c r="A77" t="s">
        <v>13</v>
      </c>
      <c r="B77" s="7">
        <v>42979</v>
      </c>
      <c r="C77" s="2">
        <v>0.2722222222222222</v>
      </c>
      <c r="D77">
        <v>137</v>
      </c>
      <c r="E77" s="2">
        <v>9.5138888888888884E-2</v>
      </c>
      <c r="F77" s="2">
        <f t="shared" si="2"/>
        <v>137.36736111111111</v>
      </c>
      <c r="G77" s="19" t="s">
        <v>7</v>
      </c>
      <c r="I77" t="s">
        <v>28</v>
      </c>
      <c r="K77">
        <v>1</v>
      </c>
      <c r="L77" t="s">
        <v>458</v>
      </c>
    </row>
    <row r="78" spans="1:12" x14ac:dyDescent="0.3">
      <c r="A78" t="s">
        <v>13</v>
      </c>
      <c r="B78" s="7">
        <v>42979</v>
      </c>
      <c r="C78" s="2">
        <v>0.2722222222222222</v>
      </c>
      <c r="D78">
        <v>141</v>
      </c>
      <c r="E78" s="2">
        <v>9.7916666666666666E-2</v>
      </c>
      <c r="F78" s="2">
        <f t="shared" si="2"/>
        <v>141.37013888888887</v>
      </c>
      <c r="G78" s="19" t="s">
        <v>7</v>
      </c>
      <c r="I78" t="s">
        <v>28</v>
      </c>
      <c r="K78">
        <v>1</v>
      </c>
      <c r="L78" t="s">
        <v>458</v>
      </c>
    </row>
    <row r="79" spans="1:12" x14ac:dyDescent="0.3">
      <c r="A79" t="s">
        <v>13</v>
      </c>
      <c r="B79" s="7">
        <v>42979</v>
      </c>
      <c r="C79" s="2">
        <v>0.2722222222222222</v>
      </c>
      <c r="D79">
        <v>144</v>
      </c>
      <c r="E79" s="2">
        <v>9.9999999999999992E-2</v>
      </c>
      <c r="F79" s="2">
        <f t="shared" si="2"/>
        <v>144.37222222222221</v>
      </c>
      <c r="G79" s="19" t="s">
        <v>7</v>
      </c>
      <c r="I79" t="s">
        <v>28</v>
      </c>
      <c r="K79">
        <v>2</v>
      </c>
      <c r="L79" t="s">
        <v>1267</v>
      </c>
    </row>
    <row r="80" spans="1:12" x14ac:dyDescent="0.3">
      <c r="A80" t="s">
        <v>13</v>
      </c>
      <c r="B80" s="7">
        <v>42979</v>
      </c>
      <c r="C80" s="2">
        <v>0.2722222222222222</v>
      </c>
      <c r="D80">
        <v>167</v>
      </c>
      <c r="E80" s="2">
        <v>0.11597222222222221</v>
      </c>
      <c r="F80" s="2">
        <f t="shared" si="2"/>
        <v>167.38819444444442</v>
      </c>
      <c r="G80" s="19" t="s">
        <v>7</v>
      </c>
      <c r="I80" t="s">
        <v>28</v>
      </c>
      <c r="K80">
        <v>5</v>
      </c>
      <c r="L80" t="s">
        <v>1268</v>
      </c>
    </row>
    <row r="81" spans="1:12" x14ac:dyDescent="0.3">
      <c r="A81" t="s">
        <v>13</v>
      </c>
      <c r="B81" s="7">
        <v>42979</v>
      </c>
      <c r="C81" s="2">
        <v>0.2722222222222222</v>
      </c>
      <c r="D81">
        <v>179</v>
      </c>
      <c r="E81" s="2">
        <v>0.12430555555555556</v>
      </c>
      <c r="F81" s="2">
        <f t="shared" si="2"/>
        <v>179.39652777777778</v>
      </c>
      <c r="G81" s="19" t="s">
        <v>7</v>
      </c>
      <c r="I81" t="s">
        <v>28</v>
      </c>
      <c r="K81">
        <v>4</v>
      </c>
      <c r="L81" t="s">
        <v>1269</v>
      </c>
    </row>
    <row r="82" spans="1:12" x14ac:dyDescent="0.3">
      <c r="A82" t="s">
        <v>13</v>
      </c>
      <c r="B82" s="3">
        <v>42980</v>
      </c>
      <c r="C82" s="2">
        <v>0.27152777777777776</v>
      </c>
      <c r="D82">
        <v>5</v>
      </c>
      <c r="E82" s="2">
        <v>3.472222222222222E-3</v>
      </c>
      <c r="F82" s="2">
        <f t="shared" si="2"/>
        <v>5.2750000000000004</v>
      </c>
      <c r="G82" s="19" t="s">
        <v>7</v>
      </c>
      <c r="K82">
        <v>1</v>
      </c>
      <c r="L82" t="s">
        <v>464</v>
      </c>
    </row>
    <row r="83" spans="1:12" x14ac:dyDescent="0.3">
      <c r="A83" t="s">
        <v>13</v>
      </c>
      <c r="B83" s="3">
        <v>42980</v>
      </c>
      <c r="C83" s="2">
        <v>0.27152777777777776</v>
      </c>
      <c r="D83">
        <v>9</v>
      </c>
      <c r="E83" s="2">
        <v>6.2499999999999995E-3</v>
      </c>
      <c r="F83" s="2">
        <f t="shared" si="2"/>
        <v>9.2777777777777768</v>
      </c>
      <c r="G83" s="19" t="s">
        <v>7</v>
      </c>
      <c r="K83">
        <v>2</v>
      </c>
      <c r="L83" t="s">
        <v>1270</v>
      </c>
    </row>
    <row r="84" spans="1:12" x14ac:dyDescent="0.3">
      <c r="A84" t="s">
        <v>13</v>
      </c>
      <c r="B84" s="3">
        <v>42980</v>
      </c>
      <c r="C84" s="2">
        <v>0.27152777777777776</v>
      </c>
      <c r="D84">
        <v>14</v>
      </c>
      <c r="E84" s="2">
        <v>9.7222222222222224E-3</v>
      </c>
      <c r="F84" s="2">
        <f t="shared" si="2"/>
        <v>14.28125</v>
      </c>
      <c r="G84" s="19" t="s">
        <v>7</v>
      </c>
      <c r="K84">
        <v>2</v>
      </c>
      <c r="L84" t="s">
        <v>1271</v>
      </c>
    </row>
    <row r="85" spans="1:12" x14ac:dyDescent="0.3">
      <c r="A85" t="s">
        <v>13</v>
      </c>
      <c r="B85" s="3">
        <v>42980</v>
      </c>
      <c r="C85" s="2">
        <v>0.27152777777777776</v>
      </c>
      <c r="D85">
        <v>21</v>
      </c>
      <c r="E85" s="2">
        <v>1.4583333333333332E-2</v>
      </c>
      <c r="F85" s="2">
        <f t="shared" si="2"/>
        <v>21.286111111111111</v>
      </c>
      <c r="G85" s="19" t="s">
        <v>7</v>
      </c>
      <c r="K85">
        <v>0</v>
      </c>
    </row>
    <row r="86" spans="1:12" x14ac:dyDescent="0.3">
      <c r="A86" t="s">
        <v>13</v>
      </c>
      <c r="B86" s="3">
        <v>42980</v>
      </c>
      <c r="C86" s="2">
        <v>0.27152777777777776</v>
      </c>
      <c r="D86">
        <v>37</v>
      </c>
      <c r="E86" s="2">
        <v>2.5694444444444447E-2</v>
      </c>
      <c r="F86" s="2">
        <f t="shared" si="2"/>
        <v>37.297222222222224</v>
      </c>
      <c r="G86" s="19" t="s">
        <v>7</v>
      </c>
      <c r="K86">
        <v>2</v>
      </c>
      <c r="L86" t="s">
        <v>1272</v>
      </c>
    </row>
    <row r="87" spans="1:12" x14ac:dyDescent="0.3">
      <c r="A87" t="s">
        <v>13</v>
      </c>
      <c r="B87" s="3">
        <v>42980</v>
      </c>
      <c r="C87" s="2">
        <v>0.27152777777777776</v>
      </c>
      <c r="D87">
        <v>44</v>
      </c>
      <c r="E87" s="2">
        <v>3.0555555555555555E-2</v>
      </c>
      <c r="F87" s="2">
        <f t="shared" si="2"/>
        <v>44.302083333333336</v>
      </c>
      <c r="G87" s="19" t="s">
        <v>7</v>
      </c>
      <c r="K87">
        <v>2</v>
      </c>
      <c r="L87" t="s">
        <v>1273</v>
      </c>
    </row>
    <row r="88" spans="1:12" x14ac:dyDescent="0.3">
      <c r="A88" t="s">
        <v>13</v>
      </c>
      <c r="B88" s="3">
        <v>42980</v>
      </c>
      <c r="C88" s="2">
        <v>0.27152777777777776</v>
      </c>
      <c r="D88">
        <v>58</v>
      </c>
      <c r="E88" s="2">
        <v>4.027777777777778E-2</v>
      </c>
      <c r="F88" s="2">
        <f t="shared" ref="F88:F151" si="3">SUM(C88:E88)</f>
        <v>58.311805555555551</v>
      </c>
      <c r="G88" s="19" t="s">
        <v>7</v>
      </c>
      <c r="I88" t="s">
        <v>28</v>
      </c>
      <c r="K88">
        <v>3</v>
      </c>
      <c r="L88" t="s">
        <v>1274</v>
      </c>
    </row>
    <row r="89" spans="1:12" x14ac:dyDescent="0.3">
      <c r="A89" t="s">
        <v>13</v>
      </c>
      <c r="B89" s="3">
        <v>42980</v>
      </c>
      <c r="C89" s="2">
        <v>0.27152777777777776</v>
      </c>
      <c r="D89">
        <v>62</v>
      </c>
      <c r="E89" s="2">
        <v>4.3055555555555562E-2</v>
      </c>
      <c r="F89" s="2">
        <f t="shared" si="3"/>
        <v>62.314583333333331</v>
      </c>
      <c r="G89" s="19" t="s">
        <v>7</v>
      </c>
      <c r="I89" t="s">
        <v>893</v>
      </c>
      <c r="K89">
        <v>2</v>
      </c>
      <c r="L89" t="s">
        <v>1275</v>
      </c>
    </row>
    <row r="90" spans="1:12" x14ac:dyDescent="0.3">
      <c r="A90" t="s">
        <v>13</v>
      </c>
      <c r="B90" s="3">
        <v>42980</v>
      </c>
      <c r="C90" s="2">
        <v>0.27152777777777776</v>
      </c>
      <c r="D90">
        <v>64</v>
      </c>
      <c r="E90" s="2">
        <v>4.4444444444444446E-2</v>
      </c>
      <c r="F90" s="2">
        <f t="shared" si="3"/>
        <v>64.315972222222229</v>
      </c>
      <c r="G90" s="19" t="s">
        <v>7</v>
      </c>
      <c r="I90" t="s">
        <v>28</v>
      </c>
      <c r="K90">
        <v>3</v>
      </c>
      <c r="L90" t="s">
        <v>1276</v>
      </c>
    </row>
    <row r="91" spans="1:12" x14ac:dyDescent="0.3">
      <c r="A91" t="s">
        <v>13</v>
      </c>
      <c r="B91" s="3">
        <v>42980</v>
      </c>
      <c r="C91" s="2">
        <v>0.27152777777777776</v>
      </c>
      <c r="D91">
        <v>82</v>
      </c>
      <c r="E91" s="2">
        <v>5.6944444444444443E-2</v>
      </c>
      <c r="F91" s="2">
        <f t="shared" si="3"/>
        <v>82.328472222222217</v>
      </c>
      <c r="G91" s="19" t="s">
        <v>7</v>
      </c>
      <c r="I91" t="s">
        <v>1277</v>
      </c>
      <c r="K91">
        <v>0</v>
      </c>
    </row>
    <row r="92" spans="1:12" x14ac:dyDescent="0.3">
      <c r="A92" t="s">
        <v>13</v>
      </c>
      <c r="B92" s="3">
        <v>42980</v>
      </c>
      <c r="C92" s="2">
        <v>0.27152777777777776</v>
      </c>
      <c r="D92">
        <v>97</v>
      </c>
      <c r="E92" s="2">
        <v>6.7361111111111108E-2</v>
      </c>
      <c r="F92" s="2">
        <f t="shared" si="3"/>
        <v>97.338888888888889</v>
      </c>
      <c r="G92" s="19" t="s">
        <v>7</v>
      </c>
      <c r="I92" t="s">
        <v>28</v>
      </c>
      <c r="K92">
        <v>2</v>
      </c>
      <c r="L92" t="s">
        <v>1280</v>
      </c>
    </row>
    <row r="93" spans="1:12" x14ac:dyDescent="0.3">
      <c r="A93" t="s">
        <v>13</v>
      </c>
      <c r="B93" s="3">
        <v>42980</v>
      </c>
      <c r="C93" s="2">
        <v>0.27152777777777776</v>
      </c>
      <c r="D93">
        <v>101</v>
      </c>
      <c r="E93" s="2">
        <v>7.013888888888889E-2</v>
      </c>
      <c r="F93" s="2">
        <f t="shared" si="3"/>
        <v>101.34166666666667</v>
      </c>
      <c r="G93" s="19" t="s">
        <v>7</v>
      </c>
      <c r="K93">
        <v>2</v>
      </c>
      <c r="L93" t="s">
        <v>575</v>
      </c>
    </row>
    <row r="94" spans="1:12" x14ac:dyDescent="0.3">
      <c r="A94" t="s">
        <v>13</v>
      </c>
      <c r="B94" s="3">
        <v>42980</v>
      </c>
      <c r="C94" s="2">
        <v>0.27152777777777776</v>
      </c>
      <c r="D94">
        <v>106</v>
      </c>
      <c r="E94" s="2">
        <v>7.3611111111111113E-2</v>
      </c>
      <c r="F94" s="2">
        <f t="shared" si="3"/>
        <v>106.34513888888888</v>
      </c>
      <c r="G94" s="19" t="s">
        <v>7</v>
      </c>
      <c r="I94" t="s">
        <v>28</v>
      </c>
      <c r="K94">
        <v>1</v>
      </c>
      <c r="L94" t="s">
        <v>49</v>
      </c>
    </row>
    <row r="95" spans="1:12" x14ac:dyDescent="0.3">
      <c r="A95" t="s">
        <v>13</v>
      </c>
      <c r="B95" s="3">
        <v>42980</v>
      </c>
      <c r="C95" s="2">
        <v>0.27152777777777776</v>
      </c>
      <c r="D95">
        <v>111</v>
      </c>
      <c r="E95" s="2">
        <v>7.7083333333333337E-2</v>
      </c>
      <c r="F95" s="2">
        <f t="shared" si="3"/>
        <v>111.34861111111111</v>
      </c>
      <c r="G95" s="19" t="s">
        <v>7</v>
      </c>
      <c r="I95" t="s">
        <v>59</v>
      </c>
      <c r="K95">
        <v>0</v>
      </c>
    </row>
    <row r="96" spans="1:12" x14ac:dyDescent="0.3">
      <c r="A96" t="s">
        <v>13</v>
      </c>
      <c r="B96" s="3">
        <v>42980</v>
      </c>
      <c r="C96" s="2">
        <v>0.27152777777777776</v>
      </c>
      <c r="D96">
        <v>120</v>
      </c>
      <c r="E96" s="2">
        <v>8.3333333333333329E-2</v>
      </c>
      <c r="F96" s="2">
        <f t="shared" si="3"/>
        <v>120.35486111111111</v>
      </c>
      <c r="G96" s="19" t="s">
        <v>7</v>
      </c>
      <c r="I96" t="s">
        <v>28</v>
      </c>
      <c r="K96">
        <v>0</v>
      </c>
    </row>
    <row r="97" spans="1:12" x14ac:dyDescent="0.3">
      <c r="A97" t="s">
        <v>13</v>
      </c>
      <c r="B97" s="3">
        <v>42980</v>
      </c>
      <c r="C97" s="2">
        <v>0.27152777777777776</v>
      </c>
      <c r="D97">
        <v>137</v>
      </c>
      <c r="E97" s="2">
        <v>9.5138888888888884E-2</v>
      </c>
      <c r="F97" s="2">
        <f t="shared" si="3"/>
        <v>137.36666666666667</v>
      </c>
      <c r="G97" s="19" t="s">
        <v>7</v>
      </c>
      <c r="I97" t="s">
        <v>28</v>
      </c>
      <c r="K97">
        <v>1</v>
      </c>
      <c r="L97" t="s">
        <v>464</v>
      </c>
    </row>
    <row r="98" spans="1:12" x14ac:dyDescent="0.3">
      <c r="A98" t="s">
        <v>13</v>
      </c>
      <c r="B98" s="3">
        <v>42980</v>
      </c>
      <c r="C98" s="2">
        <v>0.27152777777777776</v>
      </c>
      <c r="D98">
        <v>141</v>
      </c>
      <c r="E98" s="2">
        <v>9.7916666666666666E-2</v>
      </c>
      <c r="F98" s="2">
        <f t="shared" si="3"/>
        <v>141.36944444444444</v>
      </c>
      <c r="G98" s="19" t="s">
        <v>7</v>
      </c>
      <c r="I98" t="s">
        <v>28</v>
      </c>
      <c r="K98">
        <v>2</v>
      </c>
      <c r="L98" t="s">
        <v>1278</v>
      </c>
    </row>
    <row r="99" spans="1:12" x14ac:dyDescent="0.3">
      <c r="A99" t="s">
        <v>13</v>
      </c>
      <c r="B99" s="3">
        <v>42980</v>
      </c>
      <c r="C99" s="2">
        <v>0.27152777777777776</v>
      </c>
      <c r="D99">
        <v>144</v>
      </c>
      <c r="E99" s="2">
        <v>9.9999999999999992E-2</v>
      </c>
      <c r="F99" s="2">
        <f t="shared" si="3"/>
        <v>144.37152777777777</v>
      </c>
      <c r="G99" s="19" t="s">
        <v>7</v>
      </c>
      <c r="I99" t="s">
        <v>28</v>
      </c>
      <c r="K99">
        <v>2</v>
      </c>
      <c r="L99" t="s">
        <v>1279</v>
      </c>
    </row>
    <row r="100" spans="1:12" x14ac:dyDescent="0.3">
      <c r="A100" t="s">
        <v>13</v>
      </c>
      <c r="B100" s="3">
        <v>42980</v>
      </c>
      <c r="C100" s="2">
        <v>0.27152777777777776</v>
      </c>
      <c r="D100">
        <v>167</v>
      </c>
      <c r="E100" s="2">
        <v>0.11597222222222221</v>
      </c>
      <c r="F100" s="2">
        <f t="shared" si="3"/>
        <v>167.38749999999999</v>
      </c>
      <c r="G100" s="19" t="s">
        <v>7</v>
      </c>
      <c r="I100" t="s">
        <v>28</v>
      </c>
      <c r="K100">
        <v>1</v>
      </c>
      <c r="L100" t="s">
        <v>1262</v>
      </c>
    </row>
    <row r="101" spans="1:12" x14ac:dyDescent="0.3">
      <c r="A101" t="s">
        <v>13</v>
      </c>
      <c r="B101" s="3">
        <v>42980</v>
      </c>
      <c r="C101" s="2">
        <v>0.27152777777777776</v>
      </c>
      <c r="D101">
        <v>179</v>
      </c>
      <c r="E101" s="2">
        <v>0.12430555555555556</v>
      </c>
      <c r="F101" s="2">
        <f t="shared" si="3"/>
        <v>179.39583333333334</v>
      </c>
      <c r="G101" s="19" t="s">
        <v>7</v>
      </c>
      <c r="K101">
        <v>2</v>
      </c>
      <c r="L101" t="s">
        <v>1280</v>
      </c>
    </row>
    <row r="102" spans="1:12" x14ac:dyDescent="0.3">
      <c r="A102" t="s">
        <v>13</v>
      </c>
      <c r="B102" s="7">
        <v>42982</v>
      </c>
      <c r="C102" s="2">
        <v>0.27013888888888887</v>
      </c>
      <c r="D102">
        <v>5</v>
      </c>
      <c r="E102" s="2">
        <v>3.472222222222222E-3</v>
      </c>
      <c r="F102" s="2">
        <f t="shared" si="3"/>
        <v>5.2736111111111112</v>
      </c>
      <c r="G102" s="19" t="s">
        <v>7</v>
      </c>
      <c r="K102">
        <v>4</v>
      </c>
      <c r="L102" t="s">
        <v>1281</v>
      </c>
    </row>
    <row r="103" spans="1:12" x14ac:dyDescent="0.3">
      <c r="A103" t="s">
        <v>13</v>
      </c>
      <c r="B103" s="7">
        <v>42982</v>
      </c>
      <c r="C103" s="2">
        <v>0.27013888888888887</v>
      </c>
      <c r="D103">
        <v>9</v>
      </c>
      <c r="E103" s="2">
        <v>6.2499999999999995E-3</v>
      </c>
      <c r="F103" s="2">
        <f t="shared" si="3"/>
        <v>9.2763888888888886</v>
      </c>
      <c r="G103" s="19" t="s">
        <v>7</v>
      </c>
      <c r="K103">
        <v>2</v>
      </c>
      <c r="L103" t="s">
        <v>1282</v>
      </c>
    </row>
    <row r="104" spans="1:12" x14ac:dyDescent="0.3">
      <c r="A104" t="s">
        <v>13</v>
      </c>
      <c r="B104" s="7">
        <v>42982</v>
      </c>
      <c r="C104" s="2">
        <v>0.27013888888888887</v>
      </c>
      <c r="D104">
        <v>14</v>
      </c>
      <c r="E104" s="2">
        <v>9.7222222222222224E-3</v>
      </c>
      <c r="F104" s="2">
        <f t="shared" si="3"/>
        <v>14.279861111111112</v>
      </c>
      <c r="G104" s="19" t="s">
        <v>7</v>
      </c>
      <c r="K104">
        <v>7</v>
      </c>
      <c r="L104" t="s">
        <v>1283</v>
      </c>
    </row>
    <row r="105" spans="1:12" x14ac:dyDescent="0.3">
      <c r="A105" t="s">
        <v>13</v>
      </c>
      <c r="B105" s="7">
        <v>42982</v>
      </c>
      <c r="C105" s="2">
        <v>0.27013888888888887</v>
      </c>
      <c r="D105">
        <v>21</v>
      </c>
      <c r="E105" s="2">
        <v>1.4583333333333332E-2</v>
      </c>
      <c r="F105" s="2">
        <f t="shared" si="3"/>
        <v>21.284722222222221</v>
      </c>
      <c r="G105" s="19" t="s">
        <v>7</v>
      </c>
      <c r="K105">
        <v>8</v>
      </c>
      <c r="L105" t="s">
        <v>1284</v>
      </c>
    </row>
    <row r="106" spans="1:12" x14ac:dyDescent="0.3">
      <c r="A106" t="s">
        <v>13</v>
      </c>
      <c r="B106" s="7">
        <v>42982</v>
      </c>
      <c r="C106" s="2">
        <v>0.27013888888888887</v>
      </c>
      <c r="D106">
        <v>37</v>
      </c>
      <c r="E106" s="2">
        <v>2.5694444444444447E-2</v>
      </c>
      <c r="F106" s="2">
        <f t="shared" si="3"/>
        <v>37.295833333333334</v>
      </c>
      <c r="G106" s="19" t="s">
        <v>7</v>
      </c>
      <c r="K106">
        <v>6</v>
      </c>
      <c r="L106" t="s">
        <v>1285</v>
      </c>
    </row>
    <row r="107" spans="1:12" x14ac:dyDescent="0.3">
      <c r="A107" t="s">
        <v>13</v>
      </c>
      <c r="B107" s="7">
        <v>42982</v>
      </c>
      <c r="C107" s="2">
        <v>0.27013888888888887</v>
      </c>
      <c r="D107">
        <v>44</v>
      </c>
      <c r="E107" s="2">
        <v>3.0555555555555555E-2</v>
      </c>
      <c r="F107" s="2">
        <f t="shared" si="3"/>
        <v>44.300694444444446</v>
      </c>
      <c r="G107" s="19" t="s">
        <v>7</v>
      </c>
      <c r="K107">
        <v>7</v>
      </c>
      <c r="L107" t="s">
        <v>1286</v>
      </c>
    </row>
    <row r="108" spans="1:12" x14ac:dyDescent="0.3">
      <c r="A108" t="s">
        <v>13</v>
      </c>
      <c r="B108" s="7">
        <v>42982</v>
      </c>
      <c r="C108" s="2">
        <v>0.27013888888888887</v>
      </c>
      <c r="D108">
        <v>58</v>
      </c>
      <c r="E108" s="2">
        <v>4.027777777777778E-2</v>
      </c>
      <c r="F108" s="2">
        <f t="shared" si="3"/>
        <v>58.310416666666661</v>
      </c>
      <c r="G108" s="19" t="s">
        <v>7</v>
      </c>
      <c r="I108" t="s">
        <v>35</v>
      </c>
      <c r="K108">
        <v>2</v>
      </c>
      <c r="L108" t="s">
        <v>1783</v>
      </c>
    </row>
    <row r="109" spans="1:12" x14ac:dyDescent="0.3">
      <c r="A109" t="s">
        <v>13</v>
      </c>
      <c r="B109" s="7">
        <v>42982</v>
      </c>
      <c r="C109" s="2">
        <v>0.27013888888888887</v>
      </c>
      <c r="D109">
        <v>62</v>
      </c>
      <c r="E109" s="2">
        <v>4.3055555555555562E-2</v>
      </c>
      <c r="F109" s="2">
        <f t="shared" si="3"/>
        <v>62.313194444444441</v>
      </c>
      <c r="G109" s="19" t="s">
        <v>7</v>
      </c>
      <c r="I109" t="s">
        <v>35</v>
      </c>
      <c r="K109">
        <v>3</v>
      </c>
      <c r="L109" t="s">
        <v>1287</v>
      </c>
    </row>
    <row r="110" spans="1:12" x14ac:dyDescent="0.3">
      <c r="A110" t="s">
        <v>13</v>
      </c>
      <c r="B110" s="7">
        <v>42982</v>
      </c>
      <c r="C110" s="2">
        <v>0.27013888888888887</v>
      </c>
      <c r="D110">
        <v>64</v>
      </c>
      <c r="E110" s="2">
        <v>4.4444444444444446E-2</v>
      </c>
      <c r="F110" s="2">
        <f t="shared" si="3"/>
        <v>64.314583333333346</v>
      </c>
      <c r="G110" s="19" t="s">
        <v>7</v>
      </c>
      <c r="K110">
        <v>4</v>
      </c>
      <c r="L110" t="s">
        <v>1784</v>
      </c>
    </row>
    <row r="111" spans="1:12" x14ac:dyDescent="0.3">
      <c r="A111" t="s">
        <v>13</v>
      </c>
      <c r="B111" s="7">
        <v>42982</v>
      </c>
      <c r="C111" s="2">
        <v>0.27013888888888887</v>
      </c>
      <c r="D111">
        <v>82</v>
      </c>
      <c r="E111" s="2">
        <v>5.6944444444444443E-2</v>
      </c>
      <c r="F111" s="2">
        <f t="shared" si="3"/>
        <v>82.327083333333334</v>
      </c>
      <c r="G111" s="19" t="s">
        <v>7</v>
      </c>
      <c r="K111">
        <v>5</v>
      </c>
      <c r="L111" t="s">
        <v>1288</v>
      </c>
    </row>
    <row r="112" spans="1:12" x14ac:dyDescent="0.3">
      <c r="A112" t="s">
        <v>13</v>
      </c>
      <c r="B112" s="7">
        <v>42982</v>
      </c>
      <c r="C112" s="2">
        <v>0.27013888888888887</v>
      </c>
      <c r="D112">
        <v>97</v>
      </c>
      <c r="E112" s="2">
        <v>6.7361111111111108E-2</v>
      </c>
      <c r="F112" s="2">
        <f t="shared" si="3"/>
        <v>97.337500000000006</v>
      </c>
      <c r="G112" s="19" t="s">
        <v>7</v>
      </c>
      <c r="K112">
        <v>5</v>
      </c>
      <c r="L112" t="s">
        <v>1785</v>
      </c>
    </row>
    <row r="113" spans="1:12" x14ac:dyDescent="0.3">
      <c r="A113" t="s">
        <v>13</v>
      </c>
      <c r="B113" s="7">
        <v>42982</v>
      </c>
      <c r="C113" s="2">
        <v>0.27013888888888887</v>
      </c>
      <c r="D113">
        <v>101</v>
      </c>
      <c r="E113" s="2">
        <v>7.013888888888889E-2</v>
      </c>
      <c r="F113" s="2">
        <f t="shared" si="3"/>
        <v>101.34027777777779</v>
      </c>
      <c r="G113" s="19" t="s">
        <v>7</v>
      </c>
      <c r="K113">
        <v>4</v>
      </c>
      <c r="L113" t="s">
        <v>1289</v>
      </c>
    </row>
    <row r="114" spans="1:12" x14ac:dyDescent="0.3">
      <c r="A114" t="s">
        <v>13</v>
      </c>
      <c r="B114" s="7">
        <v>42982</v>
      </c>
      <c r="C114" s="2">
        <v>0.27013888888888887</v>
      </c>
      <c r="D114">
        <v>106</v>
      </c>
      <c r="E114" s="2">
        <v>7.3611111111111113E-2</v>
      </c>
      <c r="F114" s="2">
        <f t="shared" si="3"/>
        <v>106.34375</v>
      </c>
      <c r="G114" s="19" t="s">
        <v>7</v>
      </c>
      <c r="K114">
        <v>3</v>
      </c>
      <c r="L114" t="s">
        <v>1290</v>
      </c>
    </row>
    <row r="115" spans="1:12" x14ac:dyDescent="0.3">
      <c r="A115" t="s">
        <v>13</v>
      </c>
      <c r="B115" s="7">
        <v>42982</v>
      </c>
      <c r="C115" s="2">
        <v>0.27013888888888887</v>
      </c>
      <c r="D115">
        <v>111</v>
      </c>
      <c r="E115" s="2">
        <v>7.7083333333333337E-2</v>
      </c>
      <c r="F115" s="2">
        <f t="shared" si="3"/>
        <v>111.34722222222223</v>
      </c>
      <c r="G115" s="19" t="s">
        <v>7</v>
      </c>
      <c r="K115">
        <v>4</v>
      </c>
      <c r="L115" t="s">
        <v>1291</v>
      </c>
    </row>
    <row r="116" spans="1:12" x14ac:dyDescent="0.3">
      <c r="A116" t="s">
        <v>13</v>
      </c>
      <c r="B116" s="7">
        <v>42982</v>
      </c>
      <c r="C116" s="2">
        <v>0.27013888888888887</v>
      </c>
      <c r="D116">
        <v>120</v>
      </c>
      <c r="E116" s="2">
        <v>8.3333333333333329E-2</v>
      </c>
      <c r="F116" s="2">
        <f t="shared" si="3"/>
        <v>120.35347222222222</v>
      </c>
      <c r="G116" s="19" t="s">
        <v>7</v>
      </c>
      <c r="K116">
        <v>5</v>
      </c>
      <c r="L116" t="s">
        <v>1292</v>
      </c>
    </row>
    <row r="117" spans="1:12" x14ac:dyDescent="0.3">
      <c r="A117" t="s">
        <v>13</v>
      </c>
      <c r="B117" s="7">
        <v>42982</v>
      </c>
      <c r="C117" s="2">
        <v>0.27013888888888887</v>
      </c>
      <c r="D117">
        <v>137</v>
      </c>
      <c r="E117" s="2">
        <v>9.5138888888888884E-2</v>
      </c>
      <c r="F117" s="2">
        <f t="shared" si="3"/>
        <v>137.36527777777778</v>
      </c>
      <c r="G117" s="19" t="s">
        <v>7</v>
      </c>
      <c r="K117">
        <v>6</v>
      </c>
      <c r="L117" t="s">
        <v>1293</v>
      </c>
    </row>
    <row r="118" spans="1:12" x14ac:dyDescent="0.3">
      <c r="A118" t="s">
        <v>13</v>
      </c>
      <c r="B118" s="7">
        <v>42982</v>
      </c>
      <c r="C118" s="2">
        <v>0.27013888888888887</v>
      </c>
      <c r="D118">
        <v>141</v>
      </c>
      <c r="E118" s="2">
        <v>9.7916666666666666E-2</v>
      </c>
      <c r="F118" s="2">
        <f t="shared" si="3"/>
        <v>141.36805555555554</v>
      </c>
      <c r="G118" s="19" t="s">
        <v>7</v>
      </c>
      <c r="I118" t="s">
        <v>28</v>
      </c>
      <c r="K118">
        <v>4</v>
      </c>
      <c r="L118" t="s">
        <v>1294</v>
      </c>
    </row>
    <row r="119" spans="1:12" x14ac:dyDescent="0.3">
      <c r="A119" t="s">
        <v>13</v>
      </c>
      <c r="B119" s="7">
        <v>42982</v>
      </c>
      <c r="C119" s="2">
        <v>0.27013888888888887</v>
      </c>
      <c r="D119">
        <v>144</v>
      </c>
      <c r="E119" s="2">
        <v>9.9999999999999992E-2</v>
      </c>
      <c r="F119" s="2">
        <f t="shared" si="3"/>
        <v>144.37013888888887</v>
      </c>
      <c r="G119" s="19" t="s">
        <v>7</v>
      </c>
      <c r="I119" t="s">
        <v>28</v>
      </c>
      <c r="K119">
        <v>5</v>
      </c>
      <c r="L119" t="s">
        <v>1295</v>
      </c>
    </row>
    <row r="120" spans="1:12" x14ac:dyDescent="0.3">
      <c r="A120" t="s">
        <v>13</v>
      </c>
      <c r="B120" s="7">
        <v>42982</v>
      </c>
      <c r="C120" s="2">
        <v>0.27013888888888887</v>
      </c>
      <c r="D120">
        <v>167</v>
      </c>
      <c r="E120" s="2">
        <v>0.11597222222222221</v>
      </c>
      <c r="F120" s="2">
        <f t="shared" si="3"/>
        <v>167.38611111111109</v>
      </c>
      <c r="G120" s="19" t="s">
        <v>7</v>
      </c>
      <c r="I120" t="s">
        <v>28</v>
      </c>
      <c r="K120">
        <v>4</v>
      </c>
      <c r="L120" t="s">
        <v>1296</v>
      </c>
    </row>
    <row r="121" spans="1:12" x14ac:dyDescent="0.3">
      <c r="A121" t="s">
        <v>13</v>
      </c>
      <c r="B121" s="7">
        <v>42982</v>
      </c>
      <c r="C121" s="2">
        <v>0.27013888888888887</v>
      </c>
      <c r="D121">
        <v>179</v>
      </c>
      <c r="E121" s="2">
        <v>0.12430555555555556</v>
      </c>
      <c r="F121" s="2">
        <f t="shared" si="3"/>
        <v>179.39444444444445</v>
      </c>
      <c r="G121" s="19" t="s">
        <v>7</v>
      </c>
      <c r="I121" t="s">
        <v>28</v>
      </c>
      <c r="K121">
        <v>3</v>
      </c>
      <c r="L121" t="s">
        <v>1297</v>
      </c>
    </row>
    <row r="122" spans="1:12" x14ac:dyDescent="0.3">
      <c r="A122" t="s">
        <v>13</v>
      </c>
      <c r="B122" s="3">
        <v>42983</v>
      </c>
      <c r="C122" s="2">
        <v>0.26944444444444443</v>
      </c>
      <c r="D122">
        <v>5</v>
      </c>
      <c r="E122" s="2">
        <v>3.472222222222222E-3</v>
      </c>
      <c r="F122" s="2">
        <f t="shared" si="3"/>
        <v>5.2729166666666671</v>
      </c>
      <c r="G122" s="19" t="s">
        <v>7</v>
      </c>
      <c r="K122">
        <v>3</v>
      </c>
      <c r="L122" t="s">
        <v>1298</v>
      </c>
    </row>
    <row r="123" spans="1:12" x14ac:dyDescent="0.3">
      <c r="A123" t="s">
        <v>13</v>
      </c>
      <c r="B123" s="3">
        <v>42983</v>
      </c>
      <c r="C123" s="2">
        <v>0.26944444444444443</v>
      </c>
      <c r="D123">
        <v>9</v>
      </c>
      <c r="E123" s="2">
        <v>6.2499999999999995E-3</v>
      </c>
      <c r="F123" s="2">
        <f t="shared" si="3"/>
        <v>9.2756944444444436</v>
      </c>
      <c r="G123" s="19" t="s">
        <v>7</v>
      </c>
      <c r="K123">
        <v>4</v>
      </c>
      <c r="L123" t="s">
        <v>1299</v>
      </c>
    </row>
    <row r="124" spans="1:12" x14ac:dyDescent="0.3">
      <c r="A124" t="s">
        <v>13</v>
      </c>
      <c r="B124" s="3">
        <v>42983</v>
      </c>
      <c r="C124" s="2">
        <v>0.26944444444444443</v>
      </c>
      <c r="D124">
        <v>14</v>
      </c>
      <c r="E124" s="2">
        <v>9.7222222222222224E-3</v>
      </c>
      <c r="F124" s="2">
        <f t="shared" si="3"/>
        <v>14.279166666666667</v>
      </c>
      <c r="G124" s="19" t="s">
        <v>7</v>
      </c>
      <c r="I124" t="s">
        <v>35</v>
      </c>
      <c r="K124">
        <v>3</v>
      </c>
      <c r="L124" t="s">
        <v>1300</v>
      </c>
    </row>
    <row r="125" spans="1:12" x14ac:dyDescent="0.3">
      <c r="A125" t="s">
        <v>13</v>
      </c>
      <c r="B125" s="3">
        <v>42983</v>
      </c>
      <c r="C125" s="2">
        <v>0.26944444444444443</v>
      </c>
      <c r="D125">
        <v>21</v>
      </c>
      <c r="E125" s="2">
        <v>1.4583333333333332E-2</v>
      </c>
      <c r="F125" s="2">
        <f t="shared" si="3"/>
        <v>21.28402777777778</v>
      </c>
      <c r="G125" s="19" t="s">
        <v>7</v>
      </c>
      <c r="K125">
        <v>3</v>
      </c>
      <c r="L125" t="s">
        <v>1301</v>
      </c>
    </row>
    <row r="126" spans="1:12" x14ac:dyDescent="0.3">
      <c r="A126" t="s">
        <v>13</v>
      </c>
      <c r="B126" s="3">
        <v>42983</v>
      </c>
      <c r="C126" s="2">
        <v>0.26944444444444443</v>
      </c>
      <c r="D126">
        <v>37</v>
      </c>
      <c r="E126" s="2">
        <v>2.5694444444444447E-2</v>
      </c>
      <c r="F126" s="2">
        <f t="shared" si="3"/>
        <v>37.295138888888893</v>
      </c>
      <c r="G126" s="19" t="s">
        <v>7</v>
      </c>
      <c r="K126">
        <v>5</v>
      </c>
      <c r="L126" t="s">
        <v>1302</v>
      </c>
    </row>
    <row r="127" spans="1:12" x14ac:dyDescent="0.3">
      <c r="A127" t="s">
        <v>13</v>
      </c>
      <c r="B127" s="3">
        <v>42983</v>
      </c>
      <c r="C127" s="2">
        <v>0.26944444444444443</v>
      </c>
      <c r="D127">
        <v>44</v>
      </c>
      <c r="E127" s="2">
        <v>3.0555555555555555E-2</v>
      </c>
      <c r="F127" s="2">
        <f t="shared" si="3"/>
        <v>44.300000000000004</v>
      </c>
      <c r="G127" s="19" t="s">
        <v>7</v>
      </c>
      <c r="K127">
        <v>4</v>
      </c>
      <c r="L127" t="s">
        <v>1303</v>
      </c>
    </row>
    <row r="128" spans="1:12" x14ac:dyDescent="0.3">
      <c r="A128" t="s">
        <v>13</v>
      </c>
      <c r="B128" s="3">
        <v>42983</v>
      </c>
      <c r="C128" s="2">
        <v>0.26944444444444443</v>
      </c>
      <c r="D128">
        <v>58</v>
      </c>
      <c r="E128" s="2">
        <v>4.027777777777778E-2</v>
      </c>
      <c r="F128" s="2">
        <f t="shared" si="3"/>
        <v>58.30972222222222</v>
      </c>
      <c r="G128" s="19" t="s">
        <v>7</v>
      </c>
      <c r="K128">
        <v>5</v>
      </c>
      <c r="L128" t="s">
        <v>1304</v>
      </c>
    </row>
    <row r="129" spans="1:12" x14ac:dyDescent="0.3">
      <c r="A129" t="s">
        <v>13</v>
      </c>
      <c r="B129" s="3">
        <v>42983</v>
      </c>
      <c r="C129" s="2">
        <v>0.26944444444444443</v>
      </c>
      <c r="D129">
        <v>62</v>
      </c>
      <c r="E129" s="2">
        <v>4.3055555555555562E-2</v>
      </c>
      <c r="F129" s="2">
        <f t="shared" si="3"/>
        <v>62.3125</v>
      </c>
      <c r="G129" s="19" t="s">
        <v>7</v>
      </c>
      <c r="K129">
        <v>8</v>
      </c>
      <c r="L129" t="s">
        <v>1305</v>
      </c>
    </row>
    <row r="130" spans="1:12" x14ac:dyDescent="0.3">
      <c r="A130" t="s">
        <v>13</v>
      </c>
      <c r="B130" s="3">
        <v>42983</v>
      </c>
      <c r="C130" s="2">
        <v>0.26944444444444443</v>
      </c>
      <c r="D130">
        <v>64</v>
      </c>
      <c r="E130" s="2">
        <v>4.4444444444444446E-2</v>
      </c>
      <c r="F130" s="2">
        <f t="shared" si="3"/>
        <v>64.313888888888897</v>
      </c>
      <c r="G130" s="19" t="s">
        <v>7</v>
      </c>
      <c r="K130">
        <v>7</v>
      </c>
      <c r="L130" t="s">
        <v>1306</v>
      </c>
    </row>
    <row r="131" spans="1:12" x14ac:dyDescent="0.3">
      <c r="A131" t="s">
        <v>13</v>
      </c>
      <c r="B131" s="3">
        <v>42983</v>
      </c>
      <c r="C131" s="2">
        <v>0.26944444444444443</v>
      </c>
      <c r="D131">
        <v>82</v>
      </c>
      <c r="E131" s="2">
        <v>5.6944444444444443E-2</v>
      </c>
      <c r="F131" s="2">
        <f t="shared" si="3"/>
        <v>82.326388888888886</v>
      </c>
      <c r="G131" s="19" t="s">
        <v>7</v>
      </c>
      <c r="K131">
        <v>4</v>
      </c>
      <c r="L131" t="s">
        <v>1307</v>
      </c>
    </row>
    <row r="132" spans="1:12" x14ac:dyDescent="0.3">
      <c r="A132" t="s">
        <v>13</v>
      </c>
      <c r="B132" s="3">
        <v>42983</v>
      </c>
      <c r="C132" s="2">
        <v>0.26944444444444443</v>
      </c>
      <c r="D132">
        <v>97</v>
      </c>
      <c r="E132" s="2">
        <v>6.7361111111111108E-2</v>
      </c>
      <c r="F132" s="2">
        <f t="shared" si="3"/>
        <v>97.336805555555557</v>
      </c>
      <c r="G132" s="19" t="s">
        <v>7</v>
      </c>
      <c r="K132">
        <v>5</v>
      </c>
      <c r="L132" t="s">
        <v>1308</v>
      </c>
    </row>
    <row r="133" spans="1:12" x14ac:dyDescent="0.3">
      <c r="A133" t="s">
        <v>13</v>
      </c>
      <c r="B133" s="3">
        <v>42983</v>
      </c>
      <c r="C133" s="2">
        <v>0.26944444444444443</v>
      </c>
      <c r="D133">
        <v>101</v>
      </c>
      <c r="E133" s="2">
        <v>7.013888888888889E-2</v>
      </c>
      <c r="F133" s="2">
        <f t="shared" si="3"/>
        <v>101.33958333333334</v>
      </c>
      <c r="G133" s="19" t="s">
        <v>7</v>
      </c>
      <c r="I133" t="s">
        <v>28</v>
      </c>
      <c r="K133">
        <v>2</v>
      </c>
      <c r="L133" t="s">
        <v>1309</v>
      </c>
    </row>
    <row r="134" spans="1:12" x14ac:dyDescent="0.3">
      <c r="A134" t="s">
        <v>13</v>
      </c>
      <c r="B134" s="3">
        <v>42983</v>
      </c>
      <c r="C134" s="2">
        <v>0.26944444444444443</v>
      </c>
      <c r="D134">
        <v>106</v>
      </c>
      <c r="E134" s="2">
        <v>7.3611111111111113E-2</v>
      </c>
      <c r="F134" s="2">
        <f t="shared" si="3"/>
        <v>106.34305555555555</v>
      </c>
      <c r="G134" s="19" t="s">
        <v>7</v>
      </c>
      <c r="I134" t="s">
        <v>28</v>
      </c>
      <c r="K134">
        <v>3</v>
      </c>
      <c r="L134" t="s">
        <v>1310</v>
      </c>
    </row>
    <row r="135" spans="1:12" x14ac:dyDescent="0.3">
      <c r="A135" t="s">
        <v>13</v>
      </c>
      <c r="B135" s="3">
        <v>42983</v>
      </c>
      <c r="C135" s="2">
        <v>0.26944444444444443</v>
      </c>
      <c r="D135">
        <v>111</v>
      </c>
      <c r="E135" s="2">
        <v>7.7083333333333337E-2</v>
      </c>
      <c r="F135" s="2">
        <f t="shared" si="3"/>
        <v>111.34652777777778</v>
      </c>
      <c r="G135" s="19" t="s">
        <v>7</v>
      </c>
      <c r="I135" t="s">
        <v>59</v>
      </c>
      <c r="K135">
        <v>1</v>
      </c>
      <c r="L135" t="s">
        <v>326</v>
      </c>
    </row>
    <row r="136" spans="1:12" x14ac:dyDescent="0.3">
      <c r="A136" t="s">
        <v>13</v>
      </c>
      <c r="B136" s="3">
        <v>42983</v>
      </c>
      <c r="C136" s="2">
        <v>0.26944444444444443</v>
      </c>
      <c r="D136">
        <v>120</v>
      </c>
      <c r="E136" s="2">
        <v>8.3333333333333329E-2</v>
      </c>
      <c r="F136" s="2">
        <f t="shared" si="3"/>
        <v>120.35277777777777</v>
      </c>
      <c r="G136" s="19" t="s">
        <v>7</v>
      </c>
      <c r="I136" t="s">
        <v>28</v>
      </c>
      <c r="K136">
        <v>2</v>
      </c>
      <c r="L136" t="s">
        <v>1311</v>
      </c>
    </row>
    <row r="137" spans="1:12" x14ac:dyDescent="0.3">
      <c r="A137" t="s">
        <v>13</v>
      </c>
      <c r="B137" s="3">
        <v>42983</v>
      </c>
      <c r="C137" s="2">
        <v>0.26944444444444443</v>
      </c>
      <c r="D137">
        <v>137</v>
      </c>
      <c r="E137" s="2">
        <v>9.5138888888888884E-2</v>
      </c>
      <c r="F137" s="2">
        <f t="shared" si="3"/>
        <v>137.36458333333334</v>
      </c>
      <c r="G137" s="19" t="s">
        <v>7</v>
      </c>
      <c r="I137" t="s">
        <v>28</v>
      </c>
      <c r="K137">
        <v>2</v>
      </c>
      <c r="L137" t="s">
        <v>1312</v>
      </c>
    </row>
    <row r="138" spans="1:12" x14ac:dyDescent="0.3">
      <c r="A138" t="s">
        <v>13</v>
      </c>
      <c r="B138" s="3">
        <v>42983</v>
      </c>
      <c r="C138" s="2">
        <v>0.26944444444444443</v>
      </c>
      <c r="D138">
        <v>141</v>
      </c>
      <c r="E138" s="2">
        <v>9.7916666666666666E-2</v>
      </c>
      <c r="F138" s="2">
        <f t="shared" si="3"/>
        <v>141.36736111111111</v>
      </c>
      <c r="G138" s="19" t="s">
        <v>7</v>
      </c>
      <c r="I138" t="s">
        <v>28</v>
      </c>
      <c r="K138">
        <v>5</v>
      </c>
      <c r="L138" t="s">
        <v>1313</v>
      </c>
    </row>
    <row r="139" spans="1:12" x14ac:dyDescent="0.3">
      <c r="A139" t="s">
        <v>13</v>
      </c>
      <c r="B139" s="3">
        <v>42983</v>
      </c>
      <c r="C139" s="2">
        <v>0.26944444444444443</v>
      </c>
      <c r="D139">
        <v>144</v>
      </c>
      <c r="E139" s="2">
        <v>9.9999999999999992E-2</v>
      </c>
      <c r="F139" s="2">
        <f t="shared" si="3"/>
        <v>144.36944444444444</v>
      </c>
      <c r="G139" s="19" t="s">
        <v>7</v>
      </c>
      <c r="I139" t="s">
        <v>28</v>
      </c>
      <c r="K139">
        <v>2</v>
      </c>
      <c r="L139" t="s">
        <v>1314</v>
      </c>
    </row>
    <row r="140" spans="1:12" x14ac:dyDescent="0.3">
      <c r="A140" t="s">
        <v>13</v>
      </c>
      <c r="B140" s="3">
        <v>42983</v>
      </c>
      <c r="C140" s="2">
        <v>0.26944444444444443</v>
      </c>
      <c r="D140">
        <v>167</v>
      </c>
      <c r="E140" s="2">
        <v>0.11597222222222221</v>
      </c>
      <c r="F140" s="2">
        <f t="shared" si="3"/>
        <v>167.38541666666666</v>
      </c>
      <c r="G140" s="19" t="s">
        <v>7</v>
      </c>
      <c r="I140" t="s">
        <v>28</v>
      </c>
      <c r="K140">
        <v>1</v>
      </c>
      <c r="L140" t="s">
        <v>1315</v>
      </c>
    </row>
    <row r="141" spans="1:12" x14ac:dyDescent="0.3">
      <c r="A141" t="s">
        <v>13</v>
      </c>
      <c r="B141" s="3">
        <v>42983</v>
      </c>
      <c r="C141" s="2">
        <v>0.26944444444444443</v>
      </c>
      <c r="D141">
        <v>179</v>
      </c>
      <c r="E141" s="2">
        <v>0.12430555555555556</v>
      </c>
      <c r="F141" s="2">
        <f t="shared" si="3"/>
        <v>179.39375000000001</v>
      </c>
      <c r="G141" s="19" t="s">
        <v>7</v>
      </c>
      <c r="I141" t="s">
        <v>28</v>
      </c>
      <c r="K141">
        <v>4</v>
      </c>
      <c r="L141" t="s">
        <v>1316</v>
      </c>
    </row>
    <row r="142" spans="1:12" x14ac:dyDescent="0.3">
      <c r="A142" t="s">
        <v>13</v>
      </c>
      <c r="B142" s="7">
        <v>42985</v>
      </c>
      <c r="C142" s="2">
        <v>0.2673611111111111</v>
      </c>
      <c r="D142">
        <v>5</v>
      </c>
      <c r="E142" s="2">
        <v>3.472222222222222E-3</v>
      </c>
      <c r="F142" s="2">
        <f t="shared" si="3"/>
        <v>5.270833333333333</v>
      </c>
      <c r="G142" s="19" t="s">
        <v>7</v>
      </c>
      <c r="K142">
        <v>7</v>
      </c>
      <c r="L142" t="s">
        <v>1317</v>
      </c>
    </row>
    <row r="143" spans="1:12" x14ac:dyDescent="0.3">
      <c r="A143" t="s">
        <v>13</v>
      </c>
      <c r="B143" s="7">
        <v>42985</v>
      </c>
      <c r="C143" s="2">
        <v>0.2673611111111111</v>
      </c>
      <c r="D143">
        <v>9</v>
      </c>
      <c r="E143" s="2">
        <v>6.2499999999999995E-3</v>
      </c>
      <c r="F143" s="2">
        <f t="shared" si="3"/>
        <v>9.2736111111111104</v>
      </c>
      <c r="G143" s="19" t="s">
        <v>7</v>
      </c>
      <c r="K143">
        <v>4</v>
      </c>
      <c r="L143" t="s">
        <v>1318</v>
      </c>
    </row>
    <row r="144" spans="1:12" x14ac:dyDescent="0.3">
      <c r="A144" t="s">
        <v>13</v>
      </c>
      <c r="B144" s="7">
        <v>42985</v>
      </c>
      <c r="C144" s="2">
        <v>0.2673611111111111</v>
      </c>
      <c r="D144">
        <v>14</v>
      </c>
      <c r="E144" s="2">
        <v>9.7222222222222224E-3</v>
      </c>
      <c r="F144" s="2">
        <f t="shared" si="3"/>
        <v>14.277083333333334</v>
      </c>
      <c r="G144" s="19" t="s">
        <v>7</v>
      </c>
      <c r="K144">
        <v>6</v>
      </c>
      <c r="L144" t="s">
        <v>1319</v>
      </c>
    </row>
    <row r="145" spans="1:12" x14ac:dyDescent="0.3">
      <c r="A145" t="s">
        <v>13</v>
      </c>
      <c r="B145" s="7">
        <v>42985</v>
      </c>
      <c r="C145" s="2">
        <v>0.2673611111111111</v>
      </c>
      <c r="D145">
        <v>21</v>
      </c>
      <c r="E145" s="2">
        <v>1.4583333333333332E-2</v>
      </c>
      <c r="F145" s="2">
        <f t="shared" si="3"/>
        <v>21.281944444444445</v>
      </c>
      <c r="G145" s="19" t="s">
        <v>7</v>
      </c>
      <c r="K145">
        <v>5</v>
      </c>
      <c r="L145" t="s">
        <v>1320</v>
      </c>
    </row>
    <row r="146" spans="1:12" x14ac:dyDescent="0.3">
      <c r="A146" t="s">
        <v>13</v>
      </c>
      <c r="B146" s="7">
        <v>42985</v>
      </c>
      <c r="C146" s="2">
        <v>0.2673611111111111</v>
      </c>
      <c r="D146">
        <v>37</v>
      </c>
      <c r="E146" s="2">
        <v>2.5694444444444447E-2</v>
      </c>
      <c r="F146" s="2">
        <f t="shared" si="3"/>
        <v>37.293055555555561</v>
      </c>
      <c r="G146" s="19" t="s">
        <v>7</v>
      </c>
      <c r="I146" t="s">
        <v>35</v>
      </c>
      <c r="K146">
        <v>5</v>
      </c>
      <c r="L146" t="s">
        <v>1321</v>
      </c>
    </row>
    <row r="147" spans="1:12" x14ac:dyDescent="0.3">
      <c r="A147" t="s">
        <v>13</v>
      </c>
      <c r="B147" s="7">
        <v>42985</v>
      </c>
      <c r="C147" s="2">
        <v>0.2673611111111111</v>
      </c>
      <c r="D147">
        <v>44</v>
      </c>
      <c r="E147" s="2">
        <v>3.0555555555555555E-2</v>
      </c>
      <c r="F147" s="2">
        <f t="shared" si="3"/>
        <v>44.297916666666673</v>
      </c>
      <c r="G147" s="19" t="s">
        <v>7</v>
      </c>
      <c r="K147">
        <v>3</v>
      </c>
      <c r="L147" t="s">
        <v>1322</v>
      </c>
    </row>
    <row r="148" spans="1:12" x14ac:dyDescent="0.3">
      <c r="A148" t="s">
        <v>13</v>
      </c>
      <c r="B148" s="7">
        <v>42985</v>
      </c>
      <c r="C148" s="2">
        <v>0.2673611111111111</v>
      </c>
      <c r="D148">
        <v>58</v>
      </c>
      <c r="E148" s="2">
        <v>4.027777777777778E-2</v>
      </c>
      <c r="F148" s="2">
        <f t="shared" si="3"/>
        <v>58.307638888888889</v>
      </c>
      <c r="G148" s="19" t="s">
        <v>7</v>
      </c>
      <c r="K148">
        <v>6</v>
      </c>
      <c r="L148" t="s">
        <v>1323</v>
      </c>
    </row>
    <row r="149" spans="1:12" x14ac:dyDescent="0.3">
      <c r="A149" t="s">
        <v>13</v>
      </c>
      <c r="B149" s="7">
        <v>42985</v>
      </c>
      <c r="C149" s="2">
        <v>0.2673611111111111</v>
      </c>
      <c r="D149">
        <v>62</v>
      </c>
      <c r="E149" s="2">
        <v>4.3055555555555562E-2</v>
      </c>
      <c r="F149" s="2">
        <f t="shared" si="3"/>
        <v>62.310416666666669</v>
      </c>
      <c r="G149" s="19" t="s">
        <v>7</v>
      </c>
      <c r="K149">
        <v>7</v>
      </c>
      <c r="L149" t="s">
        <v>1324</v>
      </c>
    </row>
    <row r="150" spans="1:12" x14ac:dyDescent="0.3">
      <c r="A150" t="s">
        <v>13</v>
      </c>
      <c r="B150" s="7">
        <v>42985</v>
      </c>
      <c r="C150" s="2">
        <v>0.2673611111111111</v>
      </c>
      <c r="D150">
        <v>64</v>
      </c>
      <c r="E150" s="2">
        <v>4.4444444444444446E-2</v>
      </c>
      <c r="F150" s="2">
        <f t="shared" si="3"/>
        <v>64.311805555555566</v>
      </c>
      <c r="G150" s="19" t="s">
        <v>7</v>
      </c>
      <c r="I150" t="s">
        <v>35</v>
      </c>
      <c r="K150">
        <v>2</v>
      </c>
      <c r="L150" t="s">
        <v>1325</v>
      </c>
    </row>
    <row r="151" spans="1:12" x14ac:dyDescent="0.3">
      <c r="A151" t="s">
        <v>13</v>
      </c>
      <c r="B151" s="7">
        <v>42985</v>
      </c>
      <c r="C151" s="2">
        <v>0.2673611111111111</v>
      </c>
      <c r="D151">
        <v>82</v>
      </c>
      <c r="E151" s="2">
        <v>5.6944444444444443E-2</v>
      </c>
      <c r="F151" s="2">
        <f t="shared" si="3"/>
        <v>82.324305555555554</v>
      </c>
      <c r="G151" s="19" t="s">
        <v>7</v>
      </c>
      <c r="K151">
        <v>6</v>
      </c>
      <c r="L151" t="s">
        <v>1326</v>
      </c>
    </row>
    <row r="152" spans="1:12" x14ac:dyDescent="0.3">
      <c r="A152" t="s">
        <v>13</v>
      </c>
      <c r="B152" s="7">
        <v>42985</v>
      </c>
      <c r="C152" s="2">
        <v>0.2673611111111111</v>
      </c>
      <c r="D152">
        <v>97</v>
      </c>
      <c r="E152" s="2">
        <v>6.7361111111111108E-2</v>
      </c>
      <c r="F152" s="2">
        <f t="shared" ref="F152:F215" si="4">SUM(C152:E152)</f>
        <v>97.334722222222226</v>
      </c>
      <c r="G152" s="19" t="s">
        <v>7</v>
      </c>
      <c r="K152">
        <v>3</v>
      </c>
      <c r="L152" t="s">
        <v>1327</v>
      </c>
    </row>
    <row r="153" spans="1:12" x14ac:dyDescent="0.3">
      <c r="A153" t="s">
        <v>13</v>
      </c>
      <c r="B153" s="7">
        <v>42985</v>
      </c>
      <c r="C153" s="2">
        <v>0.2673611111111111</v>
      </c>
      <c r="D153">
        <v>101</v>
      </c>
      <c r="E153" s="2">
        <v>7.013888888888889E-2</v>
      </c>
      <c r="F153" s="2">
        <f t="shared" si="4"/>
        <v>101.33750000000001</v>
      </c>
      <c r="G153" s="19" t="s">
        <v>7</v>
      </c>
      <c r="K153">
        <v>6</v>
      </c>
      <c r="L153" t="s">
        <v>1328</v>
      </c>
    </row>
    <row r="154" spans="1:12" x14ac:dyDescent="0.3">
      <c r="A154" t="s">
        <v>13</v>
      </c>
      <c r="B154" s="7">
        <v>42985</v>
      </c>
      <c r="C154" s="2">
        <v>0.2673611111111111</v>
      </c>
      <c r="D154">
        <v>106</v>
      </c>
      <c r="E154" s="2">
        <v>7.3611111111111113E-2</v>
      </c>
      <c r="F154" s="2">
        <f t="shared" si="4"/>
        <v>106.34097222222222</v>
      </c>
      <c r="G154" s="19" t="s">
        <v>7</v>
      </c>
      <c r="I154" t="s">
        <v>35</v>
      </c>
      <c r="K154">
        <v>4</v>
      </c>
      <c r="L154" t="s">
        <v>1329</v>
      </c>
    </row>
    <row r="155" spans="1:12" x14ac:dyDescent="0.3">
      <c r="A155" t="s">
        <v>13</v>
      </c>
      <c r="B155" s="7">
        <v>42985</v>
      </c>
      <c r="C155" s="2">
        <v>0.2673611111111111</v>
      </c>
      <c r="D155">
        <v>111</v>
      </c>
      <c r="E155" s="2">
        <v>7.7083333333333337E-2</v>
      </c>
      <c r="F155" s="2">
        <f t="shared" si="4"/>
        <v>111.34444444444445</v>
      </c>
      <c r="G155" s="19" t="s">
        <v>7</v>
      </c>
      <c r="K155">
        <v>6</v>
      </c>
      <c r="L155" t="s">
        <v>1330</v>
      </c>
    </row>
    <row r="156" spans="1:12" x14ac:dyDescent="0.3">
      <c r="A156" t="s">
        <v>13</v>
      </c>
      <c r="B156" s="7">
        <v>42985</v>
      </c>
      <c r="C156" s="2">
        <v>0.2673611111111111</v>
      </c>
      <c r="D156">
        <v>120</v>
      </c>
      <c r="E156" s="2">
        <v>8.3333333333333329E-2</v>
      </c>
      <c r="F156" s="2">
        <f t="shared" si="4"/>
        <v>120.35069444444444</v>
      </c>
      <c r="G156" s="19" t="s">
        <v>7</v>
      </c>
      <c r="I156" t="s">
        <v>28</v>
      </c>
      <c r="K156">
        <v>5</v>
      </c>
      <c r="L156" t="s">
        <v>1331</v>
      </c>
    </row>
    <row r="157" spans="1:12" x14ac:dyDescent="0.3">
      <c r="A157" t="s">
        <v>13</v>
      </c>
      <c r="B157" s="7">
        <v>42985</v>
      </c>
      <c r="C157" s="2">
        <v>0.2673611111111111</v>
      </c>
      <c r="D157">
        <v>137</v>
      </c>
      <c r="E157" s="2">
        <v>9.5138888888888884E-2</v>
      </c>
      <c r="F157" s="2">
        <f t="shared" si="4"/>
        <v>137.36250000000001</v>
      </c>
      <c r="G157" s="19" t="s">
        <v>7</v>
      </c>
      <c r="K157">
        <v>3</v>
      </c>
      <c r="L157" t="s">
        <v>1332</v>
      </c>
    </row>
    <row r="158" spans="1:12" x14ac:dyDescent="0.3">
      <c r="A158" t="s">
        <v>13</v>
      </c>
      <c r="B158" s="7">
        <v>42985</v>
      </c>
      <c r="C158" s="2">
        <v>0.2673611111111111</v>
      </c>
      <c r="D158">
        <v>141</v>
      </c>
      <c r="E158" s="2">
        <v>9.7916666666666666E-2</v>
      </c>
      <c r="F158" s="2">
        <f t="shared" si="4"/>
        <v>141.36527777777778</v>
      </c>
      <c r="G158" s="19" t="s">
        <v>7</v>
      </c>
      <c r="K158">
        <v>1</v>
      </c>
      <c r="L158" t="s">
        <v>74</v>
      </c>
    </row>
    <row r="159" spans="1:12" x14ac:dyDescent="0.3">
      <c r="A159" t="s">
        <v>13</v>
      </c>
      <c r="B159" s="7">
        <v>42985</v>
      </c>
      <c r="C159" s="2">
        <v>0.2673611111111111</v>
      </c>
      <c r="D159">
        <v>144</v>
      </c>
      <c r="E159" s="2">
        <v>9.9999999999999992E-2</v>
      </c>
      <c r="F159" s="2">
        <f t="shared" si="4"/>
        <v>144.36736111111111</v>
      </c>
      <c r="G159" s="19" t="s">
        <v>7</v>
      </c>
      <c r="K159">
        <v>5</v>
      </c>
      <c r="L159" t="s">
        <v>1333</v>
      </c>
    </row>
    <row r="160" spans="1:12" x14ac:dyDescent="0.3">
      <c r="A160" t="s">
        <v>13</v>
      </c>
      <c r="B160" s="7">
        <v>42985</v>
      </c>
      <c r="C160" s="2">
        <v>0.2673611111111111</v>
      </c>
      <c r="D160">
        <v>167</v>
      </c>
      <c r="E160" s="2">
        <v>0.11597222222222221</v>
      </c>
      <c r="F160" s="2">
        <f t="shared" si="4"/>
        <v>167.38333333333333</v>
      </c>
      <c r="G160" s="19" t="s">
        <v>7</v>
      </c>
      <c r="I160" t="s">
        <v>28</v>
      </c>
      <c r="K160">
        <v>4</v>
      </c>
      <c r="L160" t="s">
        <v>1334</v>
      </c>
    </row>
    <row r="161" spans="1:12" x14ac:dyDescent="0.3">
      <c r="A161" t="s">
        <v>13</v>
      </c>
      <c r="B161" s="7">
        <v>42985</v>
      </c>
      <c r="C161" s="2">
        <v>0.2673611111111111</v>
      </c>
      <c r="D161">
        <v>179</v>
      </c>
      <c r="E161" s="2">
        <v>0.12430555555555556</v>
      </c>
      <c r="F161" s="2">
        <f t="shared" si="4"/>
        <v>179.39166666666668</v>
      </c>
      <c r="G161" s="19" t="s">
        <v>7</v>
      </c>
      <c r="I161" t="s">
        <v>28</v>
      </c>
      <c r="K161">
        <v>1</v>
      </c>
      <c r="L161" t="s">
        <v>326</v>
      </c>
    </row>
    <row r="162" spans="1:12" x14ac:dyDescent="0.3">
      <c r="A162" t="s">
        <v>13</v>
      </c>
      <c r="B162" s="3">
        <v>42986</v>
      </c>
      <c r="C162" s="2">
        <v>0.26666666666666666</v>
      </c>
      <c r="D162">
        <v>5</v>
      </c>
      <c r="E162" s="2">
        <v>3.472222222222222E-3</v>
      </c>
      <c r="F162" s="2">
        <f t="shared" si="4"/>
        <v>5.2701388888888889</v>
      </c>
      <c r="G162" s="19" t="s">
        <v>7</v>
      </c>
      <c r="K162">
        <v>6</v>
      </c>
      <c r="L162" t="s">
        <v>1335</v>
      </c>
    </row>
    <row r="163" spans="1:12" x14ac:dyDescent="0.3">
      <c r="A163" t="s">
        <v>13</v>
      </c>
      <c r="B163" s="3">
        <v>42986</v>
      </c>
      <c r="C163" s="2">
        <v>0.26666666666666666</v>
      </c>
      <c r="D163">
        <v>9</v>
      </c>
      <c r="E163" s="2">
        <v>6.2499999999999995E-3</v>
      </c>
      <c r="F163" s="2">
        <f t="shared" si="4"/>
        <v>9.2729166666666671</v>
      </c>
      <c r="G163" s="19" t="s">
        <v>7</v>
      </c>
      <c r="K163">
        <v>8</v>
      </c>
      <c r="L163" t="s">
        <v>1336</v>
      </c>
    </row>
    <row r="164" spans="1:12" x14ac:dyDescent="0.3">
      <c r="A164" t="s">
        <v>13</v>
      </c>
      <c r="B164" s="3">
        <v>42986</v>
      </c>
      <c r="C164" s="2">
        <v>0.26666666666666666</v>
      </c>
      <c r="D164">
        <v>14</v>
      </c>
      <c r="E164" s="2">
        <v>9.7222222222222224E-3</v>
      </c>
      <c r="F164" s="2">
        <f t="shared" si="4"/>
        <v>14.27638888888889</v>
      </c>
      <c r="G164" s="19" t="s">
        <v>7</v>
      </c>
      <c r="K164">
        <v>10</v>
      </c>
      <c r="L164" t="s">
        <v>1337</v>
      </c>
    </row>
    <row r="165" spans="1:12" x14ac:dyDescent="0.3">
      <c r="A165" t="s">
        <v>13</v>
      </c>
      <c r="B165" s="3">
        <v>42986</v>
      </c>
      <c r="C165" s="2">
        <v>0.26666666666666666</v>
      </c>
      <c r="D165">
        <v>21</v>
      </c>
      <c r="E165" s="2">
        <v>1.4583333333333332E-2</v>
      </c>
      <c r="F165" s="2">
        <f t="shared" si="4"/>
        <v>21.28125</v>
      </c>
      <c r="G165" s="19" t="s">
        <v>7</v>
      </c>
      <c r="K165">
        <v>5</v>
      </c>
      <c r="L165" t="s">
        <v>1338</v>
      </c>
    </row>
    <row r="166" spans="1:12" x14ac:dyDescent="0.3">
      <c r="A166" t="s">
        <v>13</v>
      </c>
      <c r="B166" s="3">
        <v>42986</v>
      </c>
      <c r="C166" s="2">
        <v>0.26666666666666666</v>
      </c>
      <c r="D166">
        <v>37</v>
      </c>
      <c r="E166" s="2">
        <v>2.5694444444444447E-2</v>
      </c>
      <c r="F166" s="2">
        <f t="shared" si="4"/>
        <v>37.292361111111113</v>
      </c>
      <c r="G166" s="19" t="s">
        <v>7</v>
      </c>
      <c r="K166">
        <v>2</v>
      </c>
      <c r="L166" t="s">
        <v>470</v>
      </c>
    </row>
    <row r="167" spans="1:12" x14ac:dyDescent="0.3">
      <c r="A167" t="s">
        <v>13</v>
      </c>
      <c r="B167" s="3">
        <v>42986</v>
      </c>
      <c r="C167" s="2">
        <v>0.26666666666666666</v>
      </c>
      <c r="D167">
        <v>44</v>
      </c>
      <c r="E167" s="2">
        <v>3.0555555555555555E-2</v>
      </c>
      <c r="F167" s="2">
        <f t="shared" si="4"/>
        <v>44.297222222222224</v>
      </c>
      <c r="G167" s="19" t="s">
        <v>7</v>
      </c>
      <c r="K167">
        <v>9</v>
      </c>
      <c r="L167" t="s">
        <v>1339</v>
      </c>
    </row>
    <row r="168" spans="1:12" x14ac:dyDescent="0.3">
      <c r="A168" t="s">
        <v>13</v>
      </c>
      <c r="B168" s="3">
        <v>42986</v>
      </c>
      <c r="C168" s="2">
        <v>0.26666666666666666</v>
      </c>
      <c r="D168">
        <v>58</v>
      </c>
      <c r="E168" s="2">
        <v>4.027777777777778E-2</v>
      </c>
      <c r="F168" s="2">
        <f t="shared" si="4"/>
        <v>58.30694444444444</v>
      </c>
      <c r="G168" s="19" t="s">
        <v>7</v>
      </c>
      <c r="K168">
        <v>5</v>
      </c>
      <c r="L168" t="s">
        <v>1340</v>
      </c>
    </row>
    <row r="169" spans="1:12" x14ac:dyDescent="0.3">
      <c r="A169" t="s">
        <v>13</v>
      </c>
      <c r="B169" s="3">
        <v>42986</v>
      </c>
      <c r="C169" s="2">
        <v>0.26666666666666666</v>
      </c>
      <c r="D169">
        <v>62</v>
      </c>
      <c r="E169" s="2">
        <v>4.3055555555555562E-2</v>
      </c>
      <c r="F169" s="2">
        <f t="shared" si="4"/>
        <v>62.30972222222222</v>
      </c>
      <c r="G169" s="19" t="s">
        <v>7</v>
      </c>
      <c r="K169">
        <v>7</v>
      </c>
      <c r="L169" t="s">
        <v>1341</v>
      </c>
    </row>
    <row r="170" spans="1:12" x14ac:dyDescent="0.3">
      <c r="A170" t="s">
        <v>13</v>
      </c>
      <c r="B170" s="3">
        <v>42986</v>
      </c>
      <c r="C170" s="2">
        <v>0.26666666666666666</v>
      </c>
      <c r="D170">
        <v>64</v>
      </c>
      <c r="E170" s="2">
        <v>4.4444444444444446E-2</v>
      </c>
      <c r="F170" s="2">
        <f t="shared" si="4"/>
        <v>64.311111111111117</v>
      </c>
      <c r="G170" s="19" t="s">
        <v>7</v>
      </c>
      <c r="K170">
        <v>6</v>
      </c>
      <c r="L170" t="s">
        <v>1342</v>
      </c>
    </row>
    <row r="171" spans="1:12" x14ac:dyDescent="0.3">
      <c r="A171" t="s">
        <v>13</v>
      </c>
      <c r="B171" s="3">
        <v>42986</v>
      </c>
      <c r="C171" s="2">
        <v>0.26666666666666666</v>
      </c>
      <c r="D171">
        <v>82</v>
      </c>
      <c r="E171" s="2">
        <v>5.6944444444444443E-2</v>
      </c>
      <c r="F171" s="2">
        <f t="shared" si="4"/>
        <v>82.323611111111106</v>
      </c>
      <c r="G171" s="19" t="s">
        <v>7</v>
      </c>
      <c r="K171">
        <v>7</v>
      </c>
      <c r="L171" t="s">
        <v>1343</v>
      </c>
    </row>
    <row r="172" spans="1:12" x14ac:dyDescent="0.3">
      <c r="A172" t="s">
        <v>13</v>
      </c>
      <c r="B172" s="3">
        <v>42986</v>
      </c>
      <c r="C172" s="2">
        <v>0.26666666666666666</v>
      </c>
      <c r="D172">
        <v>97</v>
      </c>
      <c r="E172" s="2">
        <v>6.7361111111111108E-2</v>
      </c>
      <c r="F172" s="2">
        <f t="shared" si="4"/>
        <v>97.334027777777777</v>
      </c>
      <c r="G172" s="19" t="s">
        <v>7</v>
      </c>
      <c r="K172">
        <v>4</v>
      </c>
      <c r="L172" t="s">
        <v>1344</v>
      </c>
    </row>
    <row r="173" spans="1:12" x14ac:dyDescent="0.3">
      <c r="A173" t="s">
        <v>13</v>
      </c>
      <c r="B173" s="3">
        <v>42986</v>
      </c>
      <c r="C173" s="2">
        <v>0.26666666666666666</v>
      </c>
      <c r="D173">
        <v>101</v>
      </c>
      <c r="E173" s="2">
        <v>7.013888888888889E-2</v>
      </c>
      <c r="F173" s="2">
        <f t="shared" si="4"/>
        <v>101.33680555555556</v>
      </c>
      <c r="G173" s="19" t="s">
        <v>7</v>
      </c>
      <c r="I173" t="s">
        <v>28</v>
      </c>
      <c r="K173">
        <v>6</v>
      </c>
      <c r="L173" t="s">
        <v>1345</v>
      </c>
    </row>
    <row r="174" spans="1:12" x14ac:dyDescent="0.3">
      <c r="A174" t="s">
        <v>13</v>
      </c>
      <c r="B174" s="3">
        <v>42986</v>
      </c>
      <c r="C174" s="2">
        <v>0.26666666666666666</v>
      </c>
      <c r="D174">
        <v>106</v>
      </c>
      <c r="E174" s="2">
        <v>7.3611111111111113E-2</v>
      </c>
      <c r="F174" s="2">
        <f t="shared" si="4"/>
        <v>106.34027777777777</v>
      </c>
      <c r="G174" s="19" t="s">
        <v>7</v>
      </c>
      <c r="K174">
        <v>2</v>
      </c>
      <c r="L174" t="s">
        <v>1010</v>
      </c>
    </row>
    <row r="175" spans="1:12" x14ac:dyDescent="0.3">
      <c r="A175" t="s">
        <v>13</v>
      </c>
      <c r="B175" s="3">
        <v>42986</v>
      </c>
      <c r="C175" s="2">
        <v>0.26666666666666666</v>
      </c>
      <c r="D175">
        <v>111</v>
      </c>
      <c r="E175" s="2">
        <v>7.7083333333333337E-2</v>
      </c>
      <c r="F175" s="2">
        <f t="shared" si="4"/>
        <v>111.34375</v>
      </c>
      <c r="G175" s="19" t="s">
        <v>7</v>
      </c>
      <c r="I175" t="s">
        <v>28</v>
      </c>
      <c r="K175">
        <v>3</v>
      </c>
      <c r="L175" t="s">
        <v>1346</v>
      </c>
    </row>
    <row r="176" spans="1:12" x14ac:dyDescent="0.3">
      <c r="A176" t="s">
        <v>13</v>
      </c>
      <c r="B176" s="3">
        <v>42986</v>
      </c>
      <c r="C176" s="2">
        <v>0.26666666666666666</v>
      </c>
      <c r="D176">
        <v>120</v>
      </c>
      <c r="E176" s="2">
        <v>8.3333333333333329E-2</v>
      </c>
      <c r="F176" s="2">
        <f t="shared" si="4"/>
        <v>120.35</v>
      </c>
      <c r="G176" s="19" t="s">
        <v>7</v>
      </c>
      <c r="I176" t="s">
        <v>28</v>
      </c>
      <c r="K176">
        <v>2</v>
      </c>
      <c r="L176" t="s">
        <v>1347</v>
      </c>
    </row>
    <row r="177" spans="1:12" x14ac:dyDescent="0.3">
      <c r="A177" t="s">
        <v>13</v>
      </c>
      <c r="B177" s="3">
        <v>42986</v>
      </c>
      <c r="C177" s="2">
        <v>0.26666666666666666</v>
      </c>
      <c r="D177">
        <v>137</v>
      </c>
      <c r="E177" s="2">
        <v>9.5138888888888884E-2</v>
      </c>
      <c r="F177" s="2">
        <f t="shared" si="4"/>
        <v>137.36180555555558</v>
      </c>
      <c r="G177" s="19" t="s">
        <v>7</v>
      </c>
      <c r="I177" t="s">
        <v>28</v>
      </c>
      <c r="K177">
        <v>1</v>
      </c>
      <c r="L177" t="s">
        <v>1261</v>
      </c>
    </row>
    <row r="178" spans="1:12" x14ac:dyDescent="0.3">
      <c r="A178" t="s">
        <v>13</v>
      </c>
      <c r="B178" s="3">
        <v>42986</v>
      </c>
      <c r="C178" s="2">
        <v>0.26666666666666666</v>
      </c>
      <c r="D178">
        <v>141</v>
      </c>
      <c r="E178" s="2">
        <v>9.7916666666666666E-2</v>
      </c>
      <c r="F178" s="2">
        <f t="shared" si="4"/>
        <v>141.36458333333334</v>
      </c>
      <c r="G178" s="19" t="s">
        <v>7</v>
      </c>
      <c r="I178" t="s">
        <v>28</v>
      </c>
      <c r="K178">
        <v>2</v>
      </c>
      <c r="L178" t="s">
        <v>1348</v>
      </c>
    </row>
    <row r="179" spans="1:12" x14ac:dyDescent="0.3">
      <c r="A179" t="s">
        <v>13</v>
      </c>
      <c r="B179" s="3">
        <v>42986</v>
      </c>
      <c r="C179" s="2">
        <v>0.26666666666666666</v>
      </c>
      <c r="D179">
        <v>144</v>
      </c>
      <c r="E179" s="2">
        <v>9.9999999999999992E-2</v>
      </c>
      <c r="F179" s="2">
        <f t="shared" si="4"/>
        <v>144.36666666666667</v>
      </c>
      <c r="G179" s="19" t="s">
        <v>7</v>
      </c>
      <c r="I179" t="s">
        <v>28</v>
      </c>
      <c r="K179">
        <v>3</v>
      </c>
      <c r="L179" t="s">
        <v>1349</v>
      </c>
    </row>
    <row r="180" spans="1:12" x14ac:dyDescent="0.3">
      <c r="A180" t="s">
        <v>13</v>
      </c>
      <c r="B180" s="3">
        <v>42986</v>
      </c>
      <c r="C180" s="2">
        <v>0.26666666666666666</v>
      </c>
      <c r="D180">
        <v>167</v>
      </c>
      <c r="E180" s="2">
        <v>0.11597222222222221</v>
      </c>
      <c r="F180" s="2">
        <f t="shared" si="4"/>
        <v>167.38263888888889</v>
      </c>
      <c r="G180" s="19" t="s">
        <v>7</v>
      </c>
      <c r="I180" t="s">
        <v>28</v>
      </c>
      <c r="K180">
        <v>1</v>
      </c>
      <c r="L180" t="s">
        <v>1350</v>
      </c>
    </row>
    <row r="181" spans="1:12" x14ac:dyDescent="0.3">
      <c r="A181" t="s">
        <v>13</v>
      </c>
      <c r="B181" s="3">
        <v>42986</v>
      </c>
      <c r="C181" s="2">
        <v>0.26666666666666666</v>
      </c>
      <c r="D181">
        <v>179</v>
      </c>
      <c r="E181" s="2">
        <v>0.12430555555555556</v>
      </c>
      <c r="F181" s="2">
        <f t="shared" si="4"/>
        <v>179.39097222222225</v>
      </c>
      <c r="G181" s="19" t="s">
        <v>7</v>
      </c>
      <c r="I181" t="s">
        <v>28</v>
      </c>
      <c r="K181">
        <v>1</v>
      </c>
      <c r="L181" t="s">
        <v>449</v>
      </c>
    </row>
    <row r="182" spans="1:12" x14ac:dyDescent="0.3">
      <c r="A182" t="s">
        <v>13</v>
      </c>
      <c r="B182" s="7">
        <v>42988</v>
      </c>
      <c r="C182" s="2">
        <v>0.26527777777777778</v>
      </c>
      <c r="D182">
        <v>5</v>
      </c>
      <c r="E182" s="2">
        <v>3.472222222222222E-3</v>
      </c>
      <c r="F182" s="2">
        <f t="shared" si="4"/>
        <v>5.2687499999999998</v>
      </c>
      <c r="G182" s="19" t="s">
        <v>7</v>
      </c>
      <c r="K182">
        <v>6</v>
      </c>
      <c r="L182" t="s">
        <v>1351</v>
      </c>
    </row>
    <row r="183" spans="1:12" x14ac:dyDescent="0.3">
      <c r="A183" t="s">
        <v>13</v>
      </c>
      <c r="B183" s="7">
        <v>42988</v>
      </c>
      <c r="C183" s="2">
        <v>0.26527777777777778</v>
      </c>
      <c r="D183">
        <v>9</v>
      </c>
      <c r="E183" s="2">
        <v>6.2499999999999995E-3</v>
      </c>
      <c r="F183" s="2">
        <f t="shared" si="4"/>
        <v>9.2715277777777771</v>
      </c>
      <c r="G183" s="19" t="s">
        <v>7</v>
      </c>
      <c r="K183">
        <v>5</v>
      </c>
      <c r="L183" t="s">
        <v>1352</v>
      </c>
    </row>
    <row r="184" spans="1:12" x14ac:dyDescent="0.3">
      <c r="A184" t="s">
        <v>13</v>
      </c>
      <c r="B184" s="7">
        <v>42988</v>
      </c>
      <c r="C184" s="2">
        <v>0.26527777777777778</v>
      </c>
      <c r="D184">
        <v>14</v>
      </c>
      <c r="E184" s="2">
        <v>9.7222222222222224E-3</v>
      </c>
      <c r="F184" s="2">
        <f t="shared" si="4"/>
        <v>14.275</v>
      </c>
      <c r="G184" s="19" t="s">
        <v>7</v>
      </c>
      <c r="K184">
        <v>4</v>
      </c>
      <c r="L184" t="s">
        <v>1353</v>
      </c>
    </row>
    <row r="185" spans="1:12" x14ac:dyDescent="0.3">
      <c r="A185" t="s">
        <v>13</v>
      </c>
      <c r="B185" s="7">
        <v>42988</v>
      </c>
      <c r="C185" s="2">
        <v>0.26527777777777778</v>
      </c>
      <c r="D185">
        <v>21</v>
      </c>
      <c r="E185" s="2">
        <v>1.4583333333333332E-2</v>
      </c>
      <c r="F185" s="2">
        <f t="shared" si="4"/>
        <v>21.279861111111114</v>
      </c>
      <c r="G185" s="19" t="s">
        <v>7</v>
      </c>
      <c r="K185">
        <v>6</v>
      </c>
      <c r="L185" t="s">
        <v>1354</v>
      </c>
    </row>
    <row r="186" spans="1:12" x14ac:dyDescent="0.3">
      <c r="A186" t="s">
        <v>13</v>
      </c>
      <c r="B186" s="7">
        <v>42988</v>
      </c>
      <c r="C186" s="2">
        <v>0.26527777777777778</v>
      </c>
      <c r="D186">
        <v>37</v>
      </c>
      <c r="E186" s="2">
        <v>2.5694444444444447E-2</v>
      </c>
      <c r="F186" s="2">
        <f t="shared" si="4"/>
        <v>37.290972222222223</v>
      </c>
      <c r="G186" s="19" t="s">
        <v>7</v>
      </c>
      <c r="K186">
        <v>3</v>
      </c>
      <c r="L186" t="s">
        <v>1355</v>
      </c>
    </row>
    <row r="187" spans="1:12" x14ac:dyDescent="0.3">
      <c r="A187" t="s">
        <v>13</v>
      </c>
      <c r="B187" s="7">
        <v>42988</v>
      </c>
      <c r="C187" s="2">
        <v>0.26527777777777778</v>
      </c>
      <c r="D187">
        <v>44</v>
      </c>
      <c r="E187" s="2">
        <v>3.0555555555555555E-2</v>
      </c>
      <c r="F187" s="2">
        <f t="shared" si="4"/>
        <v>44.295833333333334</v>
      </c>
      <c r="G187" s="19" t="s">
        <v>7</v>
      </c>
      <c r="I187" t="s">
        <v>1357</v>
      </c>
      <c r="K187">
        <v>3</v>
      </c>
      <c r="L187" t="s">
        <v>1356</v>
      </c>
    </row>
    <row r="188" spans="1:12" x14ac:dyDescent="0.3">
      <c r="A188" t="s">
        <v>13</v>
      </c>
      <c r="B188" s="7">
        <v>42988</v>
      </c>
      <c r="C188" s="2">
        <v>0.26527777777777778</v>
      </c>
      <c r="D188">
        <v>58</v>
      </c>
      <c r="E188" s="2">
        <v>4.027777777777778E-2</v>
      </c>
      <c r="F188" s="2">
        <f t="shared" si="4"/>
        <v>58.30555555555555</v>
      </c>
      <c r="G188" s="19" t="s">
        <v>7</v>
      </c>
      <c r="K188">
        <v>3</v>
      </c>
      <c r="L188" t="s">
        <v>1358</v>
      </c>
    </row>
    <row r="189" spans="1:12" x14ac:dyDescent="0.3">
      <c r="A189" t="s">
        <v>13</v>
      </c>
      <c r="B189" s="7">
        <v>42988</v>
      </c>
      <c r="C189" s="2">
        <v>0.26527777777777778</v>
      </c>
      <c r="D189">
        <v>62</v>
      </c>
      <c r="E189" s="2">
        <v>4.3055555555555562E-2</v>
      </c>
      <c r="F189" s="2">
        <f t="shared" si="4"/>
        <v>62.30833333333333</v>
      </c>
      <c r="G189" s="19" t="s">
        <v>7</v>
      </c>
      <c r="K189">
        <v>9</v>
      </c>
      <c r="L189" t="s">
        <v>1359</v>
      </c>
    </row>
    <row r="190" spans="1:12" x14ac:dyDescent="0.3">
      <c r="A190" t="s">
        <v>13</v>
      </c>
      <c r="B190" s="7">
        <v>42988</v>
      </c>
      <c r="C190" s="2">
        <v>0.26527777777777778</v>
      </c>
      <c r="D190">
        <v>64</v>
      </c>
      <c r="E190" s="2">
        <v>4.4444444444444446E-2</v>
      </c>
      <c r="F190" s="2">
        <f t="shared" si="4"/>
        <v>64.309722222222234</v>
      </c>
      <c r="G190" s="19" t="s">
        <v>7</v>
      </c>
      <c r="K190">
        <v>5</v>
      </c>
      <c r="L190" t="s">
        <v>1360</v>
      </c>
    </row>
    <row r="191" spans="1:12" x14ac:dyDescent="0.3">
      <c r="A191" t="s">
        <v>13</v>
      </c>
      <c r="B191" s="7">
        <v>42988</v>
      </c>
      <c r="C191" s="2">
        <v>0.26527777777777778</v>
      </c>
      <c r="D191">
        <v>82</v>
      </c>
      <c r="E191" s="2">
        <v>5.6944444444444443E-2</v>
      </c>
      <c r="F191" s="2">
        <f t="shared" si="4"/>
        <v>82.322222222222223</v>
      </c>
      <c r="G191" s="19" t="s">
        <v>7</v>
      </c>
      <c r="K191">
        <v>5</v>
      </c>
      <c r="L191" t="s">
        <v>1361</v>
      </c>
    </row>
    <row r="192" spans="1:12" x14ac:dyDescent="0.3">
      <c r="A192" t="s">
        <v>13</v>
      </c>
      <c r="B192" s="7">
        <v>42988</v>
      </c>
      <c r="C192" s="2">
        <v>0.26527777777777778</v>
      </c>
      <c r="D192">
        <v>97</v>
      </c>
      <c r="E192" s="2">
        <v>6.7361111111111108E-2</v>
      </c>
      <c r="F192" s="2">
        <f t="shared" si="4"/>
        <v>97.332638888888894</v>
      </c>
      <c r="G192" s="19" t="s">
        <v>7</v>
      </c>
      <c r="K192">
        <v>3</v>
      </c>
      <c r="L192" t="s">
        <v>1362</v>
      </c>
    </row>
    <row r="193" spans="1:12" x14ac:dyDescent="0.3">
      <c r="A193" t="s">
        <v>13</v>
      </c>
      <c r="B193" s="7">
        <v>42988</v>
      </c>
      <c r="C193" s="2">
        <v>0.26527777777777778</v>
      </c>
      <c r="D193">
        <v>101</v>
      </c>
      <c r="E193" s="2">
        <v>7.013888888888889E-2</v>
      </c>
      <c r="F193" s="2">
        <f t="shared" si="4"/>
        <v>101.33541666666667</v>
      </c>
      <c r="G193" s="19" t="s">
        <v>7</v>
      </c>
      <c r="K193">
        <v>4</v>
      </c>
      <c r="L193" t="s">
        <v>1363</v>
      </c>
    </row>
    <row r="194" spans="1:12" x14ac:dyDescent="0.3">
      <c r="A194" t="s">
        <v>13</v>
      </c>
      <c r="B194" s="7">
        <v>42988</v>
      </c>
      <c r="C194" s="2">
        <v>0.26527777777777778</v>
      </c>
      <c r="D194">
        <v>106</v>
      </c>
      <c r="E194" s="2">
        <v>7.3611111111111113E-2</v>
      </c>
      <c r="F194" s="2">
        <f t="shared" si="4"/>
        <v>106.33888888888889</v>
      </c>
      <c r="G194" s="19" t="s">
        <v>7</v>
      </c>
      <c r="I194" t="s">
        <v>28</v>
      </c>
      <c r="K194">
        <v>3</v>
      </c>
      <c r="L194" t="s">
        <v>1364</v>
      </c>
    </row>
    <row r="195" spans="1:12" x14ac:dyDescent="0.3">
      <c r="A195" t="s">
        <v>13</v>
      </c>
      <c r="B195" s="7">
        <v>42988</v>
      </c>
      <c r="C195" s="2">
        <v>0.26527777777777778</v>
      </c>
      <c r="D195">
        <v>111</v>
      </c>
      <c r="E195" s="2">
        <v>7.7083333333333337E-2</v>
      </c>
      <c r="F195" s="2">
        <f t="shared" si="4"/>
        <v>111.34236111111112</v>
      </c>
      <c r="G195" s="19" t="s">
        <v>7</v>
      </c>
      <c r="K195">
        <v>2</v>
      </c>
      <c r="L195" t="s">
        <v>1312</v>
      </c>
    </row>
    <row r="196" spans="1:12" x14ac:dyDescent="0.3">
      <c r="A196" t="s">
        <v>13</v>
      </c>
      <c r="B196" s="7">
        <v>42988</v>
      </c>
      <c r="C196" s="2">
        <v>0.26527777777777778</v>
      </c>
      <c r="D196">
        <v>120</v>
      </c>
      <c r="E196" s="2">
        <v>8.3333333333333329E-2</v>
      </c>
      <c r="F196" s="2">
        <f t="shared" si="4"/>
        <v>120.34861111111111</v>
      </c>
      <c r="G196" s="19" t="s">
        <v>7</v>
      </c>
      <c r="I196" t="s">
        <v>28</v>
      </c>
      <c r="K196">
        <v>3</v>
      </c>
      <c r="L196" t="s">
        <v>1365</v>
      </c>
    </row>
    <row r="197" spans="1:12" x14ac:dyDescent="0.3">
      <c r="A197" t="s">
        <v>13</v>
      </c>
      <c r="B197" s="7">
        <v>42988</v>
      </c>
      <c r="C197" s="2">
        <v>0.26527777777777778</v>
      </c>
      <c r="D197">
        <v>137</v>
      </c>
      <c r="E197" s="2">
        <v>9.5138888888888884E-2</v>
      </c>
      <c r="F197" s="2">
        <f t="shared" si="4"/>
        <v>137.36041666666668</v>
      </c>
      <c r="G197" s="19" t="s">
        <v>7</v>
      </c>
      <c r="I197" t="s">
        <v>28</v>
      </c>
      <c r="K197">
        <v>4</v>
      </c>
      <c r="L197" t="s">
        <v>1366</v>
      </c>
    </row>
    <row r="198" spans="1:12" x14ac:dyDescent="0.3">
      <c r="A198" t="s">
        <v>13</v>
      </c>
      <c r="B198" s="7">
        <v>42988</v>
      </c>
      <c r="C198" s="2">
        <v>0.26527777777777778</v>
      </c>
      <c r="D198">
        <v>141</v>
      </c>
      <c r="E198" s="2">
        <v>9.7916666666666666E-2</v>
      </c>
      <c r="F198" s="2">
        <f t="shared" si="4"/>
        <v>141.36319444444445</v>
      </c>
      <c r="G198" s="19" t="s">
        <v>7</v>
      </c>
      <c r="I198" t="s">
        <v>28</v>
      </c>
      <c r="K198">
        <v>3</v>
      </c>
      <c r="L198" t="s">
        <v>1367</v>
      </c>
    </row>
    <row r="199" spans="1:12" x14ac:dyDescent="0.3">
      <c r="A199" t="s">
        <v>13</v>
      </c>
      <c r="B199" s="7">
        <v>42988</v>
      </c>
      <c r="C199" s="2">
        <v>0.26527777777777778</v>
      </c>
      <c r="D199">
        <v>144</v>
      </c>
      <c r="E199" s="2">
        <v>9.9999999999999992E-2</v>
      </c>
      <c r="F199" s="2">
        <f t="shared" si="4"/>
        <v>144.36527777777778</v>
      </c>
      <c r="G199" s="19" t="s">
        <v>7</v>
      </c>
      <c r="I199" t="s">
        <v>59</v>
      </c>
      <c r="K199">
        <v>4</v>
      </c>
      <c r="L199" t="s">
        <v>1368</v>
      </c>
    </row>
    <row r="200" spans="1:12" x14ac:dyDescent="0.3">
      <c r="A200" t="s">
        <v>13</v>
      </c>
      <c r="B200" s="7">
        <v>42988</v>
      </c>
      <c r="C200" s="2">
        <v>0.26527777777777778</v>
      </c>
      <c r="D200">
        <v>167</v>
      </c>
      <c r="E200" s="2">
        <v>0.11597222222222221</v>
      </c>
      <c r="F200" s="2">
        <f t="shared" si="4"/>
        <v>167.38124999999999</v>
      </c>
      <c r="G200" s="19" t="s">
        <v>7</v>
      </c>
      <c r="K200">
        <v>5</v>
      </c>
      <c r="L200" t="s">
        <v>1369</v>
      </c>
    </row>
    <row r="201" spans="1:12" x14ac:dyDescent="0.3">
      <c r="A201" t="s">
        <v>13</v>
      </c>
      <c r="B201" s="7">
        <v>42988</v>
      </c>
      <c r="C201" s="2">
        <v>0.26527777777777778</v>
      </c>
      <c r="D201">
        <v>179</v>
      </c>
      <c r="E201" s="2">
        <v>0.12430555555555556</v>
      </c>
      <c r="F201" s="2">
        <f t="shared" si="4"/>
        <v>179.38958333333335</v>
      </c>
      <c r="G201" s="19" t="s">
        <v>7</v>
      </c>
      <c r="I201" t="s">
        <v>59</v>
      </c>
      <c r="K201">
        <v>2</v>
      </c>
      <c r="L201" t="s">
        <v>1249</v>
      </c>
    </row>
    <row r="202" spans="1:12" x14ac:dyDescent="0.3">
      <c r="A202" t="s">
        <v>13</v>
      </c>
      <c r="B202" s="3">
        <v>42989</v>
      </c>
      <c r="C202" s="2">
        <v>0.26458333333333334</v>
      </c>
      <c r="D202">
        <v>5</v>
      </c>
      <c r="E202" s="2">
        <v>3.472222222222222E-3</v>
      </c>
      <c r="F202" s="2">
        <f t="shared" si="4"/>
        <v>5.2680555555555557</v>
      </c>
    </row>
    <row r="203" spans="1:12" x14ac:dyDescent="0.3">
      <c r="A203" t="s">
        <v>13</v>
      </c>
      <c r="B203" s="3">
        <v>42989</v>
      </c>
      <c r="C203" s="2">
        <v>0.26458333333333334</v>
      </c>
      <c r="D203">
        <v>9</v>
      </c>
      <c r="E203" s="2">
        <v>6.2499999999999995E-3</v>
      </c>
      <c r="F203" s="2">
        <f t="shared" si="4"/>
        <v>9.2708333333333321</v>
      </c>
    </row>
    <row r="204" spans="1:12" x14ac:dyDescent="0.3">
      <c r="A204" t="s">
        <v>13</v>
      </c>
      <c r="B204" s="3">
        <v>42989</v>
      </c>
      <c r="C204" s="2">
        <v>0.26458333333333334</v>
      </c>
      <c r="D204">
        <v>14</v>
      </c>
      <c r="E204" s="2">
        <v>9.7222222222222224E-3</v>
      </c>
      <c r="F204" s="2">
        <f t="shared" si="4"/>
        <v>14.274305555555555</v>
      </c>
    </row>
    <row r="205" spans="1:12" x14ac:dyDescent="0.3">
      <c r="A205" t="s">
        <v>13</v>
      </c>
      <c r="B205" s="3">
        <v>42989</v>
      </c>
      <c r="C205" s="2">
        <v>0.26458333333333334</v>
      </c>
      <c r="D205">
        <v>21</v>
      </c>
      <c r="E205" s="2">
        <v>1.4583333333333332E-2</v>
      </c>
      <c r="F205" s="2">
        <f t="shared" si="4"/>
        <v>21.279166666666669</v>
      </c>
    </row>
    <row r="206" spans="1:12" x14ac:dyDescent="0.3">
      <c r="A206" t="s">
        <v>13</v>
      </c>
      <c r="B206" s="3">
        <v>42989</v>
      </c>
      <c r="C206" s="2">
        <v>0.26458333333333334</v>
      </c>
      <c r="D206">
        <v>37</v>
      </c>
      <c r="E206" s="2">
        <v>2.5694444444444447E-2</v>
      </c>
      <c r="F206" s="2">
        <f t="shared" si="4"/>
        <v>37.290277777777781</v>
      </c>
    </row>
    <row r="207" spans="1:12" x14ac:dyDescent="0.3">
      <c r="A207" t="s">
        <v>13</v>
      </c>
      <c r="B207" s="3">
        <v>42989</v>
      </c>
      <c r="C207" s="2">
        <v>0.26458333333333334</v>
      </c>
      <c r="D207">
        <v>44</v>
      </c>
      <c r="E207" s="2">
        <v>3.0555555555555555E-2</v>
      </c>
      <c r="F207" s="2">
        <f t="shared" si="4"/>
        <v>44.295138888888893</v>
      </c>
    </row>
    <row r="208" spans="1:12" x14ac:dyDescent="0.3">
      <c r="A208" t="s">
        <v>13</v>
      </c>
      <c r="B208" s="3">
        <v>42989</v>
      </c>
      <c r="C208" s="2">
        <v>0.26458333333333334</v>
      </c>
      <c r="D208">
        <v>58</v>
      </c>
      <c r="E208" s="2">
        <v>4.027777777777778E-2</v>
      </c>
      <c r="F208" s="2">
        <f t="shared" si="4"/>
        <v>58.304861111111109</v>
      </c>
    </row>
    <row r="209" spans="1:12" x14ac:dyDescent="0.3">
      <c r="A209" t="s">
        <v>13</v>
      </c>
      <c r="B209" s="3">
        <v>42989</v>
      </c>
      <c r="C209" s="2">
        <v>0.26458333333333334</v>
      </c>
      <c r="D209">
        <v>62</v>
      </c>
      <c r="E209" s="2">
        <v>4.3055555555555562E-2</v>
      </c>
      <c r="F209" s="2">
        <f t="shared" si="4"/>
        <v>62.307638888888889</v>
      </c>
    </row>
    <row r="210" spans="1:12" x14ac:dyDescent="0.3">
      <c r="A210" t="s">
        <v>13</v>
      </c>
      <c r="B210" s="3">
        <v>42989</v>
      </c>
      <c r="C210" s="2">
        <v>0.26458333333333334</v>
      </c>
      <c r="D210">
        <v>64</v>
      </c>
      <c r="E210" s="2">
        <v>4.4444444444444446E-2</v>
      </c>
      <c r="F210" s="2">
        <f t="shared" si="4"/>
        <v>64.309027777777786</v>
      </c>
    </row>
    <row r="211" spans="1:12" x14ac:dyDescent="0.3">
      <c r="A211" t="s">
        <v>13</v>
      </c>
      <c r="B211" s="3">
        <v>42989</v>
      </c>
      <c r="C211" s="2">
        <v>0.26458333333333334</v>
      </c>
      <c r="D211">
        <v>82</v>
      </c>
      <c r="E211" s="2">
        <v>5.6944444444444443E-2</v>
      </c>
      <c r="F211" s="2">
        <f t="shared" si="4"/>
        <v>82.321527777777774</v>
      </c>
    </row>
    <row r="212" spans="1:12" x14ac:dyDescent="0.3">
      <c r="A212" t="s">
        <v>13</v>
      </c>
      <c r="B212" s="3">
        <v>42989</v>
      </c>
      <c r="C212" s="2">
        <v>0.26458333333333334</v>
      </c>
      <c r="D212">
        <v>97</v>
      </c>
      <c r="E212" s="2">
        <v>6.7361111111111108E-2</v>
      </c>
      <c r="F212" s="2">
        <f t="shared" si="4"/>
        <v>97.331944444444446</v>
      </c>
    </row>
    <row r="213" spans="1:12" x14ac:dyDescent="0.3">
      <c r="A213" t="s">
        <v>13</v>
      </c>
      <c r="B213" s="3">
        <v>42989</v>
      </c>
      <c r="C213" s="2">
        <v>0.26458333333333334</v>
      </c>
      <c r="D213">
        <v>101</v>
      </c>
      <c r="E213" s="2">
        <v>7.013888888888889E-2</v>
      </c>
      <c r="F213" s="2">
        <f t="shared" si="4"/>
        <v>101.33472222222223</v>
      </c>
    </row>
    <row r="214" spans="1:12" x14ac:dyDescent="0.3">
      <c r="A214" t="s">
        <v>13</v>
      </c>
      <c r="B214" s="3">
        <v>42989</v>
      </c>
      <c r="C214" s="2">
        <v>0.26458333333333334</v>
      </c>
      <c r="D214">
        <v>106</v>
      </c>
      <c r="E214" s="2">
        <v>7.3611111111111113E-2</v>
      </c>
      <c r="F214" s="2">
        <f t="shared" si="4"/>
        <v>106.33819444444444</v>
      </c>
    </row>
    <row r="215" spans="1:12" x14ac:dyDescent="0.3">
      <c r="A215" t="s">
        <v>13</v>
      </c>
      <c r="B215" s="3">
        <v>42989</v>
      </c>
      <c r="C215" s="2">
        <v>0.26458333333333334</v>
      </c>
      <c r="D215">
        <v>111</v>
      </c>
      <c r="E215" s="2">
        <v>7.7083333333333337E-2</v>
      </c>
      <c r="F215" s="2">
        <f t="shared" si="4"/>
        <v>111.34166666666667</v>
      </c>
    </row>
    <row r="216" spans="1:12" x14ac:dyDescent="0.3">
      <c r="A216" t="s">
        <v>13</v>
      </c>
      <c r="B216" s="3">
        <v>42989</v>
      </c>
      <c r="C216" s="2">
        <v>0.26458333333333334</v>
      </c>
      <c r="D216">
        <v>120</v>
      </c>
      <c r="E216" s="2">
        <v>8.3333333333333329E-2</v>
      </c>
      <c r="F216" s="2">
        <f t="shared" ref="F216:F279" si="5">SUM(C216:E216)</f>
        <v>120.34791666666666</v>
      </c>
    </row>
    <row r="217" spans="1:12" x14ac:dyDescent="0.3">
      <c r="A217" t="s">
        <v>13</v>
      </c>
      <c r="B217" s="3">
        <v>42989</v>
      </c>
      <c r="C217" s="2">
        <v>0.26458333333333334</v>
      </c>
      <c r="D217">
        <v>137</v>
      </c>
      <c r="E217" s="2">
        <v>9.5138888888888884E-2</v>
      </c>
      <c r="F217" s="2">
        <f t="shared" si="5"/>
        <v>137.35972222222222</v>
      </c>
    </row>
    <row r="218" spans="1:12" x14ac:dyDescent="0.3">
      <c r="A218" t="s">
        <v>13</v>
      </c>
      <c r="B218" s="3">
        <v>42989</v>
      </c>
      <c r="C218" s="2">
        <v>0.26458333333333334</v>
      </c>
      <c r="D218">
        <v>141</v>
      </c>
      <c r="E218" s="2">
        <v>9.7916666666666666E-2</v>
      </c>
      <c r="F218" s="2">
        <f t="shared" si="5"/>
        <v>141.36249999999998</v>
      </c>
    </row>
    <row r="219" spans="1:12" x14ac:dyDescent="0.3">
      <c r="A219" t="s">
        <v>13</v>
      </c>
      <c r="B219" s="3">
        <v>42989</v>
      </c>
      <c r="C219" s="2">
        <v>0.26458333333333334</v>
      </c>
      <c r="D219">
        <v>144</v>
      </c>
      <c r="E219" s="2">
        <v>9.9999999999999992E-2</v>
      </c>
      <c r="F219" s="2">
        <f t="shared" si="5"/>
        <v>144.36458333333331</v>
      </c>
    </row>
    <row r="220" spans="1:12" x14ac:dyDescent="0.3">
      <c r="A220" t="s">
        <v>13</v>
      </c>
      <c r="B220" s="3">
        <v>42989</v>
      </c>
      <c r="C220" s="2">
        <v>0.26458333333333334</v>
      </c>
      <c r="D220">
        <v>167</v>
      </c>
      <c r="E220" s="2">
        <v>0.11597222222222221</v>
      </c>
      <c r="F220" s="2">
        <f t="shared" si="5"/>
        <v>167.38055555555553</v>
      </c>
    </row>
    <row r="221" spans="1:12" x14ac:dyDescent="0.3">
      <c r="A221" t="s">
        <v>13</v>
      </c>
      <c r="B221" s="3">
        <v>42989</v>
      </c>
      <c r="C221" s="2">
        <v>0.26458333333333334</v>
      </c>
      <c r="D221">
        <v>179</v>
      </c>
      <c r="E221" s="2">
        <v>0.12430555555555556</v>
      </c>
      <c r="F221" s="2">
        <f t="shared" si="5"/>
        <v>179.38888888888889</v>
      </c>
    </row>
    <row r="222" spans="1:12" x14ac:dyDescent="0.3">
      <c r="A222" t="s">
        <v>13</v>
      </c>
      <c r="B222" s="7">
        <v>42990</v>
      </c>
      <c r="C222" s="2">
        <v>0.2638888888888889</v>
      </c>
      <c r="D222">
        <v>5</v>
      </c>
      <c r="E222" s="2">
        <v>3.472222222222222E-3</v>
      </c>
      <c r="F222" s="2">
        <f t="shared" si="5"/>
        <v>5.2673611111111116</v>
      </c>
      <c r="G222" s="19" t="s">
        <v>7</v>
      </c>
      <c r="K222">
        <v>5</v>
      </c>
      <c r="L222" t="s">
        <v>1370</v>
      </c>
    </row>
    <row r="223" spans="1:12" x14ac:dyDescent="0.3">
      <c r="A223" t="s">
        <v>13</v>
      </c>
      <c r="B223" s="7">
        <v>42990</v>
      </c>
      <c r="C223" s="2">
        <v>0.2638888888888889</v>
      </c>
      <c r="D223">
        <v>9</v>
      </c>
      <c r="E223" s="2">
        <v>6.2499999999999995E-3</v>
      </c>
      <c r="F223" s="2">
        <f t="shared" si="5"/>
        <v>9.2701388888888889</v>
      </c>
      <c r="G223" s="19" t="s">
        <v>7</v>
      </c>
      <c r="K223">
        <v>1</v>
      </c>
      <c r="L223" t="s">
        <v>74</v>
      </c>
    </row>
    <row r="224" spans="1:12" x14ac:dyDescent="0.3">
      <c r="A224" t="s">
        <v>13</v>
      </c>
      <c r="B224" s="7">
        <v>42990</v>
      </c>
      <c r="C224" s="2">
        <v>0.2638888888888889</v>
      </c>
      <c r="D224">
        <v>14</v>
      </c>
      <c r="E224" s="2">
        <v>9.7222222222222224E-3</v>
      </c>
      <c r="F224" s="2">
        <f t="shared" si="5"/>
        <v>14.273611111111112</v>
      </c>
      <c r="G224" s="19" t="s">
        <v>7</v>
      </c>
      <c r="K224">
        <v>6</v>
      </c>
      <c r="L224" t="s">
        <v>1371</v>
      </c>
    </row>
    <row r="225" spans="1:12" x14ac:dyDescent="0.3">
      <c r="A225" t="s">
        <v>13</v>
      </c>
      <c r="B225" s="7">
        <v>42990</v>
      </c>
      <c r="C225" s="2">
        <v>0.2638888888888889</v>
      </c>
      <c r="D225">
        <v>21</v>
      </c>
      <c r="E225" s="2">
        <v>1.4583333333333332E-2</v>
      </c>
      <c r="F225" s="2">
        <f t="shared" si="5"/>
        <v>21.278472222222224</v>
      </c>
      <c r="G225" s="19" t="s">
        <v>7</v>
      </c>
      <c r="I225" t="s">
        <v>28</v>
      </c>
      <c r="K225">
        <v>5</v>
      </c>
      <c r="L225" t="s">
        <v>1372</v>
      </c>
    </row>
    <row r="226" spans="1:12" x14ac:dyDescent="0.3">
      <c r="A226" t="s">
        <v>13</v>
      </c>
      <c r="B226" s="7">
        <v>42990</v>
      </c>
      <c r="C226" s="2">
        <v>0.2638888888888889</v>
      </c>
      <c r="D226">
        <v>37</v>
      </c>
      <c r="E226" s="2">
        <v>2.5694444444444447E-2</v>
      </c>
      <c r="F226" s="2">
        <f t="shared" si="5"/>
        <v>37.289583333333333</v>
      </c>
      <c r="G226" s="19" t="s">
        <v>7</v>
      </c>
      <c r="K226">
        <v>2</v>
      </c>
      <c r="L226" t="s">
        <v>1373</v>
      </c>
    </row>
    <row r="227" spans="1:12" x14ac:dyDescent="0.3">
      <c r="A227" t="s">
        <v>13</v>
      </c>
      <c r="B227" s="7">
        <v>42990</v>
      </c>
      <c r="C227" s="2">
        <v>0.2638888888888889</v>
      </c>
      <c r="D227">
        <v>44</v>
      </c>
      <c r="E227" s="2">
        <v>3.0555555555555555E-2</v>
      </c>
      <c r="F227" s="2">
        <f t="shared" si="5"/>
        <v>44.294444444444444</v>
      </c>
      <c r="G227" s="19" t="s">
        <v>7</v>
      </c>
      <c r="K227">
        <v>1</v>
      </c>
      <c r="L227" t="s">
        <v>665</v>
      </c>
    </row>
    <row r="228" spans="1:12" x14ac:dyDescent="0.3">
      <c r="A228" t="s">
        <v>13</v>
      </c>
      <c r="B228" s="7">
        <v>42990</v>
      </c>
      <c r="C228" s="2">
        <v>0.2638888888888889</v>
      </c>
      <c r="D228">
        <v>58</v>
      </c>
      <c r="E228" s="2">
        <v>4.027777777777778E-2</v>
      </c>
      <c r="F228" s="2">
        <f t="shared" si="5"/>
        <v>58.30416666666666</v>
      </c>
      <c r="G228" s="19" t="s">
        <v>7</v>
      </c>
      <c r="I228" t="s">
        <v>28</v>
      </c>
      <c r="K228">
        <v>3</v>
      </c>
      <c r="L228" t="s">
        <v>1374</v>
      </c>
    </row>
    <row r="229" spans="1:12" x14ac:dyDescent="0.3">
      <c r="A229" t="s">
        <v>13</v>
      </c>
      <c r="B229" s="7">
        <v>42990</v>
      </c>
      <c r="C229" s="2">
        <v>0.2638888888888889</v>
      </c>
      <c r="D229">
        <v>62</v>
      </c>
      <c r="E229" s="2">
        <v>4.3055555555555562E-2</v>
      </c>
      <c r="F229" s="2">
        <f t="shared" si="5"/>
        <v>62.30694444444444</v>
      </c>
      <c r="G229" s="19" t="s">
        <v>7</v>
      </c>
      <c r="I229" t="s">
        <v>28</v>
      </c>
      <c r="K229">
        <v>2</v>
      </c>
      <c r="L229" t="s">
        <v>1375</v>
      </c>
    </row>
    <row r="230" spans="1:12" x14ac:dyDescent="0.3">
      <c r="A230" t="s">
        <v>13</v>
      </c>
      <c r="B230" s="7">
        <v>42990</v>
      </c>
      <c r="C230" s="2">
        <v>0.2638888888888889</v>
      </c>
      <c r="D230">
        <v>64</v>
      </c>
      <c r="E230" s="2">
        <v>4.4444444444444446E-2</v>
      </c>
      <c r="F230" s="2">
        <f t="shared" si="5"/>
        <v>64.308333333333337</v>
      </c>
      <c r="G230" s="19" t="s">
        <v>7</v>
      </c>
      <c r="I230" t="s">
        <v>28</v>
      </c>
      <c r="K230">
        <v>2</v>
      </c>
      <c r="L230" t="s">
        <v>1376</v>
      </c>
    </row>
    <row r="231" spans="1:12" x14ac:dyDescent="0.3">
      <c r="A231" t="s">
        <v>13</v>
      </c>
      <c r="B231" s="7">
        <v>42990</v>
      </c>
      <c r="C231" s="2">
        <v>0.2638888888888889</v>
      </c>
      <c r="D231">
        <v>82</v>
      </c>
      <c r="E231" s="2">
        <v>5.6944444444444443E-2</v>
      </c>
      <c r="F231" s="2">
        <f t="shared" si="5"/>
        <v>82.320833333333326</v>
      </c>
      <c r="G231" s="19" t="s">
        <v>7</v>
      </c>
      <c r="I231" t="s">
        <v>28</v>
      </c>
      <c r="K231">
        <v>2</v>
      </c>
      <c r="L231" t="s">
        <v>1377</v>
      </c>
    </row>
    <row r="232" spans="1:12" x14ac:dyDescent="0.3">
      <c r="A232" t="s">
        <v>13</v>
      </c>
      <c r="B232" s="7">
        <v>42990</v>
      </c>
      <c r="C232" s="2">
        <v>0.2638888888888889</v>
      </c>
      <c r="D232">
        <v>97</v>
      </c>
      <c r="E232" s="2">
        <v>6.7361111111111108E-2</v>
      </c>
      <c r="F232" s="2">
        <f t="shared" si="5"/>
        <v>97.331249999999997</v>
      </c>
      <c r="G232" s="19" t="s">
        <v>7</v>
      </c>
      <c r="I232" t="s">
        <v>28</v>
      </c>
      <c r="K232">
        <v>1</v>
      </c>
      <c r="L232" t="s">
        <v>447</v>
      </c>
    </row>
    <row r="233" spans="1:12" x14ac:dyDescent="0.3">
      <c r="A233" t="s">
        <v>13</v>
      </c>
      <c r="B233" s="7">
        <v>42990</v>
      </c>
      <c r="C233" s="2">
        <v>0.2638888888888889</v>
      </c>
      <c r="D233">
        <v>101</v>
      </c>
      <c r="E233" s="2">
        <v>7.013888888888889E-2</v>
      </c>
      <c r="F233" s="2">
        <f t="shared" si="5"/>
        <v>101.33402777777778</v>
      </c>
      <c r="G233" s="19" t="s">
        <v>7</v>
      </c>
      <c r="I233" t="s">
        <v>28</v>
      </c>
      <c r="K233">
        <v>2</v>
      </c>
      <c r="L233" t="s">
        <v>1378</v>
      </c>
    </row>
    <row r="234" spans="1:12" x14ac:dyDescent="0.3">
      <c r="A234" t="s">
        <v>13</v>
      </c>
      <c r="B234" s="7">
        <v>42990</v>
      </c>
      <c r="C234" s="2">
        <v>0.2638888888888889</v>
      </c>
      <c r="D234">
        <v>106</v>
      </c>
      <c r="E234" s="2">
        <v>7.3611111111111113E-2</v>
      </c>
      <c r="F234" s="2">
        <f t="shared" si="5"/>
        <v>106.33749999999999</v>
      </c>
      <c r="G234" s="19" t="s">
        <v>7</v>
      </c>
      <c r="I234" t="s">
        <v>28</v>
      </c>
      <c r="K234">
        <v>2</v>
      </c>
      <c r="L234" t="s">
        <v>1379</v>
      </c>
    </row>
    <row r="235" spans="1:12" x14ac:dyDescent="0.3">
      <c r="A235" t="s">
        <v>13</v>
      </c>
      <c r="B235" s="7">
        <v>42990</v>
      </c>
      <c r="C235" s="2">
        <v>0.2638888888888889</v>
      </c>
      <c r="D235">
        <v>111</v>
      </c>
      <c r="E235" s="2">
        <v>7.7083333333333337E-2</v>
      </c>
      <c r="F235" s="2">
        <f t="shared" si="5"/>
        <v>111.34097222222222</v>
      </c>
      <c r="G235" s="19" t="s">
        <v>7</v>
      </c>
      <c r="I235" t="s">
        <v>28</v>
      </c>
      <c r="K235">
        <v>2</v>
      </c>
      <c r="L235" t="s">
        <v>501</v>
      </c>
    </row>
    <row r="236" spans="1:12" x14ac:dyDescent="0.3">
      <c r="A236" t="s">
        <v>13</v>
      </c>
      <c r="B236" s="7">
        <v>42990</v>
      </c>
      <c r="C236" s="2">
        <v>0.2638888888888889</v>
      </c>
      <c r="D236">
        <v>120</v>
      </c>
      <c r="E236" s="2">
        <v>8.3333333333333329E-2</v>
      </c>
      <c r="F236" s="2">
        <f t="shared" si="5"/>
        <v>120.34722222222221</v>
      </c>
      <c r="G236" s="19" t="s">
        <v>7</v>
      </c>
      <c r="I236" t="s">
        <v>28</v>
      </c>
      <c r="K236">
        <v>2</v>
      </c>
      <c r="L236" t="s">
        <v>1380</v>
      </c>
    </row>
    <row r="237" spans="1:12" x14ac:dyDescent="0.3">
      <c r="A237" t="s">
        <v>13</v>
      </c>
      <c r="B237" s="7">
        <v>42990</v>
      </c>
      <c r="C237" s="2">
        <v>0.2638888888888889</v>
      </c>
      <c r="D237">
        <v>137</v>
      </c>
      <c r="E237" s="2">
        <v>9.5138888888888884E-2</v>
      </c>
      <c r="F237" s="2">
        <f t="shared" si="5"/>
        <v>137.35902777777778</v>
      </c>
      <c r="G237" s="19" t="s">
        <v>7</v>
      </c>
      <c r="I237" t="s">
        <v>28</v>
      </c>
      <c r="K237">
        <v>1</v>
      </c>
      <c r="L237" t="s">
        <v>458</v>
      </c>
    </row>
    <row r="238" spans="1:12" x14ac:dyDescent="0.3">
      <c r="A238" t="s">
        <v>13</v>
      </c>
      <c r="B238" s="7">
        <v>42990</v>
      </c>
      <c r="C238" s="2">
        <v>0.2638888888888889</v>
      </c>
      <c r="D238">
        <v>141</v>
      </c>
      <c r="E238" s="2">
        <v>9.7916666666666666E-2</v>
      </c>
      <c r="F238" s="2">
        <f t="shared" si="5"/>
        <v>141.36180555555555</v>
      </c>
      <c r="G238" s="19" t="s">
        <v>7</v>
      </c>
      <c r="I238" t="s">
        <v>28</v>
      </c>
      <c r="K238">
        <v>2</v>
      </c>
      <c r="L238" t="s">
        <v>465</v>
      </c>
    </row>
    <row r="239" spans="1:12" x14ac:dyDescent="0.3">
      <c r="A239" t="s">
        <v>13</v>
      </c>
      <c r="B239" s="7">
        <v>42990</v>
      </c>
      <c r="C239" s="2">
        <v>0.2638888888888889</v>
      </c>
      <c r="D239">
        <v>144</v>
      </c>
      <c r="E239" s="2">
        <v>9.9999999999999992E-2</v>
      </c>
      <c r="F239" s="2">
        <f t="shared" si="5"/>
        <v>144.36388888888888</v>
      </c>
      <c r="G239" s="19" t="s">
        <v>7</v>
      </c>
      <c r="I239" t="s">
        <v>28</v>
      </c>
      <c r="K239">
        <v>3</v>
      </c>
      <c r="L239" t="s">
        <v>1381</v>
      </c>
    </row>
    <row r="240" spans="1:12" x14ac:dyDescent="0.3">
      <c r="A240" t="s">
        <v>13</v>
      </c>
      <c r="B240" s="7">
        <v>42990</v>
      </c>
      <c r="C240" s="2">
        <v>0.2638888888888889</v>
      </c>
      <c r="D240">
        <v>167</v>
      </c>
      <c r="E240" s="2">
        <v>0.11597222222222221</v>
      </c>
      <c r="F240" s="2">
        <f t="shared" si="5"/>
        <v>167.3798611111111</v>
      </c>
      <c r="G240" s="19" t="s">
        <v>7</v>
      </c>
      <c r="I240" t="s">
        <v>28</v>
      </c>
      <c r="K240">
        <v>2</v>
      </c>
      <c r="L240" t="s">
        <v>1309</v>
      </c>
    </row>
    <row r="241" spans="1:12" x14ac:dyDescent="0.3">
      <c r="A241" t="s">
        <v>13</v>
      </c>
      <c r="B241" s="7">
        <v>42990</v>
      </c>
      <c r="C241" s="2">
        <v>0.2638888888888889</v>
      </c>
      <c r="D241">
        <v>179</v>
      </c>
      <c r="E241" s="2">
        <v>0.12430555555555556</v>
      </c>
      <c r="F241" s="2">
        <f t="shared" si="5"/>
        <v>179.38819444444445</v>
      </c>
      <c r="G241" s="19" t="s">
        <v>7</v>
      </c>
      <c r="I241" t="s">
        <v>28</v>
      </c>
      <c r="K241">
        <v>3</v>
      </c>
      <c r="L241" t="s">
        <v>1382</v>
      </c>
    </row>
    <row r="242" spans="1:12" x14ac:dyDescent="0.3">
      <c r="A242" t="s">
        <v>13</v>
      </c>
      <c r="B242" s="3">
        <v>42991</v>
      </c>
      <c r="C242" s="2">
        <v>0.26250000000000001</v>
      </c>
      <c r="D242">
        <v>5</v>
      </c>
      <c r="E242" s="2">
        <v>3.472222222222222E-3</v>
      </c>
      <c r="F242" s="2">
        <f t="shared" si="5"/>
        <v>5.2659722222222225</v>
      </c>
    </row>
    <row r="243" spans="1:12" x14ac:dyDescent="0.3">
      <c r="A243" t="s">
        <v>13</v>
      </c>
      <c r="B243" s="3">
        <v>42991</v>
      </c>
      <c r="C243" s="2">
        <v>0.26250000000000001</v>
      </c>
      <c r="D243">
        <v>9</v>
      </c>
      <c r="E243" s="2">
        <v>6.2499999999999995E-3</v>
      </c>
      <c r="F243" s="2">
        <f t="shared" si="5"/>
        <v>9.2687499999999989</v>
      </c>
    </row>
    <row r="244" spans="1:12" x14ac:dyDescent="0.3">
      <c r="A244" t="s">
        <v>13</v>
      </c>
      <c r="B244" s="3">
        <v>42991</v>
      </c>
      <c r="C244" s="2">
        <v>0.26250000000000001</v>
      </c>
      <c r="D244">
        <v>14</v>
      </c>
      <c r="E244" s="2">
        <v>9.7222222222222224E-3</v>
      </c>
      <c r="F244" s="2">
        <f t="shared" si="5"/>
        <v>14.272222222222222</v>
      </c>
    </row>
    <row r="245" spans="1:12" x14ac:dyDescent="0.3">
      <c r="A245" t="s">
        <v>13</v>
      </c>
      <c r="B245" s="3">
        <v>42991</v>
      </c>
      <c r="C245" s="2">
        <v>0.26250000000000001</v>
      </c>
      <c r="D245">
        <v>21</v>
      </c>
      <c r="E245" s="2">
        <v>1.4583333333333332E-2</v>
      </c>
      <c r="F245" s="2">
        <f t="shared" si="5"/>
        <v>21.277083333333334</v>
      </c>
    </row>
    <row r="246" spans="1:12" x14ac:dyDescent="0.3">
      <c r="A246" t="s">
        <v>13</v>
      </c>
      <c r="B246" s="3">
        <v>42991</v>
      </c>
      <c r="C246" s="2">
        <v>0.26250000000000001</v>
      </c>
      <c r="D246">
        <v>37</v>
      </c>
      <c r="E246" s="2">
        <v>2.5694444444444447E-2</v>
      </c>
      <c r="F246" s="2">
        <f t="shared" si="5"/>
        <v>37.28819444444445</v>
      </c>
    </row>
    <row r="247" spans="1:12" x14ac:dyDescent="0.3">
      <c r="A247" t="s">
        <v>13</v>
      </c>
      <c r="B247" s="3">
        <v>42991</v>
      </c>
      <c r="C247" s="2">
        <v>0.26250000000000001</v>
      </c>
      <c r="D247">
        <v>44</v>
      </c>
      <c r="E247" s="2">
        <v>3.0555555555555555E-2</v>
      </c>
      <c r="F247" s="2">
        <f t="shared" si="5"/>
        <v>44.293055555555561</v>
      </c>
    </row>
    <row r="248" spans="1:12" x14ac:dyDescent="0.3">
      <c r="A248" t="s">
        <v>13</v>
      </c>
      <c r="B248" s="3">
        <v>42991</v>
      </c>
      <c r="C248" s="2">
        <v>0.26250000000000001</v>
      </c>
      <c r="D248">
        <v>58</v>
      </c>
      <c r="E248" s="2">
        <v>4.027777777777778E-2</v>
      </c>
      <c r="F248" s="2">
        <f t="shared" si="5"/>
        <v>58.302777777777777</v>
      </c>
    </row>
    <row r="249" spans="1:12" x14ac:dyDescent="0.3">
      <c r="A249" t="s">
        <v>13</v>
      </c>
      <c r="B249" s="3">
        <v>42991</v>
      </c>
      <c r="C249" s="2">
        <v>0.26250000000000001</v>
      </c>
      <c r="D249">
        <v>62</v>
      </c>
      <c r="E249" s="2">
        <v>4.3055555555555562E-2</v>
      </c>
      <c r="F249" s="2">
        <f t="shared" si="5"/>
        <v>62.305555555555557</v>
      </c>
    </row>
    <row r="250" spans="1:12" x14ac:dyDescent="0.3">
      <c r="A250" t="s">
        <v>13</v>
      </c>
      <c r="B250" s="3">
        <v>42991</v>
      </c>
      <c r="C250" s="2">
        <v>0.26250000000000001</v>
      </c>
      <c r="D250">
        <v>64</v>
      </c>
      <c r="E250" s="2">
        <v>4.4444444444444446E-2</v>
      </c>
      <c r="F250" s="2">
        <f t="shared" si="5"/>
        <v>64.306944444444454</v>
      </c>
    </row>
    <row r="251" spans="1:12" x14ac:dyDescent="0.3">
      <c r="A251" t="s">
        <v>13</v>
      </c>
      <c r="B251" s="3">
        <v>42991</v>
      </c>
      <c r="C251" s="2">
        <v>0.26250000000000001</v>
      </c>
      <c r="D251">
        <v>82</v>
      </c>
      <c r="E251" s="2">
        <v>5.6944444444444443E-2</v>
      </c>
      <c r="F251" s="2">
        <f t="shared" si="5"/>
        <v>82.319444444444443</v>
      </c>
    </row>
    <row r="252" spans="1:12" x14ac:dyDescent="0.3">
      <c r="A252" t="s">
        <v>13</v>
      </c>
      <c r="B252" s="3">
        <v>42991</v>
      </c>
      <c r="C252" s="2">
        <v>0.26250000000000001</v>
      </c>
      <c r="D252">
        <v>97</v>
      </c>
      <c r="E252" s="2">
        <v>6.7361111111111108E-2</v>
      </c>
      <c r="F252" s="2">
        <f t="shared" si="5"/>
        <v>97.329861111111114</v>
      </c>
    </row>
    <row r="253" spans="1:12" x14ac:dyDescent="0.3">
      <c r="A253" t="s">
        <v>13</v>
      </c>
      <c r="B253" s="3">
        <v>42991</v>
      </c>
      <c r="C253" s="2">
        <v>0.26250000000000001</v>
      </c>
      <c r="D253">
        <v>101</v>
      </c>
      <c r="E253" s="2">
        <v>7.013888888888889E-2</v>
      </c>
      <c r="F253" s="2">
        <f t="shared" si="5"/>
        <v>101.33263888888889</v>
      </c>
    </row>
    <row r="254" spans="1:12" x14ac:dyDescent="0.3">
      <c r="A254" t="s">
        <v>13</v>
      </c>
      <c r="B254" s="3">
        <v>42991</v>
      </c>
      <c r="C254" s="2">
        <v>0.26250000000000001</v>
      </c>
      <c r="D254">
        <v>106</v>
      </c>
      <c r="E254" s="2">
        <v>7.3611111111111113E-2</v>
      </c>
      <c r="F254" s="2">
        <f t="shared" si="5"/>
        <v>106.33611111111111</v>
      </c>
    </row>
    <row r="255" spans="1:12" x14ac:dyDescent="0.3">
      <c r="A255" t="s">
        <v>13</v>
      </c>
      <c r="B255" s="3">
        <v>42991</v>
      </c>
      <c r="C255" s="2">
        <v>0.26250000000000001</v>
      </c>
      <c r="D255">
        <v>111</v>
      </c>
      <c r="E255" s="2">
        <v>7.7083333333333337E-2</v>
      </c>
      <c r="F255" s="2">
        <f t="shared" si="5"/>
        <v>111.33958333333334</v>
      </c>
    </row>
    <row r="256" spans="1:12" x14ac:dyDescent="0.3">
      <c r="A256" t="s">
        <v>13</v>
      </c>
      <c r="B256" s="3">
        <v>42991</v>
      </c>
      <c r="C256" s="2">
        <v>0.26250000000000001</v>
      </c>
      <c r="D256">
        <v>120</v>
      </c>
      <c r="E256" s="2">
        <v>8.3333333333333329E-2</v>
      </c>
      <c r="F256" s="2">
        <f t="shared" si="5"/>
        <v>120.34583333333333</v>
      </c>
    </row>
    <row r="257" spans="1:7" x14ac:dyDescent="0.3">
      <c r="A257" t="s">
        <v>13</v>
      </c>
      <c r="B257" s="3">
        <v>42991</v>
      </c>
      <c r="C257" s="2">
        <v>0.26250000000000001</v>
      </c>
      <c r="D257">
        <v>137</v>
      </c>
      <c r="E257" s="2">
        <v>9.5138888888888884E-2</v>
      </c>
      <c r="F257" s="2">
        <f t="shared" si="5"/>
        <v>137.35763888888889</v>
      </c>
    </row>
    <row r="258" spans="1:7" x14ac:dyDescent="0.3">
      <c r="A258" t="s">
        <v>13</v>
      </c>
      <c r="B258" s="3">
        <v>42991</v>
      </c>
      <c r="C258" s="2">
        <v>0.26250000000000001</v>
      </c>
      <c r="D258">
        <v>141</v>
      </c>
      <c r="E258" s="2">
        <v>9.7916666666666666E-2</v>
      </c>
      <c r="F258" s="2">
        <f t="shared" si="5"/>
        <v>141.36041666666665</v>
      </c>
    </row>
    <row r="259" spans="1:7" x14ac:dyDescent="0.3">
      <c r="A259" t="s">
        <v>13</v>
      </c>
      <c r="B259" s="3">
        <v>42991</v>
      </c>
      <c r="C259" s="2">
        <v>0.26250000000000001</v>
      </c>
      <c r="D259">
        <v>144</v>
      </c>
      <c r="E259" s="2">
        <v>9.9999999999999992E-2</v>
      </c>
      <c r="F259" s="2">
        <f t="shared" si="5"/>
        <v>144.36249999999998</v>
      </c>
    </row>
    <row r="260" spans="1:7" x14ac:dyDescent="0.3">
      <c r="A260" t="s">
        <v>13</v>
      </c>
      <c r="B260" s="3">
        <v>42991</v>
      </c>
      <c r="C260" s="2">
        <v>0.26250000000000001</v>
      </c>
      <c r="D260">
        <v>167</v>
      </c>
      <c r="E260" s="2">
        <v>0.11597222222222221</v>
      </c>
      <c r="F260" s="2">
        <f t="shared" si="5"/>
        <v>167.3784722222222</v>
      </c>
    </row>
    <row r="261" spans="1:7" x14ac:dyDescent="0.3">
      <c r="A261" t="s">
        <v>13</v>
      </c>
      <c r="B261" s="3">
        <v>42991</v>
      </c>
      <c r="C261" s="2">
        <v>0.26250000000000001</v>
      </c>
      <c r="D261">
        <v>179</v>
      </c>
      <c r="E261" s="2">
        <v>0.12430555555555556</v>
      </c>
      <c r="F261" s="2">
        <f t="shared" si="5"/>
        <v>179.38680555555555</v>
      </c>
    </row>
    <row r="262" spans="1:7" x14ac:dyDescent="0.3">
      <c r="A262" t="s">
        <v>13</v>
      </c>
      <c r="B262" s="7">
        <v>42992</v>
      </c>
      <c r="C262" s="2">
        <v>0.26180555555555557</v>
      </c>
      <c r="D262">
        <v>5</v>
      </c>
      <c r="E262" s="2">
        <v>3.472222222222222E-3</v>
      </c>
      <c r="F262" s="2">
        <f t="shared" si="5"/>
        <v>5.2652777777777775</v>
      </c>
      <c r="G262" s="8"/>
    </row>
    <row r="263" spans="1:7" x14ac:dyDescent="0.3">
      <c r="A263" t="s">
        <v>13</v>
      </c>
      <c r="B263" s="7">
        <v>42992</v>
      </c>
      <c r="C263" s="2">
        <v>0.26180555555555557</v>
      </c>
      <c r="D263">
        <v>9</v>
      </c>
      <c r="E263" s="2">
        <v>6.2499999999999995E-3</v>
      </c>
      <c r="F263" s="2">
        <f t="shared" si="5"/>
        <v>9.2680555555555557</v>
      </c>
      <c r="G263" s="8"/>
    </row>
    <row r="264" spans="1:7" x14ac:dyDescent="0.3">
      <c r="A264" t="s">
        <v>13</v>
      </c>
      <c r="B264" s="7">
        <v>42992</v>
      </c>
      <c r="C264" s="2">
        <v>0.26180555555555557</v>
      </c>
      <c r="D264">
        <v>14</v>
      </c>
      <c r="E264" s="2">
        <v>9.7222222222222224E-3</v>
      </c>
      <c r="F264" s="2">
        <f t="shared" si="5"/>
        <v>14.271527777777779</v>
      </c>
      <c r="G264" s="8"/>
    </row>
    <row r="265" spans="1:7" x14ac:dyDescent="0.3">
      <c r="A265" t="s">
        <v>13</v>
      </c>
      <c r="B265" s="7">
        <v>42992</v>
      </c>
      <c r="C265" s="2">
        <v>0.26180555555555557</v>
      </c>
      <c r="D265">
        <v>21</v>
      </c>
      <c r="E265" s="2">
        <v>1.4583333333333332E-2</v>
      </c>
      <c r="F265" s="2">
        <f t="shared" si="5"/>
        <v>21.276388888888889</v>
      </c>
      <c r="G265" s="8"/>
    </row>
    <row r="266" spans="1:7" x14ac:dyDescent="0.3">
      <c r="A266" t="s">
        <v>13</v>
      </c>
      <c r="B266" s="7">
        <v>42992</v>
      </c>
      <c r="C266" s="2">
        <v>0.26180555555555557</v>
      </c>
      <c r="D266">
        <v>37</v>
      </c>
      <c r="E266" s="2">
        <v>2.5694444444444447E-2</v>
      </c>
      <c r="F266" s="2">
        <f t="shared" si="5"/>
        <v>37.287500000000001</v>
      </c>
      <c r="G266" s="8"/>
    </row>
    <row r="267" spans="1:7" x14ac:dyDescent="0.3">
      <c r="A267" t="s">
        <v>13</v>
      </c>
      <c r="B267" s="7">
        <v>42992</v>
      </c>
      <c r="C267" s="2">
        <v>0.26180555555555557</v>
      </c>
      <c r="D267">
        <v>44</v>
      </c>
      <c r="E267" s="2">
        <v>3.0555555555555555E-2</v>
      </c>
      <c r="F267" s="2">
        <f t="shared" si="5"/>
        <v>44.292361111111113</v>
      </c>
      <c r="G267" s="8"/>
    </row>
    <row r="268" spans="1:7" x14ac:dyDescent="0.3">
      <c r="A268" t="s">
        <v>13</v>
      </c>
      <c r="B268" s="7">
        <v>42992</v>
      </c>
      <c r="C268" s="2">
        <v>0.26180555555555557</v>
      </c>
      <c r="D268">
        <v>58</v>
      </c>
      <c r="E268" s="2">
        <v>4.027777777777778E-2</v>
      </c>
      <c r="F268" s="2">
        <f t="shared" si="5"/>
        <v>58.302083333333329</v>
      </c>
      <c r="G268" s="8"/>
    </row>
    <row r="269" spans="1:7" x14ac:dyDescent="0.3">
      <c r="A269" t="s">
        <v>13</v>
      </c>
      <c r="B269" s="7">
        <v>42992</v>
      </c>
      <c r="C269" s="2">
        <v>0.26180555555555557</v>
      </c>
      <c r="D269">
        <v>62</v>
      </c>
      <c r="E269" s="2">
        <v>4.3055555555555562E-2</v>
      </c>
      <c r="F269" s="2">
        <f t="shared" si="5"/>
        <v>62.304861111111109</v>
      </c>
      <c r="G269" s="8"/>
    </row>
    <row r="270" spans="1:7" x14ac:dyDescent="0.3">
      <c r="A270" t="s">
        <v>13</v>
      </c>
      <c r="B270" s="7">
        <v>42992</v>
      </c>
      <c r="C270" s="2">
        <v>0.26180555555555557</v>
      </c>
      <c r="D270">
        <v>64</v>
      </c>
      <c r="E270" s="2">
        <v>4.4444444444444446E-2</v>
      </c>
      <c r="F270" s="2">
        <f t="shared" si="5"/>
        <v>64.306250000000006</v>
      </c>
      <c r="G270" s="8"/>
    </row>
    <row r="271" spans="1:7" x14ac:dyDescent="0.3">
      <c r="A271" t="s">
        <v>13</v>
      </c>
      <c r="B271" s="7">
        <v>42992</v>
      </c>
      <c r="C271" s="2">
        <v>0.26180555555555557</v>
      </c>
      <c r="D271">
        <v>82</v>
      </c>
      <c r="E271" s="2">
        <v>5.6944444444444443E-2</v>
      </c>
      <c r="F271" s="2">
        <f t="shared" si="5"/>
        <v>82.318749999999994</v>
      </c>
      <c r="G271" s="8"/>
    </row>
    <row r="272" spans="1:7" x14ac:dyDescent="0.3">
      <c r="A272" t="s">
        <v>13</v>
      </c>
      <c r="B272" s="7">
        <v>42992</v>
      </c>
      <c r="C272" s="2">
        <v>0.26180555555555557</v>
      </c>
      <c r="D272">
        <v>97</v>
      </c>
      <c r="E272" s="2">
        <v>6.7361111111111108E-2</v>
      </c>
      <c r="F272" s="2">
        <f t="shared" si="5"/>
        <v>97.329166666666666</v>
      </c>
      <c r="G272" s="8"/>
    </row>
    <row r="273" spans="1:12" x14ac:dyDescent="0.3">
      <c r="A273" t="s">
        <v>13</v>
      </c>
      <c r="B273" s="7">
        <v>42992</v>
      </c>
      <c r="C273" s="2">
        <v>0.26180555555555557</v>
      </c>
      <c r="D273">
        <v>101</v>
      </c>
      <c r="E273" s="2">
        <v>7.013888888888889E-2</v>
      </c>
      <c r="F273" s="2">
        <f t="shared" si="5"/>
        <v>101.33194444444445</v>
      </c>
      <c r="G273" s="8"/>
    </row>
    <row r="274" spans="1:12" x14ac:dyDescent="0.3">
      <c r="A274" t="s">
        <v>13</v>
      </c>
      <c r="B274" s="7">
        <v>42992</v>
      </c>
      <c r="C274" s="2">
        <v>0.26180555555555557</v>
      </c>
      <c r="D274">
        <v>106</v>
      </c>
      <c r="E274" s="2">
        <v>7.3611111111111113E-2</v>
      </c>
      <c r="F274" s="2">
        <f t="shared" si="5"/>
        <v>106.33541666666666</v>
      </c>
      <c r="G274" s="8"/>
    </row>
    <row r="275" spans="1:12" x14ac:dyDescent="0.3">
      <c r="A275" t="s">
        <v>13</v>
      </c>
      <c r="B275" s="7">
        <v>42992</v>
      </c>
      <c r="C275" s="2">
        <v>0.26180555555555557</v>
      </c>
      <c r="D275">
        <v>111</v>
      </c>
      <c r="E275" s="2">
        <v>7.7083333333333337E-2</v>
      </c>
      <c r="F275" s="2">
        <f t="shared" si="5"/>
        <v>111.33888888888889</v>
      </c>
      <c r="G275" s="8"/>
    </row>
    <row r="276" spans="1:12" x14ac:dyDescent="0.3">
      <c r="A276" t="s">
        <v>13</v>
      </c>
      <c r="B276" s="7">
        <v>42992</v>
      </c>
      <c r="C276" s="2">
        <v>0.26180555555555557</v>
      </c>
      <c r="D276">
        <v>120</v>
      </c>
      <c r="E276" s="2">
        <v>8.3333333333333329E-2</v>
      </c>
      <c r="F276" s="2">
        <f t="shared" si="5"/>
        <v>120.34513888888888</v>
      </c>
      <c r="G276" s="8"/>
    </row>
    <row r="277" spans="1:12" x14ac:dyDescent="0.3">
      <c r="A277" t="s">
        <v>13</v>
      </c>
      <c r="B277" s="7">
        <v>42992</v>
      </c>
      <c r="C277" s="2">
        <v>0.26180555555555557</v>
      </c>
      <c r="D277">
        <v>137</v>
      </c>
      <c r="E277" s="2">
        <v>9.5138888888888884E-2</v>
      </c>
      <c r="F277" s="2">
        <f t="shared" si="5"/>
        <v>137.35694444444445</v>
      </c>
      <c r="G277" s="8"/>
    </row>
    <row r="278" spans="1:12" x14ac:dyDescent="0.3">
      <c r="A278" t="s">
        <v>13</v>
      </c>
      <c r="B278" s="7">
        <v>42992</v>
      </c>
      <c r="C278" s="2">
        <v>0.26180555555555557</v>
      </c>
      <c r="D278">
        <v>141</v>
      </c>
      <c r="E278" s="2">
        <v>9.7916666666666666E-2</v>
      </c>
      <c r="F278" s="2">
        <f t="shared" si="5"/>
        <v>141.35972222222222</v>
      </c>
      <c r="G278" s="8"/>
    </row>
    <row r="279" spans="1:12" x14ac:dyDescent="0.3">
      <c r="A279" t="s">
        <v>13</v>
      </c>
      <c r="B279" s="7">
        <v>42992</v>
      </c>
      <c r="C279" s="2">
        <v>0.26180555555555557</v>
      </c>
      <c r="D279">
        <v>144</v>
      </c>
      <c r="E279" s="2">
        <v>9.9999999999999992E-2</v>
      </c>
      <c r="F279" s="2">
        <f t="shared" si="5"/>
        <v>144.36180555555555</v>
      </c>
      <c r="G279" s="8"/>
    </row>
    <row r="280" spans="1:12" x14ac:dyDescent="0.3">
      <c r="A280" t="s">
        <v>13</v>
      </c>
      <c r="B280" s="7">
        <v>42992</v>
      </c>
      <c r="C280" s="2">
        <v>0.26180555555555557</v>
      </c>
      <c r="D280">
        <v>167</v>
      </c>
      <c r="E280" s="2">
        <v>0.11597222222222221</v>
      </c>
      <c r="F280" s="2">
        <f t="shared" ref="F280:F343" si="6">SUM(C280:E280)</f>
        <v>167.37777777777777</v>
      </c>
      <c r="G280" s="8"/>
    </row>
    <row r="281" spans="1:12" x14ac:dyDescent="0.3">
      <c r="A281" t="s">
        <v>13</v>
      </c>
      <c r="B281" s="7">
        <v>42992</v>
      </c>
      <c r="C281" s="2">
        <v>0.26180555555555557</v>
      </c>
      <c r="D281">
        <v>179</v>
      </c>
      <c r="E281" s="2">
        <v>0.12430555555555556</v>
      </c>
      <c r="F281" s="2">
        <f t="shared" si="6"/>
        <v>179.38611111111112</v>
      </c>
      <c r="G281" s="8"/>
    </row>
    <row r="282" spans="1:12" x14ac:dyDescent="0.3">
      <c r="A282" t="s">
        <v>13</v>
      </c>
      <c r="B282" s="3">
        <v>42994</v>
      </c>
      <c r="C282" s="2">
        <v>0.26041666666666669</v>
      </c>
      <c r="D282">
        <v>5</v>
      </c>
      <c r="E282" s="2">
        <v>3.472222222222222E-3</v>
      </c>
      <c r="F282" s="2">
        <f t="shared" si="6"/>
        <v>5.2638888888888893</v>
      </c>
      <c r="G282" s="19" t="s">
        <v>7</v>
      </c>
      <c r="K282">
        <v>5</v>
      </c>
      <c r="L282" t="s">
        <v>1383</v>
      </c>
    </row>
    <row r="283" spans="1:12" x14ac:dyDescent="0.3">
      <c r="A283" t="s">
        <v>13</v>
      </c>
      <c r="B283" s="3">
        <v>42994</v>
      </c>
      <c r="C283" s="2">
        <v>0.26041666666666669</v>
      </c>
      <c r="D283">
        <v>9</v>
      </c>
      <c r="E283" s="2">
        <v>6.2499999999999995E-3</v>
      </c>
      <c r="F283" s="2">
        <f t="shared" si="6"/>
        <v>9.2666666666666657</v>
      </c>
      <c r="G283" s="19" t="s">
        <v>7</v>
      </c>
      <c r="K283">
        <v>6</v>
      </c>
      <c r="L283" t="s">
        <v>1384</v>
      </c>
    </row>
    <row r="284" spans="1:12" x14ac:dyDescent="0.3">
      <c r="A284" t="s">
        <v>13</v>
      </c>
      <c r="B284" s="3">
        <v>42994</v>
      </c>
      <c r="C284" s="2">
        <v>0.26041666666666669</v>
      </c>
      <c r="D284">
        <v>14</v>
      </c>
      <c r="E284" s="2">
        <v>9.7222222222222224E-3</v>
      </c>
      <c r="F284" s="2">
        <f t="shared" si="6"/>
        <v>14.270138888888889</v>
      </c>
      <c r="G284" s="19" t="s">
        <v>7</v>
      </c>
      <c r="K284">
        <v>6</v>
      </c>
      <c r="L284" t="s">
        <v>1385</v>
      </c>
    </row>
    <row r="285" spans="1:12" x14ac:dyDescent="0.3">
      <c r="A285" t="s">
        <v>13</v>
      </c>
      <c r="B285" s="3">
        <v>42994</v>
      </c>
      <c r="C285" s="2">
        <v>0.26041666666666669</v>
      </c>
      <c r="D285">
        <v>21</v>
      </c>
      <c r="E285" s="2">
        <v>1.4583333333333332E-2</v>
      </c>
      <c r="F285" s="2">
        <f t="shared" si="6"/>
        <v>21.275000000000002</v>
      </c>
      <c r="G285" s="19" t="s">
        <v>7</v>
      </c>
      <c r="K285">
        <v>5</v>
      </c>
      <c r="L285" t="s">
        <v>1386</v>
      </c>
    </row>
    <row r="286" spans="1:12" x14ac:dyDescent="0.3">
      <c r="A286" t="s">
        <v>13</v>
      </c>
      <c r="B286" s="3">
        <v>42994</v>
      </c>
      <c r="C286" s="2">
        <v>0.26041666666666669</v>
      </c>
      <c r="D286">
        <v>37</v>
      </c>
      <c r="E286" s="2">
        <v>2.5694444444444447E-2</v>
      </c>
      <c r="F286" s="2">
        <f t="shared" si="6"/>
        <v>37.286111111111111</v>
      </c>
      <c r="G286" s="19" t="s">
        <v>7</v>
      </c>
      <c r="K286">
        <v>5</v>
      </c>
      <c r="L286" t="s">
        <v>1387</v>
      </c>
    </row>
    <row r="287" spans="1:12" x14ac:dyDescent="0.3">
      <c r="A287" t="s">
        <v>13</v>
      </c>
      <c r="B287" s="3">
        <v>42994</v>
      </c>
      <c r="C287" s="2">
        <v>0.26041666666666669</v>
      </c>
      <c r="D287">
        <v>44</v>
      </c>
      <c r="E287" s="2">
        <v>3.0555555555555555E-2</v>
      </c>
      <c r="F287" s="2">
        <f t="shared" si="6"/>
        <v>44.290972222222223</v>
      </c>
      <c r="G287" s="19" t="s">
        <v>7</v>
      </c>
      <c r="K287">
        <v>5</v>
      </c>
      <c r="L287" t="s">
        <v>1388</v>
      </c>
    </row>
    <row r="288" spans="1:12" x14ac:dyDescent="0.3">
      <c r="A288" t="s">
        <v>13</v>
      </c>
      <c r="B288" s="3">
        <v>42994</v>
      </c>
      <c r="C288" s="2">
        <v>0.26041666666666669</v>
      </c>
      <c r="D288">
        <v>58</v>
      </c>
      <c r="E288" s="2">
        <v>4.027777777777778E-2</v>
      </c>
      <c r="F288" s="2">
        <f t="shared" si="6"/>
        <v>58.300694444444439</v>
      </c>
      <c r="G288" s="19" t="s">
        <v>7</v>
      </c>
      <c r="K288">
        <v>6</v>
      </c>
      <c r="L288" t="s">
        <v>1389</v>
      </c>
    </row>
    <row r="289" spans="1:12" x14ac:dyDescent="0.3">
      <c r="A289" t="s">
        <v>13</v>
      </c>
      <c r="B289" s="3">
        <v>42994</v>
      </c>
      <c r="C289" s="2">
        <v>0.26041666666666669</v>
      </c>
      <c r="D289">
        <v>62</v>
      </c>
      <c r="E289" s="2">
        <v>4.3055555555555562E-2</v>
      </c>
      <c r="F289" s="2">
        <f t="shared" si="6"/>
        <v>62.303472222222219</v>
      </c>
      <c r="G289" s="19" t="s">
        <v>7</v>
      </c>
      <c r="K289">
        <v>3</v>
      </c>
      <c r="L289" t="s">
        <v>1390</v>
      </c>
    </row>
    <row r="290" spans="1:12" x14ac:dyDescent="0.3">
      <c r="A290" t="s">
        <v>13</v>
      </c>
      <c r="B290" s="3">
        <v>42994</v>
      </c>
      <c r="C290" s="2">
        <v>0.26041666666666669</v>
      </c>
      <c r="D290">
        <v>64</v>
      </c>
      <c r="E290" s="2">
        <v>4.4444444444444446E-2</v>
      </c>
      <c r="F290" s="2">
        <f t="shared" si="6"/>
        <v>64.304861111111123</v>
      </c>
      <c r="G290" s="19" t="s">
        <v>7</v>
      </c>
      <c r="K290">
        <v>2</v>
      </c>
      <c r="L290" t="s">
        <v>1391</v>
      </c>
    </row>
    <row r="291" spans="1:12" x14ac:dyDescent="0.3">
      <c r="A291" t="s">
        <v>13</v>
      </c>
      <c r="B291" s="3">
        <v>42994</v>
      </c>
      <c r="C291" s="2">
        <v>0.26041666666666669</v>
      </c>
      <c r="D291">
        <v>82</v>
      </c>
      <c r="E291" s="2">
        <v>5.6944444444444443E-2</v>
      </c>
      <c r="F291" s="2">
        <f t="shared" si="6"/>
        <v>82.317361111111111</v>
      </c>
      <c r="G291" s="19" t="s">
        <v>7</v>
      </c>
      <c r="K291">
        <v>2</v>
      </c>
      <c r="L291" t="s">
        <v>1392</v>
      </c>
    </row>
    <row r="292" spans="1:12" x14ac:dyDescent="0.3">
      <c r="A292" t="s">
        <v>13</v>
      </c>
      <c r="B292" s="3">
        <v>42994</v>
      </c>
      <c r="C292" s="2">
        <v>0.26041666666666669</v>
      </c>
      <c r="D292">
        <v>97</v>
      </c>
      <c r="E292" s="2">
        <v>6.7361111111111108E-2</v>
      </c>
      <c r="F292" s="2">
        <f t="shared" si="6"/>
        <v>97.327777777777783</v>
      </c>
      <c r="G292" s="19" t="s">
        <v>7</v>
      </c>
      <c r="K292">
        <v>3</v>
      </c>
      <c r="L292" t="s">
        <v>1393</v>
      </c>
    </row>
    <row r="293" spans="1:12" x14ac:dyDescent="0.3">
      <c r="A293" t="s">
        <v>13</v>
      </c>
      <c r="B293" s="3">
        <v>42994</v>
      </c>
      <c r="C293" s="2">
        <v>0.26041666666666669</v>
      </c>
      <c r="D293">
        <v>101</v>
      </c>
      <c r="E293" s="2">
        <v>7.013888888888889E-2</v>
      </c>
      <c r="F293" s="2">
        <f t="shared" si="6"/>
        <v>101.33055555555556</v>
      </c>
      <c r="G293" s="19" t="s">
        <v>7</v>
      </c>
      <c r="K293">
        <v>3</v>
      </c>
      <c r="L293" t="s">
        <v>1394</v>
      </c>
    </row>
    <row r="294" spans="1:12" x14ac:dyDescent="0.3">
      <c r="A294" t="s">
        <v>13</v>
      </c>
      <c r="B294" s="3">
        <v>42994</v>
      </c>
      <c r="C294" s="2">
        <v>0.26041666666666669</v>
      </c>
      <c r="D294">
        <v>106</v>
      </c>
      <c r="E294" s="2">
        <v>7.3611111111111113E-2</v>
      </c>
      <c r="F294" s="2">
        <f t="shared" si="6"/>
        <v>106.33402777777778</v>
      </c>
      <c r="G294" s="19" t="s">
        <v>7</v>
      </c>
      <c r="K294">
        <v>3</v>
      </c>
      <c r="L294" t="s">
        <v>1395</v>
      </c>
    </row>
    <row r="295" spans="1:12" x14ac:dyDescent="0.3">
      <c r="A295" t="s">
        <v>13</v>
      </c>
      <c r="B295" s="3">
        <v>42994</v>
      </c>
      <c r="C295" s="2">
        <v>0.26041666666666669</v>
      </c>
      <c r="D295">
        <v>111</v>
      </c>
      <c r="E295" s="2">
        <v>7.7083333333333337E-2</v>
      </c>
      <c r="F295" s="2">
        <f t="shared" si="6"/>
        <v>111.33750000000001</v>
      </c>
      <c r="G295" s="19" t="s">
        <v>7</v>
      </c>
      <c r="K295">
        <v>2</v>
      </c>
      <c r="L295" t="s">
        <v>1266</v>
      </c>
    </row>
    <row r="296" spans="1:12" x14ac:dyDescent="0.3">
      <c r="A296" t="s">
        <v>13</v>
      </c>
      <c r="B296" s="3">
        <v>42994</v>
      </c>
      <c r="C296" s="2">
        <v>0.26041666666666669</v>
      </c>
      <c r="D296">
        <v>120</v>
      </c>
      <c r="E296" s="2">
        <v>8.3333333333333329E-2</v>
      </c>
      <c r="F296" s="2">
        <f t="shared" si="6"/>
        <v>120.34375</v>
      </c>
      <c r="G296" s="19" t="s">
        <v>7</v>
      </c>
      <c r="K296">
        <v>1</v>
      </c>
      <c r="L296" t="s">
        <v>1396</v>
      </c>
    </row>
    <row r="297" spans="1:12" x14ac:dyDescent="0.3">
      <c r="A297" t="s">
        <v>13</v>
      </c>
      <c r="B297" s="3">
        <v>42994</v>
      </c>
      <c r="C297" s="2">
        <v>0.26041666666666669</v>
      </c>
      <c r="D297">
        <v>137</v>
      </c>
      <c r="E297" s="2">
        <v>9.5138888888888884E-2</v>
      </c>
      <c r="F297" s="2">
        <f t="shared" si="6"/>
        <v>137.35555555555555</v>
      </c>
      <c r="G297" s="19" t="s">
        <v>7</v>
      </c>
      <c r="I297" t="s">
        <v>35</v>
      </c>
      <c r="K297">
        <v>2</v>
      </c>
      <c r="L297" t="s">
        <v>1397</v>
      </c>
    </row>
    <row r="298" spans="1:12" x14ac:dyDescent="0.3">
      <c r="A298" t="s">
        <v>13</v>
      </c>
      <c r="B298" s="3">
        <v>42994</v>
      </c>
      <c r="C298" s="2">
        <v>0.26041666666666669</v>
      </c>
      <c r="D298">
        <v>141</v>
      </c>
      <c r="E298" s="2">
        <v>9.7916666666666666E-2</v>
      </c>
      <c r="F298" s="2">
        <f t="shared" si="6"/>
        <v>141.35833333333332</v>
      </c>
      <c r="G298" s="19" t="s">
        <v>7</v>
      </c>
      <c r="K298">
        <v>6</v>
      </c>
      <c r="L298" t="s">
        <v>1398</v>
      </c>
    </row>
    <row r="299" spans="1:12" x14ac:dyDescent="0.3">
      <c r="A299" t="s">
        <v>13</v>
      </c>
      <c r="B299" s="3">
        <v>42994</v>
      </c>
      <c r="C299" s="2">
        <v>0.26041666666666669</v>
      </c>
      <c r="D299">
        <v>144</v>
      </c>
      <c r="E299" s="2">
        <v>9.9999999999999992E-2</v>
      </c>
      <c r="F299" s="2">
        <f t="shared" si="6"/>
        <v>144.36041666666665</v>
      </c>
      <c r="G299" s="19" t="s">
        <v>7</v>
      </c>
      <c r="I299" t="s">
        <v>35</v>
      </c>
      <c r="K299">
        <v>2</v>
      </c>
      <c r="L299" t="s">
        <v>465</v>
      </c>
    </row>
    <row r="300" spans="1:12" x14ac:dyDescent="0.3">
      <c r="A300" t="s">
        <v>13</v>
      </c>
      <c r="B300" s="3">
        <v>42994</v>
      </c>
      <c r="C300" s="2">
        <v>0.26041666666666669</v>
      </c>
      <c r="D300">
        <v>167</v>
      </c>
      <c r="E300" s="2">
        <v>0.11597222222222221</v>
      </c>
      <c r="F300" s="2">
        <f t="shared" si="6"/>
        <v>167.37638888888887</v>
      </c>
      <c r="G300" s="19" t="s">
        <v>7</v>
      </c>
      <c r="K300">
        <v>4</v>
      </c>
      <c r="L300" t="s">
        <v>1399</v>
      </c>
    </row>
    <row r="301" spans="1:12" x14ac:dyDescent="0.3">
      <c r="A301" t="s">
        <v>13</v>
      </c>
      <c r="B301" s="3">
        <v>42994</v>
      </c>
      <c r="C301" s="2">
        <v>0.26041666666666669</v>
      </c>
      <c r="D301">
        <v>179</v>
      </c>
      <c r="E301" s="2">
        <v>0.12430555555555556</v>
      </c>
      <c r="F301" s="2">
        <f t="shared" si="6"/>
        <v>179.38472222222222</v>
      </c>
      <c r="G301" s="19" t="s">
        <v>7</v>
      </c>
      <c r="I301" t="s">
        <v>28</v>
      </c>
      <c r="K301">
        <v>1</v>
      </c>
      <c r="L301" t="s">
        <v>1315</v>
      </c>
    </row>
    <row r="302" spans="1:12" x14ac:dyDescent="0.3">
      <c r="A302" t="s">
        <v>13</v>
      </c>
      <c r="B302" s="7">
        <v>42996</v>
      </c>
      <c r="C302" s="2">
        <v>0.2590277777777778</v>
      </c>
      <c r="D302">
        <v>5</v>
      </c>
      <c r="E302" s="2">
        <v>3.472222222222222E-3</v>
      </c>
      <c r="F302" s="2">
        <f t="shared" si="6"/>
        <v>5.2625000000000002</v>
      </c>
      <c r="G302" s="19" t="s">
        <v>7</v>
      </c>
      <c r="K302">
        <v>7</v>
      </c>
      <c r="L302" t="s">
        <v>1400</v>
      </c>
    </row>
    <row r="303" spans="1:12" x14ac:dyDescent="0.3">
      <c r="A303" t="s">
        <v>13</v>
      </c>
      <c r="B303" s="7">
        <v>42996</v>
      </c>
      <c r="C303" s="2">
        <v>0.2590277777777778</v>
      </c>
      <c r="D303">
        <v>9</v>
      </c>
      <c r="E303" s="2">
        <v>6.2499999999999995E-3</v>
      </c>
      <c r="F303" s="2">
        <f t="shared" si="6"/>
        <v>9.2652777777777775</v>
      </c>
      <c r="G303" s="19" t="s">
        <v>7</v>
      </c>
      <c r="K303">
        <v>5</v>
      </c>
      <c r="L303" t="s">
        <v>1401</v>
      </c>
    </row>
    <row r="304" spans="1:12" x14ac:dyDescent="0.3">
      <c r="A304" t="s">
        <v>13</v>
      </c>
      <c r="B304" s="7">
        <v>42996</v>
      </c>
      <c r="C304" s="2">
        <v>0.2590277777777778</v>
      </c>
      <c r="D304">
        <v>14</v>
      </c>
      <c r="E304" s="2">
        <v>9.7222222222222224E-3</v>
      </c>
      <c r="F304" s="2">
        <f t="shared" si="6"/>
        <v>14.268750000000001</v>
      </c>
      <c r="G304" s="19" t="s">
        <v>7</v>
      </c>
      <c r="K304">
        <v>6</v>
      </c>
      <c r="L304" t="s">
        <v>1402</v>
      </c>
    </row>
    <row r="305" spans="1:12" x14ac:dyDescent="0.3">
      <c r="A305" t="s">
        <v>13</v>
      </c>
      <c r="B305" s="7">
        <v>42996</v>
      </c>
      <c r="C305" s="2">
        <v>0.2590277777777778</v>
      </c>
      <c r="D305">
        <v>21</v>
      </c>
      <c r="E305" s="2">
        <v>1.4583333333333332E-2</v>
      </c>
      <c r="F305" s="2">
        <f t="shared" si="6"/>
        <v>21.273611111111112</v>
      </c>
      <c r="G305" s="19" t="s">
        <v>7</v>
      </c>
      <c r="K305">
        <v>5</v>
      </c>
      <c r="L305" t="s">
        <v>1403</v>
      </c>
    </row>
    <row r="306" spans="1:12" x14ac:dyDescent="0.3">
      <c r="A306" t="s">
        <v>13</v>
      </c>
      <c r="B306" s="7">
        <v>42996</v>
      </c>
      <c r="C306" s="2">
        <v>0.2590277777777778</v>
      </c>
      <c r="D306">
        <v>37</v>
      </c>
      <c r="E306" s="2">
        <v>2.5694444444444447E-2</v>
      </c>
      <c r="F306" s="2">
        <f t="shared" si="6"/>
        <v>37.284722222222221</v>
      </c>
      <c r="G306" s="19" t="s">
        <v>7</v>
      </c>
      <c r="K306">
        <v>4</v>
      </c>
      <c r="L306" t="s">
        <v>1404</v>
      </c>
    </row>
    <row r="307" spans="1:12" x14ac:dyDescent="0.3">
      <c r="A307" t="s">
        <v>13</v>
      </c>
      <c r="B307" s="7">
        <v>42996</v>
      </c>
      <c r="C307" s="2">
        <v>0.2590277777777778</v>
      </c>
      <c r="D307">
        <v>44</v>
      </c>
      <c r="E307" s="2">
        <v>3.0555555555555555E-2</v>
      </c>
      <c r="F307" s="2">
        <f t="shared" si="6"/>
        <v>44.289583333333333</v>
      </c>
      <c r="G307" s="19" t="s">
        <v>7</v>
      </c>
      <c r="K307">
        <v>4</v>
      </c>
      <c r="L307" t="s">
        <v>1405</v>
      </c>
    </row>
    <row r="308" spans="1:12" x14ac:dyDescent="0.3">
      <c r="A308" t="s">
        <v>13</v>
      </c>
      <c r="B308" s="7">
        <v>42996</v>
      </c>
      <c r="C308" s="2">
        <v>0.2590277777777778</v>
      </c>
      <c r="D308">
        <v>58</v>
      </c>
      <c r="E308" s="2">
        <v>4.027777777777778E-2</v>
      </c>
      <c r="F308" s="2">
        <f t="shared" si="6"/>
        <v>58.299305555555549</v>
      </c>
      <c r="G308" s="19" t="s">
        <v>7</v>
      </c>
      <c r="K308">
        <v>6</v>
      </c>
      <c r="L308" t="s">
        <v>1406</v>
      </c>
    </row>
    <row r="309" spans="1:12" x14ac:dyDescent="0.3">
      <c r="A309" t="s">
        <v>13</v>
      </c>
      <c r="B309" s="7">
        <v>42996</v>
      </c>
      <c r="C309" s="2">
        <v>0.2590277777777778</v>
      </c>
      <c r="D309">
        <v>62</v>
      </c>
      <c r="E309" s="2">
        <v>4.3055555555555562E-2</v>
      </c>
      <c r="F309" s="2">
        <f t="shared" si="6"/>
        <v>62.302083333333329</v>
      </c>
      <c r="G309" s="19" t="s">
        <v>7</v>
      </c>
      <c r="I309" t="s">
        <v>28</v>
      </c>
      <c r="K309">
        <v>6</v>
      </c>
      <c r="L309" t="s">
        <v>1407</v>
      </c>
    </row>
    <row r="310" spans="1:12" x14ac:dyDescent="0.3">
      <c r="A310" t="s">
        <v>13</v>
      </c>
      <c r="B310" s="7">
        <v>42996</v>
      </c>
      <c r="C310" s="2">
        <v>0.2590277777777778</v>
      </c>
      <c r="D310">
        <v>64</v>
      </c>
      <c r="E310" s="2">
        <v>4.4444444444444446E-2</v>
      </c>
      <c r="F310" s="2">
        <f t="shared" si="6"/>
        <v>64.303472222222226</v>
      </c>
      <c r="G310" s="19" t="s">
        <v>7</v>
      </c>
      <c r="I310" t="s">
        <v>59</v>
      </c>
      <c r="K310">
        <v>5</v>
      </c>
      <c r="L310" t="s">
        <v>1408</v>
      </c>
    </row>
    <row r="311" spans="1:12" x14ac:dyDescent="0.3">
      <c r="A311" t="s">
        <v>13</v>
      </c>
      <c r="B311" s="7">
        <v>42996</v>
      </c>
      <c r="C311" s="2">
        <v>0.2590277777777778</v>
      </c>
      <c r="D311">
        <v>82</v>
      </c>
      <c r="E311" s="2">
        <v>5.6944444444444443E-2</v>
      </c>
      <c r="F311" s="2">
        <f t="shared" si="6"/>
        <v>82.315972222222214</v>
      </c>
      <c r="G311" s="19" t="s">
        <v>7</v>
      </c>
      <c r="I311" t="s">
        <v>28</v>
      </c>
      <c r="K311">
        <v>2</v>
      </c>
      <c r="L311" t="s">
        <v>1409</v>
      </c>
    </row>
    <row r="312" spans="1:12" x14ac:dyDescent="0.3">
      <c r="A312" t="s">
        <v>13</v>
      </c>
      <c r="B312" s="7">
        <v>42996</v>
      </c>
      <c r="C312" s="2">
        <v>0.2590277777777778</v>
      </c>
      <c r="D312">
        <v>97</v>
      </c>
      <c r="E312" s="2">
        <v>6.7361111111111108E-2</v>
      </c>
      <c r="F312" s="2">
        <f t="shared" si="6"/>
        <v>97.326388888888886</v>
      </c>
      <c r="G312" s="19" t="s">
        <v>7</v>
      </c>
      <c r="I312" t="s">
        <v>28</v>
      </c>
      <c r="K312">
        <v>2</v>
      </c>
      <c r="L312" t="s">
        <v>1786</v>
      </c>
    </row>
    <row r="313" spans="1:12" x14ac:dyDescent="0.3">
      <c r="A313" t="s">
        <v>13</v>
      </c>
      <c r="B313" s="7">
        <v>42996</v>
      </c>
      <c r="C313" s="2">
        <v>0.2590277777777778</v>
      </c>
      <c r="D313">
        <v>101</v>
      </c>
      <c r="E313" s="2">
        <v>7.013888888888889E-2</v>
      </c>
      <c r="F313" s="2">
        <f t="shared" si="6"/>
        <v>101.32916666666667</v>
      </c>
      <c r="G313" s="19" t="s">
        <v>7</v>
      </c>
      <c r="K313">
        <v>4</v>
      </c>
      <c r="L313" t="s">
        <v>1410</v>
      </c>
    </row>
    <row r="314" spans="1:12" x14ac:dyDescent="0.3">
      <c r="A314" t="s">
        <v>13</v>
      </c>
      <c r="B314" s="7">
        <v>42996</v>
      </c>
      <c r="C314" s="2">
        <v>0.2590277777777778</v>
      </c>
      <c r="D314">
        <v>106</v>
      </c>
      <c r="E314" s="2">
        <v>7.3611111111111113E-2</v>
      </c>
      <c r="F314" s="2">
        <f t="shared" si="6"/>
        <v>106.33263888888888</v>
      </c>
      <c r="G314" s="19" t="s">
        <v>7</v>
      </c>
      <c r="I314" t="s">
        <v>28</v>
      </c>
      <c r="K314">
        <v>1</v>
      </c>
      <c r="L314" t="s">
        <v>1262</v>
      </c>
    </row>
    <row r="315" spans="1:12" x14ac:dyDescent="0.3">
      <c r="A315" t="s">
        <v>13</v>
      </c>
      <c r="B315" s="7">
        <v>42996</v>
      </c>
      <c r="C315" s="2">
        <v>0.2590277777777778</v>
      </c>
      <c r="D315">
        <v>111</v>
      </c>
      <c r="E315" s="2">
        <v>7.7083333333333337E-2</v>
      </c>
      <c r="F315" s="2">
        <f t="shared" si="6"/>
        <v>111.33611111111111</v>
      </c>
      <c r="G315" s="19" t="s">
        <v>7</v>
      </c>
      <c r="I315" t="s">
        <v>59</v>
      </c>
      <c r="K315">
        <v>1</v>
      </c>
      <c r="L315" t="s">
        <v>1262</v>
      </c>
    </row>
    <row r="316" spans="1:12" x14ac:dyDescent="0.3">
      <c r="A316" t="s">
        <v>13</v>
      </c>
      <c r="B316" s="7">
        <v>42996</v>
      </c>
      <c r="C316" s="2">
        <v>0.2590277777777778</v>
      </c>
      <c r="D316">
        <v>120</v>
      </c>
      <c r="E316" s="2">
        <v>8.3333333333333329E-2</v>
      </c>
      <c r="F316" s="2">
        <f t="shared" si="6"/>
        <v>120.3423611111111</v>
      </c>
      <c r="G316" s="19" t="s">
        <v>7</v>
      </c>
      <c r="I316" t="s">
        <v>28</v>
      </c>
      <c r="K316">
        <v>3</v>
      </c>
      <c r="L316" t="s">
        <v>1411</v>
      </c>
    </row>
    <row r="317" spans="1:12" x14ac:dyDescent="0.3">
      <c r="A317" t="s">
        <v>13</v>
      </c>
      <c r="B317" s="7">
        <v>42996</v>
      </c>
      <c r="C317" s="2">
        <v>0.2590277777777778</v>
      </c>
      <c r="D317">
        <v>137</v>
      </c>
      <c r="E317" s="2">
        <v>9.5138888888888884E-2</v>
      </c>
      <c r="F317" s="2">
        <f t="shared" si="6"/>
        <v>137.35416666666669</v>
      </c>
      <c r="G317" s="19" t="s">
        <v>7</v>
      </c>
      <c r="I317" t="s">
        <v>28</v>
      </c>
      <c r="K317">
        <v>1</v>
      </c>
      <c r="L317" t="s">
        <v>74</v>
      </c>
    </row>
    <row r="318" spans="1:12" x14ac:dyDescent="0.3">
      <c r="A318" t="s">
        <v>13</v>
      </c>
      <c r="B318" s="7">
        <v>42996</v>
      </c>
      <c r="C318" s="2">
        <v>0.2590277777777778</v>
      </c>
      <c r="D318">
        <v>141</v>
      </c>
      <c r="E318" s="2">
        <v>9.7916666666666666E-2</v>
      </c>
      <c r="F318" s="2">
        <f t="shared" si="6"/>
        <v>141.35694444444445</v>
      </c>
      <c r="G318" s="19" t="s">
        <v>7</v>
      </c>
      <c r="I318" t="s">
        <v>28</v>
      </c>
      <c r="K318">
        <v>1</v>
      </c>
      <c r="L318" t="s">
        <v>326</v>
      </c>
    </row>
    <row r="319" spans="1:12" x14ac:dyDescent="0.3">
      <c r="A319" t="s">
        <v>13</v>
      </c>
      <c r="B319" s="7">
        <v>42996</v>
      </c>
      <c r="C319" s="2">
        <v>0.2590277777777778</v>
      </c>
      <c r="D319">
        <v>144</v>
      </c>
      <c r="E319" s="2">
        <v>9.9999999999999992E-2</v>
      </c>
      <c r="F319" s="2">
        <f t="shared" si="6"/>
        <v>144.35902777777778</v>
      </c>
      <c r="G319" s="19" t="s">
        <v>7</v>
      </c>
      <c r="I319" t="s">
        <v>28</v>
      </c>
      <c r="K319">
        <v>1</v>
      </c>
      <c r="L319" t="s">
        <v>620</v>
      </c>
    </row>
    <row r="320" spans="1:12" x14ac:dyDescent="0.3">
      <c r="A320" t="s">
        <v>13</v>
      </c>
      <c r="B320" s="7">
        <v>42996</v>
      </c>
      <c r="C320" s="2">
        <v>0.2590277777777778</v>
      </c>
      <c r="D320">
        <v>167</v>
      </c>
      <c r="E320" s="2">
        <v>0.11597222222222221</v>
      </c>
      <c r="F320" s="2">
        <f t="shared" si="6"/>
        <v>167.375</v>
      </c>
      <c r="G320" s="19" t="s">
        <v>7</v>
      </c>
      <c r="I320" t="s">
        <v>28</v>
      </c>
      <c r="K320">
        <v>0</v>
      </c>
    </row>
    <row r="321" spans="1:12" x14ac:dyDescent="0.3">
      <c r="A321" t="s">
        <v>13</v>
      </c>
      <c r="B321" s="7">
        <v>42996</v>
      </c>
      <c r="C321" s="2">
        <v>0.2590277777777778</v>
      </c>
      <c r="D321">
        <v>179</v>
      </c>
      <c r="E321" s="2">
        <v>0.12430555555555556</v>
      </c>
      <c r="F321" s="2">
        <f t="shared" si="6"/>
        <v>179.38333333333335</v>
      </c>
      <c r="G321" s="19" t="s">
        <v>7</v>
      </c>
      <c r="I321" t="s">
        <v>28</v>
      </c>
      <c r="K321">
        <v>1</v>
      </c>
      <c r="L321" t="s">
        <v>458</v>
      </c>
    </row>
    <row r="322" spans="1:12" x14ac:dyDescent="0.3">
      <c r="A322" t="s">
        <v>13</v>
      </c>
      <c r="B322" s="3">
        <v>42997</v>
      </c>
      <c r="C322" s="2">
        <v>0.25763888888888892</v>
      </c>
      <c r="D322">
        <v>5</v>
      </c>
      <c r="E322" s="2">
        <v>3.472222222222222E-3</v>
      </c>
      <c r="F322" s="2">
        <f t="shared" si="6"/>
        <v>5.2611111111111111</v>
      </c>
    </row>
    <row r="323" spans="1:12" x14ac:dyDescent="0.3">
      <c r="A323" t="s">
        <v>13</v>
      </c>
      <c r="B323" s="3">
        <v>42997</v>
      </c>
      <c r="C323" s="2">
        <v>0.25763888888888892</v>
      </c>
      <c r="D323">
        <v>9</v>
      </c>
      <c r="E323" s="2">
        <v>6.2499999999999995E-3</v>
      </c>
      <c r="F323" s="2">
        <f t="shared" si="6"/>
        <v>9.2638888888888893</v>
      </c>
    </row>
    <row r="324" spans="1:12" x14ac:dyDescent="0.3">
      <c r="A324" t="s">
        <v>13</v>
      </c>
      <c r="B324" s="3">
        <v>42997</v>
      </c>
      <c r="C324" s="2">
        <v>0.25763888888888892</v>
      </c>
      <c r="D324">
        <v>14</v>
      </c>
      <c r="E324" s="2">
        <v>9.7222222222222224E-3</v>
      </c>
      <c r="F324" s="2">
        <f t="shared" si="6"/>
        <v>14.267361111111112</v>
      </c>
    </row>
    <row r="325" spans="1:12" x14ac:dyDescent="0.3">
      <c r="A325" t="s">
        <v>13</v>
      </c>
      <c r="B325" s="3">
        <v>42997</v>
      </c>
      <c r="C325" s="2">
        <v>0.25763888888888892</v>
      </c>
      <c r="D325">
        <v>21</v>
      </c>
      <c r="E325" s="2">
        <v>1.4583333333333332E-2</v>
      </c>
      <c r="F325" s="2">
        <f t="shared" si="6"/>
        <v>21.272222222222222</v>
      </c>
    </row>
    <row r="326" spans="1:12" x14ac:dyDescent="0.3">
      <c r="A326" t="s">
        <v>13</v>
      </c>
      <c r="B326" s="3">
        <v>42997</v>
      </c>
      <c r="C326" s="2">
        <v>0.25763888888888892</v>
      </c>
      <c r="D326">
        <v>37</v>
      </c>
      <c r="E326" s="2">
        <v>2.5694444444444447E-2</v>
      </c>
      <c r="F326" s="2">
        <f t="shared" si="6"/>
        <v>37.283333333333339</v>
      </c>
    </row>
    <row r="327" spans="1:12" x14ac:dyDescent="0.3">
      <c r="A327" t="s">
        <v>13</v>
      </c>
      <c r="B327" s="3">
        <v>42997</v>
      </c>
      <c r="C327" s="2">
        <v>0.25763888888888892</v>
      </c>
      <c r="D327">
        <v>44</v>
      </c>
      <c r="E327" s="2">
        <v>3.0555555555555555E-2</v>
      </c>
      <c r="F327" s="2">
        <f t="shared" si="6"/>
        <v>44.28819444444445</v>
      </c>
    </row>
    <row r="328" spans="1:12" x14ac:dyDescent="0.3">
      <c r="A328" t="s">
        <v>13</v>
      </c>
      <c r="B328" s="3">
        <v>42997</v>
      </c>
      <c r="C328" s="2">
        <v>0.25763888888888892</v>
      </c>
      <c r="D328">
        <v>58</v>
      </c>
      <c r="E328" s="2">
        <v>4.027777777777778E-2</v>
      </c>
      <c r="F328" s="2">
        <f t="shared" si="6"/>
        <v>58.297916666666666</v>
      </c>
    </row>
    <row r="329" spans="1:12" x14ac:dyDescent="0.3">
      <c r="A329" t="s">
        <v>13</v>
      </c>
      <c r="B329" s="3">
        <v>42997</v>
      </c>
      <c r="C329" s="2">
        <v>0.25763888888888892</v>
      </c>
      <c r="D329">
        <v>62</v>
      </c>
      <c r="E329" s="2">
        <v>4.3055555555555562E-2</v>
      </c>
      <c r="F329" s="2">
        <f t="shared" si="6"/>
        <v>62.300694444444446</v>
      </c>
    </row>
    <row r="330" spans="1:12" x14ac:dyDescent="0.3">
      <c r="A330" t="s">
        <v>13</v>
      </c>
      <c r="B330" s="3">
        <v>42997</v>
      </c>
      <c r="C330" s="2">
        <v>0.25763888888888892</v>
      </c>
      <c r="D330">
        <v>64</v>
      </c>
      <c r="E330" s="2">
        <v>4.4444444444444446E-2</v>
      </c>
      <c r="F330" s="2">
        <f t="shared" si="6"/>
        <v>64.302083333333343</v>
      </c>
    </row>
    <row r="331" spans="1:12" x14ac:dyDescent="0.3">
      <c r="A331" t="s">
        <v>13</v>
      </c>
      <c r="B331" s="3">
        <v>42997</v>
      </c>
      <c r="C331" s="2">
        <v>0.25763888888888892</v>
      </c>
      <c r="D331">
        <v>82</v>
      </c>
      <c r="E331" s="2">
        <v>5.6944444444444443E-2</v>
      </c>
      <c r="F331" s="2">
        <f t="shared" si="6"/>
        <v>82.314583333333331</v>
      </c>
    </row>
    <row r="332" spans="1:12" x14ac:dyDescent="0.3">
      <c r="A332" t="s">
        <v>13</v>
      </c>
      <c r="B332" s="3">
        <v>42997</v>
      </c>
      <c r="C332" s="2">
        <v>0.25763888888888892</v>
      </c>
      <c r="D332">
        <v>97</v>
      </c>
      <c r="E332" s="2">
        <v>6.7361111111111108E-2</v>
      </c>
      <c r="F332" s="2">
        <f t="shared" si="6"/>
        <v>97.325000000000003</v>
      </c>
    </row>
    <row r="333" spans="1:12" x14ac:dyDescent="0.3">
      <c r="A333" t="s">
        <v>13</v>
      </c>
      <c r="B333" s="3">
        <v>42997</v>
      </c>
      <c r="C333" s="2">
        <v>0.25763888888888892</v>
      </c>
      <c r="D333">
        <v>101</v>
      </c>
      <c r="E333" s="2">
        <v>7.013888888888889E-2</v>
      </c>
      <c r="F333" s="2">
        <f t="shared" si="6"/>
        <v>101.32777777777778</v>
      </c>
    </row>
    <row r="334" spans="1:12" x14ac:dyDescent="0.3">
      <c r="A334" t="s">
        <v>13</v>
      </c>
      <c r="B334" s="3">
        <v>42997</v>
      </c>
      <c r="C334" s="2">
        <v>0.25763888888888892</v>
      </c>
      <c r="D334">
        <v>106</v>
      </c>
      <c r="E334" s="2">
        <v>7.3611111111111113E-2</v>
      </c>
      <c r="F334" s="2">
        <f t="shared" si="6"/>
        <v>106.33125</v>
      </c>
    </row>
    <row r="335" spans="1:12" x14ac:dyDescent="0.3">
      <c r="A335" t="s">
        <v>13</v>
      </c>
      <c r="B335" s="3">
        <v>42997</v>
      </c>
      <c r="C335" s="2">
        <v>0.25763888888888892</v>
      </c>
      <c r="D335">
        <v>111</v>
      </c>
      <c r="E335" s="2">
        <v>7.7083333333333337E-2</v>
      </c>
      <c r="F335" s="2">
        <f t="shared" si="6"/>
        <v>111.33472222222223</v>
      </c>
    </row>
    <row r="336" spans="1:12" x14ac:dyDescent="0.3">
      <c r="A336" t="s">
        <v>13</v>
      </c>
      <c r="B336" s="3">
        <v>42997</v>
      </c>
      <c r="C336" s="2">
        <v>0.25763888888888892</v>
      </c>
      <c r="D336">
        <v>120</v>
      </c>
      <c r="E336" s="2">
        <v>8.3333333333333329E-2</v>
      </c>
      <c r="F336" s="2">
        <f t="shared" si="6"/>
        <v>120.34097222222222</v>
      </c>
    </row>
    <row r="337" spans="1:12" x14ac:dyDescent="0.3">
      <c r="A337" t="s">
        <v>13</v>
      </c>
      <c r="B337" s="3">
        <v>42997</v>
      </c>
      <c r="C337" s="2">
        <v>0.25763888888888892</v>
      </c>
      <c r="D337">
        <v>137</v>
      </c>
      <c r="E337" s="2">
        <v>9.5138888888888884E-2</v>
      </c>
      <c r="F337" s="2">
        <f t="shared" si="6"/>
        <v>137.35277777777779</v>
      </c>
    </row>
    <row r="338" spans="1:12" x14ac:dyDescent="0.3">
      <c r="A338" t="s">
        <v>13</v>
      </c>
      <c r="B338" s="3">
        <v>42997</v>
      </c>
      <c r="C338" s="2">
        <v>0.25763888888888892</v>
      </c>
      <c r="D338">
        <v>141</v>
      </c>
      <c r="E338" s="2">
        <v>9.7916666666666666E-2</v>
      </c>
      <c r="F338" s="2">
        <f t="shared" si="6"/>
        <v>141.35555555555555</v>
      </c>
    </row>
    <row r="339" spans="1:12" x14ac:dyDescent="0.3">
      <c r="A339" t="s">
        <v>13</v>
      </c>
      <c r="B339" s="3">
        <v>42997</v>
      </c>
      <c r="C339" s="2">
        <v>0.25763888888888892</v>
      </c>
      <c r="D339">
        <v>144</v>
      </c>
      <c r="E339" s="2">
        <v>9.9999999999999992E-2</v>
      </c>
      <c r="F339" s="2">
        <f t="shared" si="6"/>
        <v>144.35763888888889</v>
      </c>
    </row>
    <row r="340" spans="1:12" x14ac:dyDescent="0.3">
      <c r="A340" t="s">
        <v>13</v>
      </c>
      <c r="B340" s="3">
        <v>42997</v>
      </c>
      <c r="C340" s="2">
        <v>0.25763888888888892</v>
      </c>
      <c r="D340">
        <v>167</v>
      </c>
      <c r="E340" s="2">
        <v>0.11597222222222221</v>
      </c>
      <c r="F340" s="2">
        <f t="shared" si="6"/>
        <v>167.3736111111111</v>
      </c>
    </row>
    <row r="341" spans="1:12" x14ac:dyDescent="0.3">
      <c r="A341" t="s">
        <v>13</v>
      </c>
      <c r="B341" s="3">
        <v>42997</v>
      </c>
      <c r="C341" s="2">
        <v>0.25763888888888892</v>
      </c>
      <c r="D341">
        <v>179</v>
      </c>
      <c r="E341" s="2">
        <v>0.12430555555555556</v>
      </c>
      <c r="F341" s="2">
        <f t="shared" si="6"/>
        <v>179.38194444444446</v>
      </c>
    </row>
    <row r="342" spans="1:12" x14ac:dyDescent="0.3">
      <c r="A342" t="s">
        <v>13</v>
      </c>
      <c r="B342" s="7">
        <v>42999</v>
      </c>
      <c r="C342" s="2">
        <v>0.25625000000000003</v>
      </c>
      <c r="D342">
        <v>5</v>
      </c>
      <c r="E342" s="2">
        <v>3.472222222222222E-3</v>
      </c>
      <c r="F342" s="2">
        <f t="shared" si="6"/>
        <v>5.259722222222222</v>
      </c>
      <c r="G342" s="19" t="s">
        <v>7</v>
      </c>
      <c r="H342" s="31"/>
      <c r="K342">
        <v>1</v>
      </c>
      <c r="L342" t="s">
        <v>1413</v>
      </c>
    </row>
    <row r="343" spans="1:12" x14ac:dyDescent="0.3">
      <c r="A343" t="s">
        <v>13</v>
      </c>
      <c r="B343" s="7">
        <v>42999</v>
      </c>
      <c r="C343" s="2">
        <v>0.25625000000000003</v>
      </c>
      <c r="D343">
        <v>9</v>
      </c>
      <c r="E343" s="2">
        <v>6.2499999999999995E-3</v>
      </c>
      <c r="F343" s="2">
        <f t="shared" si="6"/>
        <v>9.2624999999999993</v>
      </c>
      <c r="G343" s="19" t="s">
        <v>7</v>
      </c>
      <c r="H343" s="31"/>
      <c r="K343">
        <v>4</v>
      </c>
      <c r="L343" t="s">
        <v>1412</v>
      </c>
    </row>
    <row r="344" spans="1:12" x14ac:dyDescent="0.3">
      <c r="A344" t="s">
        <v>13</v>
      </c>
      <c r="B344" s="7">
        <v>42999</v>
      </c>
      <c r="C344" s="2">
        <v>0.25625000000000003</v>
      </c>
      <c r="D344">
        <v>14</v>
      </c>
      <c r="E344" s="2">
        <v>9.7222222222222224E-3</v>
      </c>
      <c r="F344" s="2">
        <f t="shared" ref="F344:F407" si="7">SUM(C344:E344)</f>
        <v>14.265972222222222</v>
      </c>
      <c r="G344" s="19" t="s">
        <v>7</v>
      </c>
      <c r="K344">
        <v>2</v>
      </c>
      <c r="L344" t="s">
        <v>1414</v>
      </c>
    </row>
    <row r="345" spans="1:12" x14ac:dyDescent="0.3">
      <c r="A345" t="s">
        <v>13</v>
      </c>
      <c r="B345" s="7">
        <v>42999</v>
      </c>
      <c r="C345" s="2">
        <v>0.25625000000000003</v>
      </c>
      <c r="D345">
        <v>21</v>
      </c>
      <c r="E345" s="2">
        <v>1.4583333333333332E-2</v>
      </c>
      <c r="F345" s="2">
        <f t="shared" si="7"/>
        <v>21.270833333333336</v>
      </c>
      <c r="G345" s="19" t="s">
        <v>7</v>
      </c>
      <c r="K345">
        <v>3</v>
      </c>
      <c r="L345" t="s">
        <v>1787</v>
      </c>
    </row>
    <row r="346" spans="1:12" x14ac:dyDescent="0.3">
      <c r="A346" t="s">
        <v>13</v>
      </c>
      <c r="B346" s="7">
        <v>42999</v>
      </c>
      <c r="C346" s="2">
        <v>0.25625000000000003</v>
      </c>
      <c r="D346">
        <v>37</v>
      </c>
      <c r="E346" s="2">
        <v>2.5694444444444447E-2</v>
      </c>
      <c r="F346" s="2">
        <f t="shared" si="7"/>
        <v>37.281944444444449</v>
      </c>
      <c r="G346" s="19" t="s">
        <v>7</v>
      </c>
      <c r="K346">
        <v>1</v>
      </c>
      <c r="L346" t="s">
        <v>49</v>
      </c>
    </row>
    <row r="347" spans="1:12" x14ac:dyDescent="0.3">
      <c r="A347" t="s">
        <v>13</v>
      </c>
      <c r="B347" s="7">
        <v>42999</v>
      </c>
      <c r="C347" s="2">
        <v>0.25625000000000003</v>
      </c>
      <c r="D347">
        <v>44</v>
      </c>
      <c r="E347" s="2">
        <v>3.0555555555555555E-2</v>
      </c>
      <c r="F347" s="2">
        <f t="shared" si="7"/>
        <v>44.28680555555556</v>
      </c>
      <c r="G347" s="19" t="s">
        <v>7</v>
      </c>
      <c r="K347">
        <v>0</v>
      </c>
    </row>
    <row r="348" spans="1:12" x14ac:dyDescent="0.3">
      <c r="A348" t="s">
        <v>13</v>
      </c>
      <c r="B348" s="7">
        <v>42999</v>
      </c>
      <c r="C348" s="2">
        <v>0.25625000000000003</v>
      </c>
      <c r="D348">
        <v>58</v>
      </c>
      <c r="E348" s="2">
        <v>4.027777777777778E-2</v>
      </c>
      <c r="F348" s="2">
        <f t="shared" si="7"/>
        <v>58.296527777777776</v>
      </c>
      <c r="G348" s="19" t="s">
        <v>7</v>
      </c>
      <c r="K348">
        <v>5</v>
      </c>
      <c r="L348" t="s">
        <v>1415</v>
      </c>
    </row>
    <row r="349" spans="1:12" x14ac:dyDescent="0.3">
      <c r="A349" t="s">
        <v>13</v>
      </c>
      <c r="B349" s="7">
        <v>42999</v>
      </c>
      <c r="C349" s="2">
        <v>0.25625000000000003</v>
      </c>
      <c r="D349">
        <v>62</v>
      </c>
      <c r="E349" s="2">
        <v>4.3055555555555562E-2</v>
      </c>
      <c r="F349" s="2">
        <f t="shared" si="7"/>
        <v>62.299305555555556</v>
      </c>
      <c r="G349" s="19" t="s">
        <v>7</v>
      </c>
      <c r="K349">
        <v>2</v>
      </c>
      <c r="L349" t="s">
        <v>1416</v>
      </c>
    </row>
    <row r="350" spans="1:12" x14ac:dyDescent="0.3">
      <c r="A350" t="s">
        <v>13</v>
      </c>
      <c r="B350" s="7">
        <v>42999</v>
      </c>
      <c r="C350" s="2">
        <v>0.25625000000000003</v>
      </c>
      <c r="D350">
        <v>64</v>
      </c>
      <c r="E350" s="2">
        <v>4.4444444444444446E-2</v>
      </c>
      <c r="F350" s="2">
        <f t="shared" si="7"/>
        <v>64.300694444444446</v>
      </c>
      <c r="G350" s="19" t="s">
        <v>7</v>
      </c>
      <c r="K350">
        <v>5</v>
      </c>
      <c r="L350" t="s">
        <v>1417</v>
      </c>
    </row>
    <row r="351" spans="1:12" x14ac:dyDescent="0.3">
      <c r="A351" t="s">
        <v>13</v>
      </c>
      <c r="B351" s="7">
        <v>42999</v>
      </c>
      <c r="C351" s="2">
        <v>0.25625000000000003</v>
      </c>
      <c r="D351">
        <v>82</v>
      </c>
      <c r="E351" s="2">
        <v>5.6944444444444443E-2</v>
      </c>
      <c r="F351" s="2">
        <f t="shared" si="7"/>
        <v>82.313194444444434</v>
      </c>
      <c r="G351" s="19" t="s">
        <v>7</v>
      </c>
      <c r="I351" t="s">
        <v>28</v>
      </c>
      <c r="K351">
        <v>3</v>
      </c>
      <c r="L351" t="s">
        <v>1418</v>
      </c>
    </row>
    <row r="352" spans="1:12" x14ac:dyDescent="0.3">
      <c r="A352" t="s">
        <v>13</v>
      </c>
      <c r="B352" s="7">
        <v>42999</v>
      </c>
      <c r="C352" s="2">
        <v>0.25625000000000003</v>
      </c>
      <c r="D352">
        <v>97</v>
      </c>
      <c r="E352" s="2">
        <v>6.7361111111111108E-2</v>
      </c>
      <c r="F352" s="2">
        <f t="shared" si="7"/>
        <v>97.323611111111106</v>
      </c>
      <c r="G352" s="19" t="s">
        <v>7</v>
      </c>
      <c r="I352" t="s">
        <v>59</v>
      </c>
      <c r="K352">
        <v>2</v>
      </c>
      <c r="L352" t="s">
        <v>1419</v>
      </c>
    </row>
    <row r="353" spans="1:12" x14ac:dyDescent="0.3">
      <c r="A353" t="s">
        <v>13</v>
      </c>
      <c r="B353" s="7">
        <v>42999</v>
      </c>
      <c r="C353" s="2">
        <v>0.25625000000000003</v>
      </c>
      <c r="D353">
        <v>101</v>
      </c>
      <c r="E353" s="2">
        <v>7.013888888888889E-2</v>
      </c>
      <c r="F353" s="2">
        <f t="shared" si="7"/>
        <v>101.32638888888889</v>
      </c>
      <c r="G353" s="19" t="s">
        <v>7</v>
      </c>
      <c r="I353" t="s">
        <v>28</v>
      </c>
      <c r="K353">
        <v>1</v>
      </c>
      <c r="L353" t="s">
        <v>458</v>
      </c>
    </row>
    <row r="354" spans="1:12" x14ac:dyDescent="0.3">
      <c r="A354" t="s">
        <v>13</v>
      </c>
      <c r="B354" s="7">
        <v>42999</v>
      </c>
      <c r="C354" s="2">
        <v>0.25625000000000003</v>
      </c>
      <c r="D354">
        <v>106</v>
      </c>
      <c r="E354" s="2">
        <v>7.3611111111111113E-2</v>
      </c>
      <c r="F354" s="2">
        <f t="shared" si="7"/>
        <v>106.3298611111111</v>
      </c>
      <c r="G354" s="20" t="s">
        <v>7</v>
      </c>
      <c r="I354" t="s">
        <v>28</v>
      </c>
      <c r="K354">
        <v>0</v>
      </c>
    </row>
    <row r="355" spans="1:12" x14ac:dyDescent="0.3">
      <c r="A355" t="s">
        <v>13</v>
      </c>
      <c r="B355" s="7">
        <v>42999</v>
      </c>
      <c r="C355" s="2">
        <v>0.25625000000000003</v>
      </c>
      <c r="D355">
        <v>111</v>
      </c>
      <c r="E355" s="2">
        <v>7.7083333333333337E-2</v>
      </c>
      <c r="F355" s="2">
        <f t="shared" si="7"/>
        <v>111.33333333333333</v>
      </c>
      <c r="G355" s="19" t="s">
        <v>7</v>
      </c>
      <c r="I355" t="s">
        <v>28</v>
      </c>
      <c r="K355">
        <v>1</v>
      </c>
      <c r="L355" t="s">
        <v>49</v>
      </c>
    </row>
    <row r="356" spans="1:12" x14ac:dyDescent="0.3">
      <c r="A356" t="s">
        <v>13</v>
      </c>
      <c r="B356" s="7">
        <v>42999</v>
      </c>
      <c r="C356" s="2">
        <v>0.25625000000000003</v>
      </c>
      <c r="D356">
        <v>120</v>
      </c>
      <c r="E356" s="2">
        <v>8.3333333333333329E-2</v>
      </c>
      <c r="F356" s="2">
        <f t="shared" si="7"/>
        <v>120.33958333333332</v>
      </c>
      <c r="G356" s="19" t="s">
        <v>7</v>
      </c>
      <c r="I356" t="s">
        <v>28</v>
      </c>
      <c r="K356">
        <v>5</v>
      </c>
      <c r="L356" t="s">
        <v>1788</v>
      </c>
    </row>
    <row r="357" spans="1:12" x14ac:dyDescent="0.3">
      <c r="A357" t="s">
        <v>13</v>
      </c>
      <c r="B357" s="7">
        <v>42999</v>
      </c>
      <c r="C357" s="2">
        <v>0.25625000000000003</v>
      </c>
      <c r="D357">
        <v>137</v>
      </c>
      <c r="E357" s="2">
        <v>9.5138888888888884E-2</v>
      </c>
      <c r="F357" s="2">
        <f t="shared" si="7"/>
        <v>137.35138888888889</v>
      </c>
      <c r="G357" s="19" t="s">
        <v>7</v>
      </c>
      <c r="I357" t="s">
        <v>28</v>
      </c>
      <c r="K357">
        <v>0</v>
      </c>
    </row>
    <row r="358" spans="1:12" x14ac:dyDescent="0.3">
      <c r="A358" t="s">
        <v>13</v>
      </c>
      <c r="B358" s="7">
        <v>42999</v>
      </c>
      <c r="C358" s="2">
        <v>0.25625000000000003</v>
      </c>
      <c r="D358">
        <v>141</v>
      </c>
      <c r="E358" s="2">
        <v>9.7916666666666666E-2</v>
      </c>
      <c r="F358" s="2">
        <f t="shared" si="7"/>
        <v>141.35416666666666</v>
      </c>
      <c r="G358" s="19" t="s">
        <v>7</v>
      </c>
      <c r="I358" t="s">
        <v>28</v>
      </c>
      <c r="K358">
        <v>0</v>
      </c>
    </row>
    <row r="359" spans="1:12" x14ac:dyDescent="0.3">
      <c r="A359" t="s">
        <v>13</v>
      </c>
      <c r="B359" s="7">
        <v>42999</v>
      </c>
      <c r="C359" s="2">
        <v>0.25625000000000003</v>
      </c>
      <c r="D359">
        <v>144</v>
      </c>
      <c r="E359" s="2">
        <v>9.9999999999999992E-2</v>
      </c>
      <c r="F359" s="2">
        <f t="shared" si="7"/>
        <v>144.35624999999999</v>
      </c>
      <c r="G359" s="19" t="s">
        <v>7</v>
      </c>
      <c r="I359" t="s">
        <v>28</v>
      </c>
      <c r="K359">
        <v>0</v>
      </c>
    </row>
    <row r="360" spans="1:12" x14ac:dyDescent="0.3">
      <c r="A360" t="s">
        <v>13</v>
      </c>
      <c r="B360" s="7">
        <v>42999</v>
      </c>
      <c r="C360" s="2">
        <v>0.25625000000000003</v>
      </c>
      <c r="D360">
        <v>167</v>
      </c>
      <c r="E360" s="2">
        <v>0.11597222222222221</v>
      </c>
      <c r="F360" s="2">
        <f t="shared" si="7"/>
        <v>167.37222222222221</v>
      </c>
      <c r="G360" s="19" t="s">
        <v>7</v>
      </c>
      <c r="I360" t="s">
        <v>28</v>
      </c>
      <c r="K360">
        <v>1</v>
      </c>
      <c r="L360" t="s">
        <v>49</v>
      </c>
    </row>
    <row r="361" spans="1:12" x14ac:dyDescent="0.3">
      <c r="A361" t="s">
        <v>13</v>
      </c>
      <c r="B361" s="7">
        <v>42999</v>
      </c>
      <c r="C361" s="2">
        <v>0.25625000000000003</v>
      </c>
      <c r="D361">
        <v>179</v>
      </c>
      <c r="E361" s="2">
        <v>0.12430555555555556</v>
      </c>
      <c r="F361" s="2">
        <f t="shared" si="7"/>
        <v>179.38055555555556</v>
      </c>
      <c r="G361" s="19" t="s">
        <v>7</v>
      </c>
      <c r="I361" t="s">
        <v>28</v>
      </c>
      <c r="K361">
        <v>0</v>
      </c>
    </row>
    <row r="362" spans="1:12" x14ac:dyDescent="0.3">
      <c r="A362" t="s">
        <v>13</v>
      </c>
      <c r="B362" s="3">
        <v>43000</v>
      </c>
      <c r="C362" s="2">
        <v>0.25555555555555559</v>
      </c>
      <c r="D362">
        <v>5</v>
      </c>
      <c r="E362" s="2">
        <v>3.472222222222222E-3</v>
      </c>
      <c r="F362" s="2">
        <f t="shared" si="7"/>
        <v>5.2590277777777779</v>
      </c>
    </row>
    <row r="363" spans="1:12" x14ac:dyDescent="0.3">
      <c r="A363" t="s">
        <v>13</v>
      </c>
      <c r="B363" s="3">
        <v>43000</v>
      </c>
      <c r="C363" s="2">
        <v>0.25555555555555559</v>
      </c>
      <c r="D363">
        <v>9</v>
      </c>
      <c r="E363" s="2">
        <v>6.2499999999999995E-3</v>
      </c>
      <c r="F363" s="2">
        <f t="shared" si="7"/>
        <v>9.2618055555555561</v>
      </c>
    </row>
    <row r="364" spans="1:12" x14ac:dyDescent="0.3">
      <c r="A364" t="s">
        <v>13</v>
      </c>
      <c r="B364" s="3">
        <v>43000</v>
      </c>
      <c r="C364" s="2">
        <v>0.25555555555555559</v>
      </c>
      <c r="D364">
        <v>14</v>
      </c>
      <c r="E364" s="2">
        <v>9.7222222222222224E-3</v>
      </c>
      <c r="F364" s="2">
        <f t="shared" si="7"/>
        <v>14.265277777777779</v>
      </c>
    </row>
    <row r="365" spans="1:12" x14ac:dyDescent="0.3">
      <c r="A365" t="s">
        <v>13</v>
      </c>
      <c r="B365" s="3">
        <v>43000</v>
      </c>
      <c r="C365" s="2">
        <v>0.25555555555555559</v>
      </c>
      <c r="D365">
        <v>21</v>
      </c>
      <c r="E365" s="2">
        <v>1.4583333333333332E-2</v>
      </c>
      <c r="F365" s="2">
        <f t="shared" si="7"/>
        <v>21.270138888888891</v>
      </c>
    </row>
    <row r="366" spans="1:12" x14ac:dyDescent="0.3">
      <c r="A366" t="s">
        <v>13</v>
      </c>
      <c r="B366" s="3">
        <v>43000</v>
      </c>
      <c r="C366" s="2">
        <v>0.25555555555555559</v>
      </c>
      <c r="D366">
        <v>37</v>
      </c>
      <c r="E366" s="2">
        <v>2.5694444444444447E-2</v>
      </c>
      <c r="F366" s="2">
        <f t="shared" si="7"/>
        <v>37.28125</v>
      </c>
    </row>
    <row r="367" spans="1:12" x14ac:dyDescent="0.3">
      <c r="A367" t="s">
        <v>13</v>
      </c>
      <c r="B367" s="3">
        <v>43000</v>
      </c>
      <c r="C367" s="2">
        <v>0.25555555555555559</v>
      </c>
      <c r="D367">
        <v>44</v>
      </c>
      <c r="E367" s="2">
        <v>3.0555555555555555E-2</v>
      </c>
      <c r="F367" s="2">
        <f t="shared" si="7"/>
        <v>44.286111111111111</v>
      </c>
    </row>
    <row r="368" spans="1:12" x14ac:dyDescent="0.3">
      <c r="A368" t="s">
        <v>13</v>
      </c>
      <c r="B368" s="3">
        <v>43000</v>
      </c>
      <c r="C368" s="2">
        <v>0.25555555555555559</v>
      </c>
      <c r="D368">
        <v>58</v>
      </c>
      <c r="E368" s="2">
        <v>4.027777777777778E-2</v>
      </c>
      <c r="F368" s="2">
        <f t="shared" si="7"/>
        <v>58.295833333333327</v>
      </c>
    </row>
    <row r="369" spans="1:12" x14ac:dyDescent="0.3">
      <c r="A369" t="s">
        <v>13</v>
      </c>
      <c r="B369" s="3">
        <v>43000</v>
      </c>
      <c r="C369" s="2">
        <v>0.25555555555555559</v>
      </c>
      <c r="D369">
        <v>62</v>
      </c>
      <c r="E369" s="2">
        <v>4.3055555555555562E-2</v>
      </c>
      <c r="F369" s="2">
        <f t="shared" si="7"/>
        <v>62.298611111111107</v>
      </c>
    </row>
    <row r="370" spans="1:12" x14ac:dyDescent="0.3">
      <c r="A370" t="s">
        <v>13</v>
      </c>
      <c r="B370" s="3">
        <v>43000</v>
      </c>
      <c r="C370" s="2">
        <v>0.25555555555555559</v>
      </c>
      <c r="D370">
        <v>64</v>
      </c>
      <c r="E370" s="2">
        <v>4.4444444444444446E-2</v>
      </c>
      <c r="F370" s="2">
        <f t="shared" si="7"/>
        <v>64.300000000000011</v>
      </c>
    </row>
    <row r="371" spans="1:12" x14ac:dyDescent="0.3">
      <c r="A371" t="s">
        <v>13</v>
      </c>
      <c r="B371" s="3">
        <v>43000</v>
      </c>
      <c r="C371" s="2">
        <v>0.25555555555555559</v>
      </c>
      <c r="D371">
        <v>82</v>
      </c>
      <c r="E371" s="2">
        <v>5.6944444444444443E-2</v>
      </c>
      <c r="F371" s="2">
        <f t="shared" si="7"/>
        <v>82.3125</v>
      </c>
    </row>
    <row r="372" spans="1:12" x14ac:dyDescent="0.3">
      <c r="A372" t="s">
        <v>13</v>
      </c>
      <c r="B372" s="3">
        <v>43000</v>
      </c>
      <c r="C372" s="2">
        <v>0.25555555555555559</v>
      </c>
      <c r="D372">
        <v>97</v>
      </c>
      <c r="E372" s="2">
        <v>6.7361111111111108E-2</v>
      </c>
      <c r="F372" s="2">
        <f t="shared" si="7"/>
        <v>97.322916666666671</v>
      </c>
    </row>
    <row r="373" spans="1:12" x14ac:dyDescent="0.3">
      <c r="A373" t="s">
        <v>13</v>
      </c>
      <c r="B373" s="3">
        <v>43000</v>
      </c>
      <c r="C373" s="2">
        <v>0.25555555555555559</v>
      </c>
      <c r="D373">
        <v>101</v>
      </c>
      <c r="E373" s="2">
        <v>7.013888888888889E-2</v>
      </c>
      <c r="F373" s="2">
        <f t="shared" si="7"/>
        <v>101.32569444444445</v>
      </c>
    </row>
    <row r="374" spans="1:12" x14ac:dyDescent="0.3">
      <c r="A374" t="s">
        <v>13</v>
      </c>
      <c r="B374" s="3">
        <v>43000</v>
      </c>
      <c r="C374" s="2">
        <v>0.25555555555555559</v>
      </c>
      <c r="D374">
        <v>106</v>
      </c>
      <c r="E374" s="2">
        <v>7.3611111111111113E-2</v>
      </c>
      <c r="F374" s="2">
        <f t="shared" si="7"/>
        <v>106.32916666666667</v>
      </c>
    </row>
    <row r="375" spans="1:12" x14ac:dyDescent="0.3">
      <c r="A375" t="s">
        <v>13</v>
      </c>
      <c r="B375" s="3">
        <v>43000</v>
      </c>
      <c r="C375" s="2">
        <v>0.25555555555555559</v>
      </c>
      <c r="D375">
        <v>111</v>
      </c>
      <c r="E375" s="2">
        <v>7.7083333333333337E-2</v>
      </c>
      <c r="F375" s="2">
        <f t="shared" si="7"/>
        <v>111.33263888888889</v>
      </c>
    </row>
    <row r="376" spans="1:12" x14ac:dyDescent="0.3">
      <c r="A376" t="s">
        <v>13</v>
      </c>
      <c r="B376" s="3">
        <v>43000</v>
      </c>
      <c r="C376" s="2">
        <v>0.25555555555555559</v>
      </c>
      <c r="D376">
        <v>120</v>
      </c>
      <c r="E376" s="2">
        <v>8.3333333333333329E-2</v>
      </c>
      <c r="F376" s="2">
        <f t="shared" si="7"/>
        <v>120.33888888888889</v>
      </c>
    </row>
    <row r="377" spans="1:12" x14ac:dyDescent="0.3">
      <c r="A377" t="s">
        <v>13</v>
      </c>
      <c r="B377" s="3">
        <v>43000</v>
      </c>
      <c r="C377" s="2">
        <v>0.25555555555555559</v>
      </c>
      <c r="D377">
        <v>137</v>
      </c>
      <c r="E377" s="2">
        <v>9.5138888888888884E-2</v>
      </c>
      <c r="F377" s="2">
        <f t="shared" si="7"/>
        <v>137.35069444444446</v>
      </c>
    </row>
    <row r="378" spans="1:12" x14ac:dyDescent="0.3">
      <c r="A378" t="s">
        <v>13</v>
      </c>
      <c r="B378" s="3">
        <v>43000</v>
      </c>
      <c r="C378" s="2">
        <v>0.25555555555555559</v>
      </c>
      <c r="D378">
        <v>141</v>
      </c>
      <c r="E378" s="2">
        <v>9.7916666666666666E-2</v>
      </c>
      <c r="F378" s="2">
        <f t="shared" si="7"/>
        <v>141.35347222222222</v>
      </c>
    </row>
    <row r="379" spans="1:12" x14ac:dyDescent="0.3">
      <c r="A379" t="s">
        <v>13</v>
      </c>
      <c r="B379" s="3">
        <v>43000</v>
      </c>
      <c r="C379" s="2">
        <v>0.25555555555555559</v>
      </c>
      <c r="D379">
        <v>144</v>
      </c>
      <c r="E379" s="2">
        <v>9.9999999999999992E-2</v>
      </c>
      <c r="F379" s="2">
        <f t="shared" si="7"/>
        <v>144.35555555555555</v>
      </c>
    </row>
    <row r="380" spans="1:12" x14ac:dyDescent="0.3">
      <c r="A380" t="s">
        <v>13</v>
      </c>
      <c r="B380" s="3">
        <v>43000</v>
      </c>
      <c r="C380" s="2">
        <v>0.25555555555555559</v>
      </c>
      <c r="D380">
        <v>167</v>
      </c>
      <c r="E380" s="2">
        <v>0.11597222222222221</v>
      </c>
      <c r="F380" s="2">
        <f t="shared" si="7"/>
        <v>167.37152777777777</v>
      </c>
    </row>
    <row r="381" spans="1:12" x14ac:dyDescent="0.3">
      <c r="A381" t="s">
        <v>13</v>
      </c>
      <c r="B381" s="3">
        <v>43000</v>
      </c>
      <c r="C381" s="2">
        <v>0.25555555555555559</v>
      </c>
      <c r="D381">
        <v>179</v>
      </c>
      <c r="E381" s="2">
        <v>0.12430555555555556</v>
      </c>
      <c r="F381" s="2">
        <f t="shared" si="7"/>
        <v>179.37986111111113</v>
      </c>
      <c r="H381" t="s">
        <v>66</v>
      </c>
    </row>
    <row r="382" spans="1:12" x14ac:dyDescent="0.3">
      <c r="A382" t="s">
        <v>13</v>
      </c>
      <c r="B382" s="7">
        <v>43002</v>
      </c>
      <c r="C382" s="2">
        <v>0.25416666666666665</v>
      </c>
      <c r="D382">
        <v>5</v>
      </c>
      <c r="E382" s="2">
        <v>3.472222222222222E-3</v>
      </c>
      <c r="F382" s="2">
        <f t="shared" si="7"/>
        <v>5.2576388888888888</v>
      </c>
      <c r="G382" s="19" t="s">
        <v>7</v>
      </c>
      <c r="I382" t="s">
        <v>28</v>
      </c>
      <c r="K382">
        <v>3</v>
      </c>
      <c r="L382" t="s">
        <v>1420</v>
      </c>
    </row>
    <row r="383" spans="1:12" x14ac:dyDescent="0.3">
      <c r="A383" t="s">
        <v>13</v>
      </c>
      <c r="B383" s="7">
        <v>43002</v>
      </c>
      <c r="C383" s="2">
        <v>0.25416666666666665</v>
      </c>
      <c r="D383">
        <v>9</v>
      </c>
      <c r="E383" s="2">
        <v>6.2499999999999995E-3</v>
      </c>
      <c r="F383" s="2">
        <f t="shared" si="7"/>
        <v>9.2604166666666661</v>
      </c>
      <c r="G383" s="19" t="s">
        <v>7</v>
      </c>
      <c r="I383" t="s">
        <v>28</v>
      </c>
      <c r="K383">
        <v>2</v>
      </c>
      <c r="L383" t="s">
        <v>612</v>
      </c>
    </row>
    <row r="384" spans="1:12" x14ac:dyDescent="0.3">
      <c r="A384" t="s">
        <v>13</v>
      </c>
      <c r="B384" s="7">
        <v>43002</v>
      </c>
      <c r="C384" s="2">
        <v>0.25416666666666665</v>
      </c>
      <c r="D384">
        <v>14</v>
      </c>
      <c r="E384" s="2">
        <v>9.7222222222222224E-3</v>
      </c>
      <c r="F384" s="2">
        <f t="shared" si="7"/>
        <v>14.263888888888889</v>
      </c>
      <c r="G384" s="19" t="s">
        <v>7</v>
      </c>
      <c r="I384" t="s">
        <v>28</v>
      </c>
      <c r="K384">
        <v>0</v>
      </c>
    </row>
    <row r="385" spans="1:12" x14ac:dyDescent="0.3">
      <c r="A385" t="s">
        <v>13</v>
      </c>
      <c r="B385" s="7">
        <v>43002</v>
      </c>
      <c r="C385" s="2">
        <v>0.25416666666666665</v>
      </c>
      <c r="D385">
        <v>21</v>
      </c>
      <c r="E385" s="2">
        <v>1.4583333333333332E-2</v>
      </c>
      <c r="F385" s="2">
        <f t="shared" si="7"/>
        <v>21.268750000000001</v>
      </c>
      <c r="G385" s="19" t="s">
        <v>7</v>
      </c>
      <c r="I385" t="s">
        <v>28</v>
      </c>
      <c r="K385">
        <v>1</v>
      </c>
      <c r="L385" t="s">
        <v>721</v>
      </c>
    </row>
    <row r="386" spans="1:12" x14ac:dyDescent="0.3">
      <c r="A386" t="s">
        <v>13</v>
      </c>
      <c r="B386" s="7">
        <v>43002</v>
      </c>
      <c r="C386" s="2">
        <v>0.25416666666666665</v>
      </c>
      <c r="D386">
        <v>37</v>
      </c>
      <c r="E386" s="2">
        <v>2.5694444444444447E-2</v>
      </c>
      <c r="F386" s="2">
        <f t="shared" si="7"/>
        <v>37.279861111111117</v>
      </c>
      <c r="G386" s="19" t="s">
        <v>7</v>
      </c>
      <c r="I386" t="s">
        <v>28</v>
      </c>
      <c r="K386">
        <v>0</v>
      </c>
    </row>
    <row r="387" spans="1:12" x14ac:dyDescent="0.3">
      <c r="A387" t="s">
        <v>13</v>
      </c>
      <c r="B387" s="7">
        <v>43002</v>
      </c>
      <c r="C387" s="2">
        <v>0.25416666666666665</v>
      </c>
      <c r="D387">
        <v>44</v>
      </c>
      <c r="E387" s="2">
        <v>3.0555555555555555E-2</v>
      </c>
      <c r="F387" s="2">
        <f t="shared" si="7"/>
        <v>44.284722222222229</v>
      </c>
      <c r="G387" s="19" t="s">
        <v>7</v>
      </c>
      <c r="I387" t="s">
        <v>28</v>
      </c>
      <c r="K387">
        <v>2</v>
      </c>
      <c r="L387" t="s">
        <v>1421</v>
      </c>
    </row>
    <row r="388" spans="1:12" x14ac:dyDescent="0.3">
      <c r="A388" t="s">
        <v>13</v>
      </c>
      <c r="B388" s="7">
        <v>43002</v>
      </c>
      <c r="C388" s="2">
        <v>0.25416666666666665</v>
      </c>
      <c r="D388">
        <v>58</v>
      </c>
      <c r="E388" s="2">
        <v>4.027777777777778E-2</v>
      </c>
      <c r="F388" s="2">
        <f t="shared" si="7"/>
        <v>58.294444444444444</v>
      </c>
      <c r="G388" s="19" t="s">
        <v>7</v>
      </c>
      <c r="I388" t="s">
        <v>28</v>
      </c>
      <c r="K388">
        <v>1</v>
      </c>
      <c r="L388" t="s">
        <v>1262</v>
      </c>
    </row>
    <row r="389" spans="1:12" x14ac:dyDescent="0.3">
      <c r="A389" t="s">
        <v>13</v>
      </c>
      <c r="B389" s="7">
        <v>43002</v>
      </c>
      <c r="C389" s="2">
        <v>0.25416666666666665</v>
      </c>
      <c r="D389">
        <v>62</v>
      </c>
      <c r="E389" s="2">
        <v>4.3055555555555562E-2</v>
      </c>
      <c r="F389" s="2">
        <f t="shared" si="7"/>
        <v>62.297222222222224</v>
      </c>
      <c r="G389" s="19" t="s">
        <v>7</v>
      </c>
      <c r="I389" t="s">
        <v>28</v>
      </c>
      <c r="K389">
        <v>3</v>
      </c>
      <c r="L389" t="s">
        <v>1422</v>
      </c>
    </row>
    <row r="390" spans="1:12" x14ac:dyDescent="0.3">
      <c r="A390" t="s">
        <v>13</v>
      </c>
      <c r="B390" s="7">
        <v>43002</v>
      </c>
      <c r="C390" s="2">
        <v>0.25416666666666665</v>
      </c>
      <c r="D390">
        <v>64</v>
      </c>
      <c r="E390" s="2">
        <v>4.4444444444444446E-2</v>
      </c>
      <c r="F390" s="2">
        <f t="shared" si="7"/>
        <v>64.298611111111114</v>
      </c>
      <c r="G390" s="19" t="s">
        <v>7</v>
      </c>
      <c r="I390" t="s">
        <v>28</v>
      </c>
      <c r="K390">
        <v>3</v>
      </c>
      <c r="L390" t="s">
        <v>1423</v>
      </c>
    </row>
    <row r="391" spans="1:12" x14ac:dyDescent="0.3">
      <c r="A391" t="s">
        <v>13</v>
      </c>
      <c r="B391" s="7">
        <v>43002</v>
      </c>
      <c r="C391" s="2">
        <v>0.25416666666666665</v>
      </c>
      <c r="D391">
        <v>82</v>
      </c>
      <c r="E391" s="2">
        <v>5.6944444444444443E-2</v>
      </c>
      <c r="F391" s="2">
        <f t="shared" si="7"/>
        <v>82.311111111111103</v>
      </c>
      <c r="G391" s="19" t="s">
        <v>7</v>
      </c>
      <c r="I391" t="s">
        <v>28</v>
      </c>
      <c r="K391">
        <v>2</v>
      </c>
      <c r="L391" t="s">
        <v>1424</v>
      </c>
    </row>
    <row r="392" spans="1:12" x14ac:dyDescent="0.3">
      <c r="A392" t="s">
        <v>13</v>
      </c>
      <c r="B392" s="7">
        <v>43002</v>
      </c>
      <c r="C392" s="2">
        <v>0.25416666666666665</v>
      </c>
      <c r="D392">
        <v>97</v>
      </c>
      <c r="E392" s="2">
        <v>6.7361111111111108E-2</v>
      </c>
      <c r="F392" s="2">
        <f t="shared" si="7"/>
        <v>97.321527777777774</v>
      </c>
      <c r="G392" s="19" t="s">
        <v>7</v>
      </c>
      <c r="I392" t="s">
        <v>28</v>
      </c>
      <c r="K392">
        <v>3</v>
      </c>
      <c r="L392" t="s">
        <v>1425</v>
      </c>
    </row>
    <row r="393" spans="1:12" x14ac:dyDescent="0.3">
      <c r="A393" t="s">
        <v>13</v>
      </c>
      <c r="B393" s="7">
        <v>43002</v>
      </c>
      <c r="C393" s="2">
        <v>0.25416666666666665</v>
      </c>
      <c r="D393">
        <v>101</v>
      </c>
      <c r="E393" s="2">
        <v>7.013888888888889E-2</v>
      </c>
      <c r="F393" s="2">
        <f t="shared" si="7"/>
        <v>101.32430555555555</v>
      </c>
      <c r="G393" s="19" t="s">
        <v>7</v>
      </c>
      <c r="I393" t="s">
        <v>28</v>
      </c>
      <c r="K393">
        <v>1</v>
      </c>
      <c r="L393" t="s">
        <v>449</v>
      </c>
    </row>
    <row r="394" spans="1:12" x14ac:dyDescent="0.3">
      <c r="A394" t="s">
        <v>13</v>
      </c>
      <c r="B394" s="7">
        <v>43002</v>
      </c>
      <c r="C394" s="2">
        <v>0.25416666666666665</v>
      </c>
      <c r="D394">
        <v>106</v>
      </c>
      <c r="E394" s="2">
        <v>7.3611111111111113E-2</v>
      </c>
      <c r="F394" s="2">
        <f t="shared" si="7"/>
        <v>106.32777777777777</v>
      </c>
      <c r="G394" s="19" t="s">
        <v>7</v>
      </c>
      <c r="I394" t="s">
        <v>28</v>
      </c>
      <c r="K394">
        <v>0</v>
      </c>
    </row>
    <row r="395" spans="1:12" x14ac:dyDescent="0.3">
      <c r="A395" t="s">
        <v>13</v>
      </c>
      <c r="B395" s="7">
        <v>43002</v>
      </c>
      <c r="C395" s="2">
        <v>0.25416666666666665</v>
      </c>
      <c r="D395">
        <v>111</v>
      </c>
      <c r="E395" s="2">
        <v>7.7083333333333337E-2</v>
      </c>
      <c r="F395" s="2">
        <f t="shared" si="7"/>
        <v>111.33125</v>
      </c>
      <c r="G395" s="19" t="s">
        <v>7</v>
      </c>
      <c r="I395" t="s">
        <v>28</v>
      </c>
      <c r="K395">
        <v>1</v>
      </c>
      <c r="L395" t="s">
        <v>49</v>
      </c>
    </row>
    <row r="396" spans="1:12" x14ac:dyDescent="0.3">
      <c r="A396" t="s">
        <v>13</v>
      </c>
      <c r="B396" s="7">
        <v>43002</v>
      </c>
      <c r="C396" s="2">
        <v>0.25416666666666665</v>
      </c>
      <c r="D396">
        <v>120</v>
      </c>
      <c r="E396" s="2">
        <v>8.3333333333333329E-2</v>
      </c>
      <c r="F396" s="2">
        <f t="shared" si="7"/>
        <v>120.33749999999999</v>
      </c>
      <c r="G396" s="19" t="s">
        <v>7</v>
      </c>
      <c r="I396" t="s">
        <v>28</v>
      </c>
      <c r="K396">
        <v>1</v>
      </c>
      <c r="L396" t="s">
        <v>49</v>
      </c>
    </row>
    <row r="397" spans="1:12" x14ac:dyDescent="0.3">
      <c r="A397" t="s">
        <v>13</v>
      </c>
      <c r="B397" s="7">
        <v>43002</v>
      </c>
      <c r="C397" s="2">
        <v>0.25416666666666665</v>
      </c>
      <c r="D397">
        <v>137</v>
      </c>
      <c r="E397" s="2">
        <v>9.5138888888888884E-2</v>
      </c>
      <c r="F397" s="2">
        <f t="shared" si="7"/>
        <v>137.34930555555556</v>
      </c>
      <c r="G397" s="19" t="s">
        <v>7</v>
      </c>
      <c r="I397" t="s">
        <v>28</v>
      </c>
      <c r="K397">
        <v>1</v>
      </c>
      <c r="L397" t="s">
        <v>49</v>
      </c>
    </row>
    <row r="398" spans="1:12" x14ac:dyDescent="0.3">
      <c r="A398" t="s">
        <v>13</v>
      </c>
      <c r="B398" s="7">
        <v>43002</v>
      </c>
      <c r="C398" s="2">
        <v>0.25416666666666665</v>
      </c>
      <c r="D398">
        <v>141</v>
      </c>
      <c r="E398" s="2">
        <v>9.7916666666666666E-2</v>
      </c>
      <c r="F398" s="2">
        <f t="shared" si="7"/>
        <v>141.35208333333333</v>
      </c>
      <c r="G398" s="19" t="s">
        <v>7</v>
      </c>
      <c r="I398" t="s">
        <v>28</v>
      </c>
      <c r="K398">
        <v>1</v>
      </c>
      <c r="L398" t="s">
        <v>447</v>
      </c>
    </row>
    <row r="399" spans="1:12" x14ac:dyDescent="0.3">
      <c r="A399" t="s">
        <v>13</v>
      </c>
      <c r="B399" s="7">
        <v>43002</v>
      </c>
      <c r="C399" s="2">
        <v>0.25416666666666665</v>
      </c>
      <c r="D399">
        <v>144</v>
      </c>
      <c r="E399" s="2">
        <v>9.9999999999999992E-2</v>
      </c>
      <c r="F399" s="2">
        <f t="shared" si="7"/>
        <v>144.35416666666666</v>
      </c>
      <c r="G399" s="19" t="s">
        <v>7</v>
      </c>
      <c r="I399" t="s">
        <v>28</v>
      </c>
      <c r="K399">
        <v>1</v>
      </c>
      <c r="L399" t="s">
        <v>447</v>
      </c>
    </row>
    <row r="400" spans="1:12" x14ac:dyDescent="0.3">
      <c r="A400" t="s">
        <v>13</v>
      </c>
      <c r="B400" s="7">
        <v>43002</v>
      </c>
      <c r="C400" s="2">
        <v>0.25416666666666665</v>
      </c>
      <c r="D400">
        <v>167</v>
      </c>
      <c r="E400" s="2">
        <v>0.11597222222222221</v>
      </c>
      <c r="F400" s="2">
        <f t="shared" si="7"/>
        <v>167.37013888888887</v>
      </c>
      <c r="G400" s="19" t="s">
        <v>7</v>
      </c>
      <c r="I400" t="s">
        <v>28</v>
      </c>
      <c r="K400">
        <v>0</v>
      </c>
    </row>
    <row r="401" spans="1:12" x14ac:dyDescent="0.3">
      <c r="A401" t="s">
        <v>13</v>
      </c>
      <c r="B401" s="7">
        <v>43002</v>
      </c>
      <c r="C401" s="2">
        <v>0.25416666666666665</v>
      </c>
      <c r="D401">
        <v>179</v>
      </c>
      <c r="E401" s="2">
        <v>0.12430555555555556</v>
      </c>
      <c r="F401" s="2">
        <f t="shared" si="7"/>
        <v>179.37847222222223</v>
      </c>
      <c r="G401" s="19" t="s">
        <v>7</v>
      </c>
      <c r="I401" t="s">
        <v>28</v>
      </c>
      <c r="K401">
        <v>0</v>
      </c>
    </row>
    <row r="402" spans="1:12" x14ac:dyDescent="0.3">
      <c r="A402" t="s">
        <v>13</v>
      </c>
      <c r="B402" s="3">
        <v>43003</v>
      </c>
      <c r="C402" s="2">
        <v>0.25277777777777777</v>
      </c>
      <c r="D402">
        <v>5</v>
      </c>
      <c r="E402" s="2">
        <v>3.472222222222222E-3</v>
      </c>
      <c r="F402" s="2">
        <f t="shared" si="7"/>
        <v>5.2562500000000005</v>
      </c>
      <c r="G402" s="19" t="s">
        <v>7</v>
      </c>
      <c r="K402">
        <v>6</v>
      </c>
      <c r="L402" t="s">
        <v>1426</v>
      </c>
    </row>
    <row r="403" spans="1:12" x14ac:dyDescent="0.3">
      <c r="A403" t="s">
        <v>13</v>
      </c>
      <c r="B403" s="3">
        <v>43003</v>
      </c>
      <c r="C403" s="2">
        <v>0.25277777777777777</v>
      </c>
      <c r="D403">
        <v>9</v>
      </c>
      <c r="E403" s="2">
        <v>6.2499999999999995E-3</v>
      </c>
      <c r="F403" s="2">
        <f t="shared" si="7"/>
        <v>9.2590277777777779</v>
      </c>
      <c r="G403" s="19" t="s">
        <v>7</v>
      </c>
      <c r="K403">
        <v>5</v>
      </c>
      <c r="L403" t="s">
        <v>1427</v>
      </c>
    </row>
    <row r="404" spans="1:12" x14ac:dyDescent="0.3">
      <c r="A404" t="s">
        <v>13</v>
      </c>
      <c r="B404" s="3">
        <v>43003</v>
      </c>
      <c r="C404" s="2">
        <v>0.25277777777777777</v>
      </c>
      <c r="D404">
        <v>14</v>
      </c>
      <c r="E404" s="2">
        <v>9.7222222222222224E-3</v>
      </c>
      <c r="F404" s="2">
        <f t="shared" si="7"/>
        <v>14.262500000000001</v>
      </c>
      <c r="G404" s="19" t="s">
        <v>7</v>
      </c>
      <c r="K404">
        <v>7</v>
      </c>
      <c r="L404" t="s">
        <v>1428</v>
      </c>
    </row>
    <row r="405" spans="1:12" x14ac:dyDescent="0.3">
      <c r="A405" t="s">
        <v>13</v>
      </c>
      <c r="B405" s="3">
        <v>43003</v>
      </c>
      <c r="C405" s="2">
        <v>0.25277777777777777</v>
      </c>
      <c r="D405">
        <v>21</v>
      </c>
      <c r="E405" s="2">
        <v>1.4583333333333332E-2</v>
      </c>
      <c r="F405" s="2">
        <f t="shared" si="7"/>
        <v>21.267361111111111</v>
      </c>
      <c r="G405" s="19" t="s">
        <v>7</v>
      </c>
      <c r="K405">
        <v>5</v>
      </c>
      <c r="L405" t="s">
        <v>1429</v>
      </c>
    </row>
    <row r="406" spans="1:12" x14ac:dyDescent="0.3">
      <c r="A406" t="s">
        <v>13</v>
      </c>
      <c r="B406" s="3">
        <v>43003</v>
      </c>
      <c r="C406" s="2">
        <v>0.25277777777777777</v>
      </c>
      <c r="D406">
        <v>37</v>
      </c>
      <c r="E406" s="2">
        <v>2.5694444444444447E-2</v>
      </c>
      <c r="F406" s="2">
        <f t="shared" si="7"/>
        <v>37.278472222222227</v>
      </c>
      <c r="G406" s="19" t="s">
        <v>7</v>
      </c>
      <c r="I406" t="s">
        <v>893</v>
      </c>
      <c r="K406">
        <v>8</v>
      </c>
      <c r="L406" t="s">
        <v>1430</v>
      </c>
    </row>
    <row r="407" spans="1:12" x14ac:dyDescent="0.3">
      <c r="A407" t="s">
        <v>13</v>
      </c>
      <c r="B407" s="3">
        <v>43003</v>
      </c>
      <c r="C407" s="2">
        <v>0.25277777777777777</v>
      </c>
      <c r="D407">
        <v>44</v>
      </c>
      <c r="E407" s="2">
        <v>3.0555555555555555E-2</v>
      </c>
      <c r="F407" s="2">
        <f t="shared" si="7"/>
        <v>44.283333333333339</v>
      </c>
      <c r="G407" s="19" t="s">
        <v>7</v>
      </c>
      <c r="I407" t="s">
        <v>893</v>
      </c>
      <c r="K407">
        <v>6</v>
      </c>
      <c r="L407" t="s">
        <v>1431</v>
      </c>
    </row>
    <row r="408" spans="1:12" x14ac:dyDescent="0.3">
      <c r="A408" t="s">
        <v>13</v>
      </c>
      <c r="B408" s="3">
        <v>43003</v>
      </c>
      <c r="C408" s="2">
        <v>0.25277777777777777</v>
      </c>
      <c r="D408">
        <v>58</v>
      </c>
      <c r="E408" s="2">
        <v>4.027777777777778E-2</v>
      </c>
      <c r="F408" s="2">
        <f t="shared" ref="F408:F471" si="8">SUM(C408:E408)</f>
        <v>58.293055555555554</v>
      </c>
      <c r="G408" s="19" t="s">
        <v>7</v>
      </c>
      <c r="I408" t="s">
        <v>893</v>
      </c>
      <c r="K408">
        <v>5</v>
      </c>
      <c r="L408" t="s">
        <v>1432</v>
      </c>
    </row>
    <row r="409" spans="1:12" x14ac:dyDescent="0.3">
      <c r="A409" t="s">
        <v>13</v>
      </c>
      <c r="B409" s="3">
        <v>43003</v>
      </c>
      <c r="C409" s="2">
        <v>0.25277777777777777</v>
      </c>
      <c r="D409">
        <v>62</v>
      </c>
      <c r="E409" s="2">
        <v>4.3055555555555562E-2</v>
      </c>
      <c r="F409" s="2">
        <f t="shared" si="8"/>
        <v>62.295833333333334</v>
      </c>
      <c r="G409" s="19" t="s">
        <v>7</v>
      </c>
      <c r="K409">
        <v>8</v>
      </c>
      <c r="L409" t="s">
        <v>1433</v>
      </c>
    </row>
    <row r="410" spans="1:12" x14ac:dyDescent="0.3">
      <c r="A410" t="s">
        <v>13</v>
      </c>
      <c r="B410" s="3">
        <v>43003</v>
      </c>
      <c r="C410" s="2">
        <v>0.25277777777777777</v>
      </c>
      <c r="D410">
        <v>64</v>
      </c>
      <c r="E410" s="2">
        <v>4.4444444444444446E-2</v>
      </c>
      <c r="F410" s="2">
        <f t="shared" si="8"/>
        <v>64.297222222222231</v>
      </c>
      <c r="G410" s="19" t="s">
        <v>7</v>
      </c>
      <c r="I410" t="s">
        <v>1435</v>
      </c>
      <c r="K410">
        <v>7</v>
      </c>
      <c r="L410" t="s">
        <v>1434</v>
      </c>
    </row>
    <row r="411" spans="1:12" x14ac:dyDescent="0.3">
      <c r="A411" t="s">
        <v>13</v>
      </c>
      <c r="B411" s="3">
        <v>43003</v>
      </c>
      <c r="C411" s="2">
        <v>0.25277777777777777</v>
      </c>
      <c r="D411">
        <v>82</v>
      </c>
      <c r="E411" s="2">
        <v>5.6944444444444443E-2</v>
      </c>
      <c r="F411" s="2">
        <f t="shared" si="8"/>
        <v>82.30972222222222</v>
      </c>
      <c r="G411" s="19" t="s">
        <v>7</v>
      </c>
      <c r="K411">
        <v>7</v>
      </c>
      <c r="L411" t="s">
        <v>1436</v>
      </c>
    </row>
    <row r="412" spans="1:12" x14ac:dyDescent="0.3">
      <c r="A412" t="s">
        <v>13</v>
      </c>
      <c r="B412" s="3">
        <v>43003</v>
      </c>
      <c r="C412" s="2">
        <v>0.25277777777777777</v>
      </c>
      <c r="D412">
        <v>97</v>
      </c>
      <c r="E412" s="2">
        <v>6.7361111111111108E-2</v>
      </c>
      <c r="F412" s="2">
        <f t="shared" si="8"/>
        <v>97.320138888888891</v>
      </c>
      <c r="G412" s="19" t="s">
        <v>7</v>
      </c>
      <c r="K412">
        <v>5</v>
      </c>
      <c r="L412" t="s">
        <v>1437</v>
      </c>
    </row>
    <row r="413" spans="1:12" x14ac:dyDescent="0.3">
      <c r="A413" t="s">
        <v>13</v>
      </c>
      <c r="B413" s="3">
        <v>43003</v>
      </c>
      <c r="C413" s="2">
        <v>0.25277777777777777</v>
      </c>
      <c r="D413">
        <v>101</v>
      </c>
      <c r="E413" s="2">
        <v>7.013888888888889E-2</v>
      </c>
      <c r="F413" s="2">
        <f t="shared" si="8"/>
        <v>101.32291666666667</v>
      </c>
      <c r="G413" s="19" t="s">
        <v>7</v>
      </c>
      <c r="K413">
        <v>5</v>
      </c>
      <c r="L413" t="s">
        <v>1439</v>
      </c>
    </row>
    <row r="414" spans="1:12" x14ac:dyDescent="0.3">
      <c r="A414" t="s">
        <v>13</v>
      </c>
      <c r="B414" s="3">
        <v>43003</v>
      </c>
      <c r="C414" s="2">
        <v>0.25277777777777777</v>
      </c>
      <c r="D414">
        <v>106</v>
      </c>
      <c r="E414" s="2">
        <v>7.3611111111111113E-2</v>
      </c>
      <c r="F414" s="2">
        <f t="shared" si="8"/>
        <v>106.32638888888889</v>
      </c>
      <c r="G414" s="19" t="s">
        <v>7</v>
      </c>
      <c r="K414">
        <v>4</v>
      </c>
      <c r="L414" t="s">
        <v>1440</v>
      </c>
    </row>
    <row r="415" spans="1:12" x14ac:dyDescent="0.3">
      <c r="A415" t="s">
        <v>13</v>
      </c>
      <c r="B415" s="3">
        <v>43003</v>
      </c>
      <c r="C415" s="2">
        <v>0.25277777777777777</v>
      </c>
      <c r="D415">
        <v>111</v>
      </c>
      <c r="E415" s="2">
        <v>7.7083333333333337E-2</v>
      </c>
      <c r="F415" s="2">
        <f t="shared" si="8"/>
        <v>111.32986111111111</v>
      </c>
      <c r="G415" s="19" t="s">
        <v>7</v>
      </c>
      <c r="K415">
        <v>4</v>
      </c>
      <c r="L415" t="s">
        <v>1441</v>
      </c>
    </row>
    <row r="416" spans="1:12" x14ac:dyDescent="0.3">
      <c r="A416" t="s">
        <v>13</v>
      </c>
      <c r="B416" s="3">
        <v>43003</v>
      </c>
      <c r="C416" s="2">
        <v>0.25277777777777777</v>
      </c>
      <c r="D416">
        <v>120</v>
      </c>
      <c r="E416" s="2">
        <v>8.3333333333333329E-2</v>
      </c>
      <c r="F416" s="2">
        <f t="shared" si="8"/>
        <v>120.33611111111111</v>
      </c>
      <c r="G416" s="19" t="s">
        <v>7</v>
      </c>
      <c r="K416">
        <v>7</v>
      </c>
      <c r="L416" t="s">
        <v>1442</v>
      </c>
    </row>
    <row r="417" spans="1:12" x14ac:dyDescent="0.3">
      <c r="A417" t="s">
        <v>13</v>
      </c>
      <c r="B417" s="3">
        <v>43003</v>
      </c>
      <c r="C417" s="2">
        <v>0.25277777777777777</v>
      </c>
      <c r="D417">
        <v>137</v>
      </c>
      <c r="E417" s="2">
        <v>9.5138888888888884E-2</v>
      </c>
      <c r="F417" s="2">
        <f t="shared" si="8"/>
        <v>137.34791666666666</v>
      </c>
      <c r="G417" s="19" t="s">
        <v>7</v>
      </c>
      <c r="I417" t="s">
        <v>28</v>
      </c>
      <c r="K417">
        <v>4</v>
      </c>
      <c r="L417" t="s">
        <v>1443</v>
      </c>
    </row>
    <row r="418" spans="1:12" x14ac:dyDescent="0.3">
      <c r="A418" t="s">
        <v>13</v>
      </c>
      <c r="B418" s="3">
        <v>43003</v>
      </c>
      <c r="C418" s="2">
        <v>0.25277777777777777</v>
      </c>
      <c r="D418">
        <v>141</v>
      </c>
      <c r="E418" s="2">
        <v>9.7916666666666666E-2</v>
      </c>
      <c r="F418" s="2">
        <f t="shared" si="8"/>
        <v>141.35069444444443</v>
      </c>
      <c r="G418" s="19" t="s">
        <v>7</v>
      </c>
      <c r="I418" t="s">
        <v>28</v>
      </c>
      <c r="K418">
        <v>1</v>
      </c>
      <c r="L418" t="s">
        <v>1444</v>
      </c>
    </row>
    <row r="419" spans="1:12" x14ac:dyDescent="0.3">
      <c r="A419" t="s">
        <v>13</v>
      </c>
      <c r="B419" s="3">
        <v>43003</v>
      </c>
      <c r="C419" s="2">
        <v>0.25277777777777777</v>
      </c>
      <c r="D419">
        <v>144</v>
      </c>
      <c r="E419" s="2">
        <v>9.9999999999999992E-2</v>
      </c>
      <c r="F419" s="2">
        <f t="shared" si="8"/>
        <v>144.35277777777776</v>
      </c>
      <c r="G419" s="19" t="s">
        <v>7</v>
      </c>
      <c r="I419" t="s">
        <v>28</v>
      </c>
      <c r="K419">
        <v>9</v>
      </c>
      <c r="L419" t="s">
        <v>1445</v>
      </c>
    </row>
    <row r="420" spans="1:12" x14ac:dyDescent="0.3">
      <c r="A420" t="s">
        <v>13</v>
      </c>
      <c r="B420" s="3">
        <v>43003</v>
      </c>
      <c r="C420" s="2">
        <v>0.25277777777777777</v>
      </c>
      <c r="D420">
        <v>167</v>
      </c>
      <c r="E420" s="2">
        <v>0.11597222222222221</v>
      </c>
      <c r="F420" s="2">
        <f t="shared" si="8"/>
        <v>167.36874999999998</v>
      </c>
      <c r="G420" s="19" t="s">
        <v>7</v>
      </c>
      <c r="I420" t="s">
        <v>28</v>
      </c>
      <c r="K420">
        <v>6</v>
      </c>
      <c r="L420" t="s">
        <v>1446</v>
      </c>
    </row>
    <row r="421" spans="1:12" s="14" customFormat="1" x14ac:dyDescent="0.3">
      <c r="A421" s="14" t="s">
        <v>13</v>
      </c>
      <c r="B421" s="15">
        <v>43003</v>
      </c>
      <c r="C421" s="16">
        <v>0.25277777777777777</v>
      </c>
      <c r="D421" s="14">
        <v>179</v>
      </c>
      <c r="E421" s="16">
        <v>0.12430555555555556</v>
      </c>
      <c r="F421" s="16">
        <f t="shared" si="8"/>
        <v>179.37708333333333</v>
      </c>
      <c r="G421" s="21" t="s">
        <v>7</v>
      </c>
      <c r="I421" s="14" t="s">
        <v>28</v>
      </c>
      <c r="K421" s="14">
        <v>3</v>
      </c>
      <c r="L421" s="14" t="s">
        <v>1447</v>
      </c>
    </row>
    <row r="422" spans="1:12" x14ac:dyDescent="0.3">
      <c r="A422" t="s">
        <v>14</v>
      </c>
      <c r="B422" s="3">
        <v>42975</v>
      </c>
      <c r="C422" s="2">
        <v>0.27499999999999997</v>
      </c>
      <c r="D422">
        <v>5</v>
      </c>
      <c r="E422" s="2">
        <v>3.472222222222222E-3</v>
      </c>
      <c r="F422" s="2">
        <f t="shared" si="8"/>
        <v>5.2784722222222227</v>
      </c>
      <c r="G422" s="23"/>
      <c r="H422" s="13"/>
      <c r="I422" s="13"/>
      <c r="J422" s="13"/>
    </row>
    <row r="423" spans="1:12" x14ac:dyDescent="0.3">
      <c r="A423" t="s">
        <v>14</v>
      </c>
      <c r="B423" s="3">
        <v>42975</v>
      </c>
      <c r="C423" s="2">
        <v>0.27499999999999997</v>
      </c>
      <c r="D423">
        <v>9</v>
      </c>
      <c r="E423" s="2">
        <v>6.2499999999999995E-3</v>
      </c>
      <c r="F423" s="2">
        <f t="shared" si="8"/>
        <v>9.28125</v>
      </c>
      <c r="G423" s="23"/>
    </row>
    <row r="424" spans="1:12" x14ac:dyDescent="0.3">
      <c r="A424" t="s">
        <v>14</v>
      </c>
      <c r="B424" s="3">
        <v>42975</v>
      </c>
      <c r="C424" s="2">
        <v>0.27499999999999997</v>
      </c>
      <c r="D424">
        <v>14</v>
      </c>
      <c r="E424" s="2">
        <v>9.7222222222222224E-3</v>
      </c>
      <c r="F424" s="2">
        <f t="shared" si="8"/>
        <v>14.284722222222223</v>
      </c>
      <c r="G424" s="22"/>
    </row>
    <row r="425" spans="1:12" x14ac:dyDescent="0.3">
      <c r="A425" t="s">
        <v>14</v>
      </c>
      <c r="B425" s="3">
        <v>42975</v>
      </c>
      <c r="C425" s="2">
        <v>0.27499999999999997</v>
      </c>
      <c r="D425">
        <v>21</v>
      </c>
      <c r="E425" s="2">
        <v>1.4583333333333332E-2</v>
      </c>
      <c r="F425" s="2">
        <f t="shared" si="8"/>
        <v>21.289583333333333</v>
      </c>
      <c r="G425" s="22"/>
    </row>
    <row r="426" spans="1:12" x14ac:dyDescent="0.3">
      <c r="A426" t="s">
        <v>14</v>
      </c>
      <c r="B426" s="3">
        <v>42975</v>
      </c>
      <c r="C426" s="2">
        <v>0.27499999999999997</v>
      </c>
      <c r="D426">
        <v>37</v>
      </c>
      <c r="E426" s="2">
        <v>2.5694444444444447E-2</v>
      </c>
      <c r="F426" s="2">
        <f t="shared" si="8"/>
        <v>37.300694444444446</v>
      </c>
      <c r="G426" s="22"/>
    </row>
    <row r="427" spans="1:12" x14ac:dyDescent="0.3">
      <c r="A427" t="s">
        <v>14</v>
      </c>
      <c r="B427" s="3">
        <v>42975</v>
      </c>
      <c r="C427" s="2">
        <v>0.27499999999999997</v>
      </c>
      <c r="D427">
        <v>44</v>
      </c>
      <c r="E427" s="2">
        <v>3.0555555555555555E-2</v>
      </c>
      <c r="F427" s="2">
        <f t="shared" si="8"/>
        <v>44.305555555555557</v>
      </c>
      <c r="G427" s="22"/>
    </row>
    <row r="428" spans="1:12" x14ac:dyDescent="0.3">
      <c r="A428" t="s">
        <v>14</v>
      </c>
      <c r="B428" s="3">
        <v>42975</v>
      </c>
      <c r="C428" s="2">
        <v>0.27499999999999997</v>
      </c>
      <c r="D428">
        <v>58</v>
      </c>
      <c r="E428" s="2">
        <v>4.027777777777778E-2</v>
      </c>
      <c r="F428" s="2">
        <f t="shared" si="8"/>
        <v>58.315277777777773</v>
      </c>
      <c r="G428" s="22"/>
    </row>
    <row r="429" spans="1:12" x14ac:dyDescent="0.3">
      <c r="A429" t="s">
        <v>14</v>
      </c>
      <c r="B429" s="3">
        <v>42975</v>
      </c>
      <c r="C429" s="2">
        <v>0.27499999999999997</v>
      </c>
      <c r="D429">
        <v>62</v>
      </c>
      <c r="E429" s="2">
        <v>4.3055555555555562E-2</v>
      </c>
      <c r="F429" s="2">
        <f t="shared" si="8"/>
        <v>62.318055555555553</v>
      </c>
      <c r="G429" s="22"/>
    </row>
    <row r="430" spans="1:12" x14ac:dyDescent="0.3">
      <c r="A430" t="s">
        <v>14</v>
      </c>
      <c r="B430" s="3">
        <v>42975</v>
      </c>
      <c r="C430" s="2">
        <v>0.27499999999999997</v>
      </c>
      <c r="D430">
        <v>64</v>
      </c>
      <c r="E430" s="2">
        <v>4.4444444444444446E-2</v>
      </c>
      <c r="F430" s="2">
        <f t="shared" si="8"/>
        <v>64.319444444444457</v>
      </c>
      <c r="G430" s="22"/>
    </row>
    <row r="431" spans="1:12" x14ac:dyDescent="0.3">
      <c r="A431" t="s">
        <v>14</v>
      </c>
      <c r="B431" s="3">
        <v>42975</v>
      </c>
      <c r="C431" s="2">
        <v>0.27499999999999997</v>
      </c>
      <c r="D431">
        <v>82</v>
      </c>
      <c r="E431" s="2">
        <v>5.6944444444444443E-2</v>
      </c>
      <c r="F431" s="2">
        <f t="shared" si="8"/>
        <v>82.331944444444446</v>
      </c>
      <c r="G431" s="22"/>
    </row>
    <row r="432" spans="1:12" x14ac:dyDescent="0.3">
      <c r="A432" t="s">
        <v>14</v>
      </c>
      <c r="B432" s="3">
        <v>42975</v>
      </c>
      <c r="C432" s="2">
        <v>0.27499999999999997</v>
      </c>
      <c r="D432">
        <v>97</v>
      </c>
      <c r="E432" s="2">
        <v>6.7361111111111108E-2</v>
      </c>
      <c r="F432" s="2">
        <f t="shared" si="8"/>
        <v>97.342361111111117</v>
      </c>
      <c r="G432" s="22"/>
    </row>
    <row r="433" spans="1:12" x14ac:dyDescent="0.3">
      <c r="A433" t="s">
        <v>14</v>
      </c>
      <c r="B433" s="3">
        <v>42975</v>
      </c>
      <c r="C433" s="2">
        <v>0.27499999999999997</v>
      </c>
      <c r="D433">
        <v>101</v>
      </c>
      <c r="E433" s="2">
        <v>7.013888888888889E-2</v>
      </c>
      <c r="F433" s="2">
        <f t="shared" si="8"/>
        <v>101.3451388888889</v>
      </c>
      <c r="G433" s="22"/>
    </row>
    <row r="434" spans="1:12" x14ac:dyDescent="0.3">
      <c r="A434" t="s">
        <v>14</v>
      </c>
      <c r="B434" s="3">
        <v>42975</v>
      </c>
      <c r="C434" s="2">
        <v>0.27499999999999997</v>
      </c>
      <c r="D434">
        <v>106</v>
      </c>
      <c r="E434" s="2">
        <v>7.3611111111111113E-2</v>
      </c>
      <c r="F434" s="2">
        <f t="shared" si="8"/>
        <v>106.34861111111111</v>
      </c>
      <c r="G434" s="22"/>
    </row>
    <row r="435" spans="1:12" x14ac:dyDescent="0.3">
      <c r="A435" t="s">
        <v>14</v>
      </c>
      <c r="B435" s="3">
        <v>42975</v>
      </c>
      <c r="C435" s="2">
        <v>0.27499999999999997</v>
      </c>
      <c r="D435">
        <v>111</v>
      </c>
      <c r="E435" s="2">
        <v>7.7083333333333337E-2</v>
      </c>
      <c r="F435" s="2">
        <f t="shared" si="8"/>
        <v>111.35208333333334</v>
      </c>
      <c r="G435" s="22"/>
    </row>
    <row r="436" spans="1:12" x14ac:dyDescent="0.3">
      <c r="A436" t="s">
        <v>14</v>
      </c>
      <c r="B436" s="3">
        <v>42975</v>
      </c>
      <c r="C436" s="2">
        <v>0.27499999999999997</v>
      </c>
      <c r="D436">
        <v>120</v>
      </c>
      <c r="E436" s="2">
        <v>8.3333333333333329E-2</v>
      </c>
      <c r="F436" s="2">
        <f t="shared" si="8"/>
        <v>120.35833333333333</v>
      </c>
      <c r="G436" s="22"/>
    </row>
    <row r="437" spans="1:12" x14ac:dyDescent="0.3">
      <c r="A437" t="s">
        <v>14</v>
      </c>
      <c r="B437" s="3">
        <v>42975</v>
      </c>
      <c r="C437" s="2">
        <v>0.27499999999999997</v>
      </c>
      <c r="D437">
        <v>137</v>
      </c>
      <c r="E437" s="2">
        <v>9.5138888888888884E-2</v>
      </c>
      <c r="F437" s="2">
        <f t="shared" si="8"/>
        <v>137.3701388888889</v>
      </c>
      <c r="G437" s="22"/>
    </row>
    <row r="438" spans="1:12" x14ac:dyDescent="0.3">
      <c r="A438" t="s">
        <v>14</v>
      </c>
      <c r="B438" s="3">
        <v>42975</v>
      </c>
      <c r="C438" s="2">
        <v>0.27499999999999997</v>
      </c>
      <c r="D438">
        <v>141</v>
      </c>
      <c r="E438" s="2">
        <v>9.7916666666666666E-2</v>
      </c>
      <c r="F438" s="2">
        <f t="shared" si="8"/>
        <v>141.37291666666667</v>
      </c>
      <c r="G438" s="22"/>
    </row>
    <row r="439" spans="1:12" x14ac:dyDescent="0.3">
      <c r="A439" t="s">
        <v>14</v>
      </c>
      <c r="B439" s="3">
        <v>42975</v>
      </c>
      <c r="C439" s="2">
        <v>0.27499999999999997</v>
      </c>
      <c r="D439">
        <v>144</v>
      </c>
      <c r="E439" s="2">
        <v>9.9999999999999992E-2</v>
      </c>
      <c r="F439" s="2">
        <f t="shared" si="8"/>
        <v>144.375</v>
      </c>
      <c r="G439" s="22"/>
    </row>
    <row r="440" spans="1:12" x14ac:dyDescent="0.3">
      <c r="A440" t="s">
        <v>14</v>
      </c>
      <c r="B440" s="3">
        <v>42975</v>
      </c>
      <c r="C440" s="2">
        <v>0.27499999999999997</v>
      </c>
      <c r="D440">
        <v>167</v>
      </c>
      <c r="E440" s="2">
        <v>0.11597222222222221</v>
      </c>
      <c r="F440" s="2">
        <f t="shared" si="8"/>
        <v>167.39097222222222</v>
      </c>
      <c r="G440" s="22"/>
    </row>
    <row r="441" spans="1:12" x14ac:dyDescent="0.3">
      <c r="A441" t="s">
        <v>14</v>
      </c>
      <c r="B441" s="3">
        <v>42975</v>
      </c>
      <c r="C441" s="2">
        <v>0.27499999999999997</v>
      </c>
      <c r="D441">
        <v>179</v>
      </c>
      <c r="E441" s="2">
        <v>0.12430555555555556</v>
      </c>
      <c r="F441" s="2">
        <f t="shared" si="8"/>
        <v>179.39930555555557</v>
      </c>
      <c r="G441" s="22"/>
    </row>
    <row r="442" spans="1:12" x14ac:dyDescent="0.3">
      <c r="A442" t="s">
        <v>14</v>
      </c>
      <c r="B442" s="7">
        <v>42976</v>
      </c>
      <c r="C442" s="2">
        <v>0.27430555555555552</v>
      </c>
      <c r="D442">
        <v>5</v>
      </c>
      <c r="E442" s="2">
        <v>3.472222222222222E-3</v>
      </c>
      <c r="F442" s="2">
        <f t="shared" si="8"/>
        <v>5.2777777777777777</v>
      </c>
      <c r="G442" s="19" t="s">
        <v>7</v>
      </c>
      <c r="I442" t="s">
        <v>65</v>
      </c>
      <c r="K442">
        <v>0</v>
      </c>
    </row>
    <row r="443" spans="1:12" x14ac:dyDescent="0.3">
      <c r="A443" t="s">
        <v>14</v>
      </c>
      <c r="B443" s="7">
        <v>42976</v>
      </c>
      <c r="C443" s="2">
        <v>0.27430555555555552</v>
      </c>
      <c r="D443">
        <v>9</v>
      </c>
      <c r="E443" s="2">
        <v>6.2499999999999995E-3</v>
      </c>
      <c r="F443" s="2">
        <f t="shared" si="8"/>
        <v>9.280555555555555</v>
      </c>
      <c r="G443" s="19" t="s">
        <v>7</v>
      </c>
      <c r="I443" t="s">
        <v>35</v>
      </c>
      <c r="K443">
        <v>0</v>
      </c>
    </row>
    <row r="444" spans="1:12" x14ac:dyDescent="0.3">
      <c r="A444" t="s">
        <v>14</v>
      </c>
      <c r="B444" s="7">
        <v>42976</v>
      </c>
      <c r="C444" s="2">
        <v>0.27430555555555552</v>
      </c>
      <c r="D444">
        <v>14</v>
      </c>
      <c r="E444" s="2">
        <v>9.7222222222222224E-3</v>
      </c>
      <c r="F444" s="2">
        <f t="shared" si="8"/>
        <v>14.284027777777778</v>
      </c>
      <c r="G444" s="19" t="s">
        <v>7</v>
      </c>
      <c r="K444">
        <v>2</v>
      </c>
      <c r="L444" t="s">
        <v>1249</v>
      </c>
    </row>
    <row r="445" spans="1:12" x14ac:dyDescent="0.3">
      <c r="A445" t="s">
        <v>14</v>
      </c>
      <c r="B445" s="7">
        <v>42976</v>
      </c>
      <c r="C445" s="2">
        <v>0.27430555555555552</v>
      </c>
      <c r="D445">
        <v>21</v>
      </c>
      <c r="E445" s="2">
        <v>1.4583333333333332E-2</v>
      </c>
      <c r="F445" s="2">
        <f t="shared" si="8"/>
        <v>21.288888888888891</v>
      </c>
      <c r="G445" s="19" t="s">
        <v>7</v>
      </c>
      <c r="K445">
        <v>1</v>
      </c>
      <c r="L445" t="s">
        <v>447</v>
      </c>
    </row>
    <row r="446" spans="1:12" x14ac:dyDescent="0.3">
      <c r="A446" t="s">
        <v>14</v>
      </c>
      <c r="B446" s="7">
        <v>42976</v>
      </c>
      <c r="C446" s="2">
        <v>0.27430555555555552</v>
      </c>
      <c r="D446">
        <v>37</v>
      </c>
      <c r="E446" s="2">
        <v>2.5694444444444447E-2</v>
      </c>
      <c r="F446" s="2">
        <f t="shared" si="8"/>
        <v>37.300000000000004</v>
      </c>
      <c r="G446" s="19" t="s">
        <v>7</v>
      </c>
      <c r="K446">
        <v>1</v>
      </c>
      <c r="L446" t="s">
        <v>456</v>
      </c>
    </row>
    <row r="447" spans="1:12" x14ac:dyDescent="0.3">
      <c r="A447" t="s">
        <v>14</v>
      </c>
      <c r="B447" s="7">
        <v>42976</v>
      </c>
      <c r="C447" s="2">
        <v>0.27430555555555552</v>
      </c>
      <c r="D447">
        <v>44</v>
      </c>
      <c r="E447" s="2">
        <v>3.0555555555555555E-2</v>
      </c>
      <c r="F447" s="2">
        <f t="shared" si="8"/>
        <v>44.304861111111116</v>
      </c>
      <c r="G447" s="19" t="s">
        <v>7</v>
      </c>
      <c r="K447">
        <v>0</v>
      </c>
    </row>
    <row r="448" spans="1:12" x14ac:dyDescent="0.3">
      <c r="A448" t="s">
        <v>14</v>
      </c>
      <c r="B448" s="7">
        <v>42976</v>
      </c>
      <c r="C448" s="2">
        <v>0.27430555555555552</v>
      </c>
      <c r="D448">
        <v>58</v>
      </c>
      <c r="E448" s="2">
        <v>4.027777777777778E-2</v>
      </c>
      <c r="F448" s="2">
        <f t="shared" si="8"/>
        <v>58.314583333333331</v>
      </c>
      <c r="G448" s="19" t="s">
        <v>7</v>
      </c>
      <c r="I448" t="s">
        <v>35</v>
      </c>
      <c r="K448">
        <v>0</v>
      </c>
    </row>
    <row r="449" spans="1:12" x14ac:dyDescent="0.3">
      <c r="A449" t="s">
        <v>14</v>
      </c>
      <c r="B449" s="7">
        <v>42976</v>
      </c>
      <c r="C449" s="2">
        <v>0.27430555555555552</v>
      </c>
      <c r="D449">
        <v>62</v>
      </c>
      <c r="E449" s="2">
        <v>4.3055555555555562E-2</v>
      </c>
      <c r="F449" s="2">
        <f t="shared" si="8"/>
        <v>62.317361111111111</v>
      </c>
      <c r="G449" s="19" t="s">
        <v>7</v>
      </c>
      <c r="I449" t="s">
        <v>1448</v>
      </c>
      <c r="K449">
        <v>0</v>
      </c>
    </row>
    <row r="450" spans="1:12" x14ac:dyDescent="0.3">
      <c r="A450" t="s">
        <v>14</v>
      </c>
      <c r="B450" s="7">
        <v>42976</v>
      </c>
      <c r="C450" s="2">
        <v>0.27430555555555552</v>
      </c>
      <c r="D450">
        <v>64</v>
      </c>
      <c r="E450" s="2">
        <v>4.4444444444444446E-2</v>
      </c>
      <c r="F450" s="2">
        <f t="shared" si="8"/>
        <v>64.318750000000009</v>
      </c>
      <c r="G450" s="19" t="s">
        <v>7</v>
      </c>
      <c r="I450" t="s">
        <v>28</v>
      </c>
      <c r="K450">
        <v>1</v>
      </c>
      <c r="L450" t="s">
        <v>79</v>
      </c>
    </row>
    <row r="451" spans="1:12" x14ac:dyDescent="0.3">
      <c r="A451" t="s">
        <v>14</v>
      </c>
      <c r="B451" s="7">
        <v>42976</v>
      </c>
      <c r="C451" s="2">
        <v>0.27430555555555552</v>
      </c>
      <c r="D451">
        <v>82</v>
      </c>
      <c r="E451" s="2">
        <v>5.6944444444444443E-2</v>
      </c>
      <c r="F451" s="2">
        <f t="shared" si="8"/>
        <v>82.331249999999997</v>
      </c>
      <c r="G451" s="19" t="s">
        <v>7</v>
      </c>
      <c r="I451" t="s">
        <v>1448</v>
      </c>
      <c r="K451">
        <v>0</v>
      </c>
    </row>
    <row r="452" spans="1:12" x14ac:dyDescent="0.3">
      <c r="A452" t="s">
        <v>14</v>
      </c>
      <c r="B452" s="7">
        <v>42976</v>
      </c>
      <c r="C452" s="2">
        <v>0.27430555555555552</v>
      </c>
      <c r="D452">
        <v>97</v>
      </c>
      <c r="E452" s="2">
        <v>6.7361111111111108E-2</v>
      </c>
      <c r="F452" s="2">
        <f t="shared" si="8"/>
        <v>97.341666666666669</v>
      </c>
      <c r="G452" s="19" t="s">
        <v>7</v>
      </c>
      <c r="I452" t="s">
        <v>28</v>
      </c>
      <c r="K452">
        <v>0</v>
      </c>
    </row>
    <row r="453" spans="1:12" x14ac:dyDescent="0.3">
      <c r="A453" t="s">
        <v>14</v>
      </c>
      <c r="B453" s="7">
        <v>42976</v>
      </c>
      <c r="C453" s="2">
        <v>0.27430555555555552</v>
      </c>
      <c r="D453">
        <v>101</v>
      </c>
      <c r="E453" s="2">
        <v>7.013888888888889E-2</v>
      </c>
      <c r="F453" s="2">
        <f t="shared" si="8"/>
        <v>101.34444444444445</v>
      </c>
      <c r="G453" s="19" t="s">
        <v>7</v>
      </c>
      <c r="I453" t="s">
        <v>28</v>
      </c>
      <c r="K453">
        <v>1</v>
      </c>
      <c r="L453" t="s">
        <v>565</v>
      </c>
    </row>
    <row r="454" spans="1:12" x14ac:dyDescent="0.3">
      <c r="A454" t="s">
        <v>14</v>
      </c>
      <c r="B454" s="7">
        <v>42976</v>
      </c>
      <c r="C454" s="2">
        <v>0.27430555555555552</v>
      </c>
      <c r="D454">
        <v>106</v>
      </c>
      <c r="E454" s="2">
        <v>7.3611111111111113E-2</v>
      </c>
      <c r="F454" s="2">
        <f t="shared" si="8"/>
        <v>106.34791666666666</v>
      </c>
      <c r="G454" s="19" t="s">
        <v>7</v>
      </c>
      <c r="K454">
        <v>0</v>
      </c>
    </row>
    <row r="455" spans="1:12" x14ac:dyDescent="0.3">
      <c r="A455" t="s">
        <v>14</v>
      </c>
      <c r="B455" s="7">
        <v>42976</v>
      </c>
      <c r="C455" s="2">
        <v>0.27430555555555552</v>
      </c>
      <c r="D455">
        <v>111</v>
      </c>
      <c r="E455" s="2">
        <v>7.7083333333333337E-2</v>
      </c>
      <c r="F455" s="2">
        <f t="shared" si="8"/>
        <v>111.35138888888889</v>
      </c>
      <c r="G455" s="19" t="s">
        <v>7</v>
      </c>
      <c r="K455">
        <v>0</v>
      </c>
    </row>
    <row r="456" spans="1:12" x14ac:dyDescent="0.3">
      <c r="A456" t="s">
        <v>14</v>
      </c>
      <c r="B456" s="7">
        <v>42976</v>
      </c>
      <c r="C456" s="2">
        <v>0.27430555555555552</v>
      </c>
      <c r="D456">
        <v>120</v>
      </c>
      <c r="E456" s="2">
        <v>8.3333333333333329E-2</v>
      </c>
      <c r="F456" s="2">
        <f t="shared" si="8"/>
        <v>120.35763888888889</v>
      </c>
      <c r="G456" s="19" t="s">
        <v>7</v>
      </c>
      <c r="I456" t="s">
        <v>28</v>
      </c>
      <c r="K456">
        <v>0</v>
      </c>
    </row>
    <row r="457" spans="1:12" x14ac:dyDescent="0.3">
      <c r="A457" t="s">
        <v>14</v>
      </c>
      <c r="B457" s="7">
        <v>42976</v>
      </c>
      <c r="C457" s="2">
        <v>0.27430555555555552</v>
      </c>
      <c r="D457">
        <v>137</v>
      </c>
      <c r="E457" s="2">
        <v>9.5138888888888884E-2</v>
      </c>
      <c r="F457" s="2">
        <f t="shared" si="8"/>
        <v>137.36944444444444</v>
      </c>
      <c r="G457" s="19" t="s">
        <v>7</v>
      </c>
      <c r="K457">
        <v>0</v>
      </c>
    </row>
    <row r="458" spans="1:12" x14ac:dyDescent="0.3">
      <c r="A458" t="s">
        <v>14</v>
      </c>
      <c r="B458" s="7">
        <v>42976</v>
      </c>
      <c r="C458" s="2">
        <v>0.27430555555555552</v>
      </c>
      <c r="D458">
        <v>141</v>
      </c>
      <c r="E458" s="2">
        <v>9.7916666666666666E-2</v>
      </c>
      <c r="F458" s="2">
        <f t="shared" si="8"/>
        <v>141.37222222222221</v>
      </c>
      <c r="G458" s="19" t="s">
        <v>7</v>
      </c>
      <c r="I458" t="s">
        <v>1448</v>
      </c>
      <c r="K458">
        <v>0</v>
      </c>
    </row>
    <row r="459" spans="1:12" x14ac:dyDescent="0.3">
      <c r="A459" t="s">
        <v>14</v>
      </c>
      <c r="B459" s="7">
        <v>42976</v>
      </c>
      <c r="C459" s="2">
        <v>0.27430555555555552</v>
      </c>
      <c r="D459">
        <v>144</v>
      </c>
      <c r="E459" s="2">
        <v>9.9999999999999992E-2</v>
      </c>
      <c r="F459" s="2">
        <f t="shared" si="8"/>
        <v>144.37430555555554</v>
      </c>
      <c r="G459" s="19" t="s">
        <v>7</v>
      </c>
      <c r="I459" t="s">
        <v>28</v>
      </c>
      <c r="K459">
        <v>1</v>
      </c>
      <c r="L459" t="s">
        <v>49</v>
      </c>
    </row>
    <row r="460" spans="1:12" x14ac:dyDescent="0.3">
      <c r="A460" t="s">
        <v>14</v>
      </c>
      <c r="B460" s="7">
        <v>42976</v>
      </c>
      <c r="C460" s="2">
        <v>0.27430555555555552</v>
      </c>
      <c r="D460">
        <v>167</v>
      </c>
      <c r="E460" s="2">
        <v>0.11597222222222221</v>
      </c>
      <c r="F460" s="2">
        <f t="shared" si="8"/>
        <v>167.39027777777775</v>
      </c>
      <c r="G460" s="19" t="s">
        <v>7</v>
      </c>
      <c r="I460" t="s">
        <v>28</v>
      </c>
      <c r="K460">
        <v>0</v>
      </c>
    </row>
    <row r="461" spans="1:12" x14ac:dyDescent="0.3">
      <c r="A461" t="s">
        <v>14</v>
      </c>
      <c r="B461" s="7">
        <v>42976</v>
      </c>
      <c r="C461" s="2">
        <v>0.27430555555555552</v>
      </c>
      <c r="D461">
        <v>179</v>
      </c>
      <c r="E461" s="2">
        <v>0.12430555555555556</v>
      </c>
      <c r="F461" s="2">
        <f t="shared" si="8"/>
        <v>179.39861111111111</v>
      </c>
      <c r="G461" s="19" t="s">
        <v>7</v>
      </c>
      <c r="I461" t="s">
        <v>28</v>
      </c>
      <c r="K461">
        <v>0</v>
      </c>
    </row>
    <row r="462" spans="1:12" x14ac:dyDescent="0.3">
      <c r="A462" t="s">
        <v>14</v>
      </c>
      <c r="B462" s="3">
        <v>42977</v>
      </c>
      <c r="C462" s="2">
        <v>0.27361111111111108</v>
      </c>
      <c r="D462">
        <v>5</v>
      </c>
      <c r="E462" s="2">
        <v>3.472222222222222E-3</v>
      </c>
      <c r="F462" s="2">
        <f t="shared" si="8"/>
        <v>5.2770833333333336</v>
      </c>
      <c r="G462" s="19" t="s">
        <v>7</v>
      </c>
      <c r="I462" t="s">
        <v>65</v>
      </c>
      <c r="K462">
        <v>4</v>
      </c>
      <c r="L462" t="s">
        <v>1449</v>
      </c>
    </row>
    <row r="463" spans="1:12" x14ac:dyDescent="0.3">
      <c r="A463" t="s">
        <v>14</v>
      </c>
      <c r="B463" s="3">
        <v>42977</v>
      </c>
      <c r="C463" s="2">
        <v>0.27361111111111108</v>
      </c>
      <c r="D463">
        <v>9</v>
      </c>
      <c r="E463" s="2">
        <v>6.2499999999999995E-3</v>
      </c>
      <c r="F463" s="2">
        <f t="shared" si="8"/>
        <v>9.27986111111111</v>
      </c>
      <c r="G463" s="19" t="s">
        <v>7</v>
      </c>
      <c r="K463">
        <v>1</v>
      </c>
      <c r="L463" t="s">
        <v>641</v>
      </c>
    </row>
    <row r="464" spans="1:12" x14ac:dyDescent="0.3">
      <c r="A464" t="s">
        <v>14</v>
      </c>
      <c r="B464" s="3">
        <v>42977</v>
      </c>
      <c r="C464" s="2">
        <v>0.27361111111111108</v>
      </c>
      <c r="D464">
        <v>14</v>
      </c>
      <c r="E464" s="2">
        <v>9.7222222222222224E-3</v>
      </c>
      <c r="F464" s="2">
        <f t="shared" si="8"/>
        <v>14.283333333333333</v>
      </c>
      <c r="G464" s="19" t="s">
        <v>7</v>
      </c>
      <c r="K464">
        <v>3</v>
      </c>
      <c r="L464" t="s">
        <v>1450</v>
      </c>
    </row>
    <row r="465" spans="1:12" x14ac:dyDescent="0.3">
      <c r="A465" t="s">
        <v>14</v>
      </c>
      <c r="B465" s="3">
        <v>42977</v>
      </c>
      <c r="C465" s="2">
        <v>0.27361111111111108</v>
      </c>
      <c r="D465">
        <v>21</v>
      </c>
      <c r="E465" s="2">
        <v>1.4583333333333332E-2</v>
      </c>
      <c r="F465" s="2">
        <f t="shared" si="8"/>
        <v>21.288194444444446</v>
      </c>
      <c r="G465" s="19" t="s">
        <v>7</v>
      </c>
      <c r="K465">
        <v>2</v>
      </c>
      <c r="L465" t="s">
        <v>1451</v>
      </c>
    </row>
    <row r="466" spans="1:12" x14ac:dyDescent="0.3">
      <c r="A466" t="s">
        <v>14</v>
      </c>
      <c r="B466" s="3">
        <v>42977</v>
      </c>
      <c r="C466" s="2">
        <v>0.27361111111111108</v>
      </c>
      <c r="D466">
        <v>37</v>
      </c>
      <c r="E466" s="2">
        <v>2.5694444444444447E-2</v>
      </c>
      <c r="F466" s="2">
        <f t="shared" si="8"/>
        <v>37.299305555555556</v>
      </c>
      <c r="G466" s="19" t="s">
        <v>7</v>
      </c>
      <c r="K466">
        <v>1</v>
      </c>
      <c r="L466" t="s">
        <v>79</v>
      </c>
    </row>
    <row r="467" spans="1:12" x14ac:dyDescent="0.3">
      <c r="A467" t="s">
        <v>14</v>
      </c>
      <c r="B467" s="3">
        <v>42977</v>
      </c>
      <c r="C467" s="2">
        <v>0.27361111111111108</v>
      </c>
      <c r="D467">
        <v>44</v>
      </c>
      <c r="E467" s="2">
        <v>3.0555555555555555E-2</v>
      </c>
      <c r="F467" s="2">
        <f t="shared" si="8"/>
        <v>44.304166666666667</v>
      </c>
      <c r="G467" s="19" t="s">
        <v>7</v>
      </c>
      <c r="I467" t="s">
        <v>28</v>
      </c>
      <c r="K467">
        <v>0</v>
      </c>
    </row>
    <row r="468" spans="1:12" x14ac:dyDescent="0.3">
      <c r="A468" t="s">
        <v>14</v>
      </c>
      <c r="B468" s="3">
        <v>42977</v>
      </c>
      <c r="C468" s="2">
        <v>0.27361111111111108</v>
      </c>
      <c r="D468">
        <v>58</v>
      </c>
      <c r="E468" s="2">
        <v>4.027777777777778E-2</v>
      </c>
      <c r="F468" s="2">
        <f t="shared" si="8"/>
        <v>58.313888888888883</v>
      </c>
      <c r="G468" s="19" t="s">
        <v>7</v>
      </c>
      <c r="I468" t="s">
        <v>35</v>
      </c>
      <c r="K468">
        <v>0</v>
      </c>
      <c r="L468" t="s">
        <v>79</v>
      </c>
    </row>
    <row r="469" spans="1:12" x14ac:dyDescent="0.3">
      <c r="A469" t="s">
        <v>14</v>
      </c>
      <c r="B469" s="3">
        <v>42977</v>
      </c>
      <c r="C469" s="2">
        <v>0.27361111111111108</v>
      </c>
      <c r="D469">
        <v>62</v>
      </c>
      <c r="E469" s="2">
        <v>4.3055555555555562E-2</v>
      </c>
      <c r="F469" s="2">
        <f t="shared" si="8"/>
        <v>62.316666666666663</v>
      </c>
      <c r="G469" s="19" t="s">
        <v>7</v>
      </c>
      <c r="I469" t="s">
        <v>28</v>
      </c>
      <c r="K469">
        <v>0</v>
      </c>
    </row>
    <row r="470" spans="1:12" x14ac:dyDescent="0.3">
      <c r="A470" t="s">
        <v>14</v>
      </c>
      <c r="B470" s="3">
        <v>42977</v>
      </c>
      <c r="C470" s="2">
        <v>0.27361111111111108</v>
      </c>
      <c r="D470">
        <v>64</v>
      </c>
      <c r="E470" s="2">
        <v>4.4444444444444446E-2</v>
      </c>
      <c r="F470" s="2">
        <f t="shared" si="8"/>
        <v>64.31805555555556</v>
      </c>
      <c r="G470" s="19" t="s">
        <v>7</v>
      </c>
      <c r="I470" t="s">
        <v>28</v>
      </c>
      <c r="K470">
        <v>1</v>
      </c>
      <c r="L470" t="s">
        <v>79</v>
      </c>
    </row>
    <row r="471" spans="1:12" x14ac:dyDescent="0.3">
      <c r="A471" t="s">
        <v>14</v>
      </c>
      <c r="B471" s="3">
        <v>42977</v>
      </c>
      <c r="C471" s="2">
        <v>0.27361111111111108</v>
      </c>
      <c r="D471">
        <v>82</v>
      </c>
      <c r="E471" s="2">
        <v>5.6944444444444443E-2</v>
      </c>
      <c r="F471" s="2">
        <f t="shared" si="8"/>
        <v>82.330555555555549</v>
      </c>
      <c r="G471" s="19" t="s">
        <v>7</v>
      </c>
      <c r="I471" t="s">
        <v>28</v>
      </c>
      <c r="K471">
        <v>0</v>
      </c>
    </row>
    <row r="472" spans="1:12" x14ac:dyDescent="0.3">
      <c r="A472" t="s">
        <v>14</v>
      </c>
      <c r="B472" s="3">
        <v>42977</v>
      </c>
      <c r="C472" s="2">
        <v>0.27361111111111108</v>
      </c>
      <c r="D472">
        <v>97</v>
      </c>
      <c r="E472" s="2">
        <v>6.7361111111111108E-2</v>
      </c>
      <c r="F472" s="2">
        <f t="shared" ref="F472:F535" si="9">SUM(C472:E472)</f>
        <v>97.34097222222222</v>
      </c>
      <c r="G472" s="19" t="s">
        <v>7</v>
      </c>
      <c r="I472" t="s">
        <v>59</v>
      </c>
      <c r="K472">
        <v>0</v>
      </c>
    </row>
    <row r="473" spans="1:12" x14ac:dyDescent="0.3">
      <c r="A473" t="s">
        <v>14</v>
      </c>
      <c r="B473" s="3">
        <v>42977</v>
      </c>
      <c r="C473" s="2">
        <v>0.27361111111111108</v>
      </c>
      <c r="D473">
        <v>101</v>
      </c>
      <c r="E473" s="2">
        <v>7.013888888888889E-2</v>
      </c>
      <c r="F473" s="2">
        <f t="shared" si="9"/>
        <v>101.34375</v>
      </c>
      <c r="G473" s="19" t="s">
        <v>7</v>
      </c>
      <c r="I473" t="s">
        <v>28</v>
      </c>
      <c r="K473">
        <v>0</v>
      </c>
    </row>
    <row r="474" spans="1:12" x14ac:dyDescent="0.3">
      <c r="A474" t="s">
        <v>14</v>
      </c>
      <c r="B474" s="3">
        <v>42977</v>
      </c>
      <c r="C474" s="2">
        <v>0.27361111111111108</v>
      </c>
      <c r="D474">
        <v>106</v>
      </c>
      <c r="E474" s="2">
        <v>7.3611111111111113E-2</v>
      </c>
      <c r="F474" s="2">
        <f t="shared" si="9"/>
        <v>106.34722222222221</v>
      </c>
      <c r="G474" s="19" t="s">
        <v>7</v>
      </c>
      <c r="I474" t="s">
        <v>28</v>
      </c>
      <c r="K474">
        <v>0</v>
      </c>
    </row>
    <row r="475" spans="1:12" x14ac:dyDescent="0.3">
      <c r="A475" t="s">
        <v>14</v>
      </c>
      <c r="B475" s="3">
        <v>42977</v>
      </c>
      <c r="C475" s="2">
        <v>0.27361111111111108</v>
      </c>
      <c r="D475">
        <v>111</v>
      </c>
      <c r="E475" s="2">
        <v>7.7083333333333337E-2</v>
      </c>
      <c r="F475" s="2">
        <f t="shared" si="9"/>
        <v>111.35069444444444</v>
      </c>
      <c r="G475" s="19" t="s">
        <v>7</v>
      </c>
      <c r="I475" t="s">
        <v>28</v>
      </c>
      <c r="K475">
        <v>0</v>
      </c>
    </row>
    <row r="476" spans="1:12" x14ac:dyDescent="0.3">
      <c r="A476" t="s">
        <v>14</v>
      </c>
      <c r="B476" s="3">
        <v>42977</v>
      </c>
      <c r="C476" s="2">
        <v>0.27361111111111108</v>
      </c>
      <c r="D476">
        <v>120</v>
      </c>
      <c r="E476" s="2">
        <v>8.3333333333333329E-2</v>
      </c>
      <c r="F476" s="2">
        <f t="shared" si="9"/>
        <v>120.35694444444444</v>
      </c>
      <c r="G476" s="19" t="s">
        <v>7</v>
      </c>
      <c r="I476" t="s">
        <v>28</v>
      </c>
      <c r="K476">
        <v>1</v>
      </c>
      <c r="L476" t="s">
        <v>456</v>
      </c>
    </row>
    <row r="477" spans="1:12" x14ac:dyDescent="0.3">
      <c r="A477" t="s">
        <v>14</v>
      </c>
      <c r="B477" s="3">
        <v>42977</v>
      </c>
      <c r="C477" s="2">
        <v>0.27361111111111108</v>
      </c>
      <c r="D477">
        <v>137</v>
      </c>
      <c r="E477" s="2">
        <v>9.5138888888888884E-2</v>
      </c>
      <c r="F477" s="2">
        <f t="shared" si="9"/>
        <v>137.36875000000001</v>
      </c>
      <c r="G477" s="19" t="s">
        <v>7</v>
      </c>
      <c r="I477" t="s">
        <v>28</v>
      </c>
      <c r="K477">
        <v>2</v>
      </c>
      <c r="L477" t="s">
        <v>506</v>
      </c>
    </row>
    <row r="478" spans="1:12" x14ac:dyDescent="0.3">
      <c r="A478" t="s">
        <v>14</v>
      </c>
      <c r="B478" s="3">
        <v>42977</v>
      </c>
      <c r="C478" s="2">
        <v>0.27361111111111108</v>
      </c>
      <c r="D478">
        <v>141</v>
      </c>
      <c r="E478" s="2">
        <v>9.7916666666666666E-2</v>
      </c>
      <c r="F478" s="2">
        <f t="shared" si="9"/>
        <v>141.37152777777777</v>
      </c>
      <c r="G478" s="19" t="s">
        <v>7</v>
      </c>
      <c r="I478" t="s">
        <v>28</v>
      </c>
      <c r="K478">
        <v>2</v>
      </c>
      <c r="L478" t="s">
        <v>1789</v>
      </c>
    </row>
    <row r="479" spans="1:12" x14ac:dyDescent="0.3">
      <c r="A479" t="s">
        <v>14</v>
      </c>
      <c r="B479" s="3">
        <v>42977</v>
      </c>
      <c r="C479" s="2">
        <v>0.27361111111111108</v>
      </c>
      <c r="D479">
        <v>144</v>
      </c>
      <c r="E479" s="2">
        <v>9.9999999999999992E-2</v>
      </c>
      <c r="F479" s="2">
        <f t="shared" si="9"/>
        <v>144.3736111111111</v>
      </c>
      <c r="G479" s="19" t="s">
        <v>7</v>
      </c>
      <c r="I479" t="s">
        <v>59</v>
      </c>
      <c r="K479">
        <v>2</v>
      </c>
      <c r="L479" t="s">
        <v>1790</v>
      </c>
    </row>
    <row r="480" spans="1:12" x14ac:dyDescent="0.3">
      <c r="A480" t="s">
        <v>14</v>
      </c>
      <c r="B480" s="3">
        <v>42977</v>
      </c>
      <c r="C480" s="2">
        <v>0.27361111111111108</v>
      </c>
      <c r="D480">
        <v>167</v>
      </c>
      <c r="E480" s="2">
        <v>0.11597222222222221</v>
      </c>
      <c r="F480" s="2">
        <f t="shared" si="9"/>
        <v>167.38958333333332</v>
      </c>
      <c r="G480" s="19" t="s">
        <v>7</v>
      </c>
      <c r="I480" t="s">
        <v>28</v>
      </c>
      <c r="K480">
        <v>1</v>
      </c>
      <c r="L480" t="s">
        <v>326</v>
      </c>
    </row>
    <row r="481" spans="1:12" x14ac:dyDescent="0.3">
      <c r="A481" t="s">
        <v>14</v>
      </c>
      <c r="B481" s="3">
        <v>42977</v>
      </c>
      <c r="C481" s="2">
        <v>0.27361111111111108</v>
      </c>
      <c r="D481">
        <v>179</v>
      </c>
      <c r="E481" s="2">
        <v>0.12430555555555556</v>
      </c>
      <c r="F481" s="2">
        <f t="shared" si="9"/>
        <v>179.39791666666667</v>
      </c>
      <c r="G481" s="19" t="s">
        <v>7</v>
      </c>
      <c r="I481" t="s">
        <v>28</v>
      </c>
      <c r="K481">
        <v>0</v>
      </c>
    </row>
    <row r="482" spans="1:12" x14ac:dyDescent="0.3">
      <c r="A482" t="s">
        <v>14</v>
      </c>
      <c r="B482" s="7">
        <v>42979</v>
      </c>
      <c r="C482" s="2">
        <v>0.2722222222222222</v>
      </c>
      <c r="D482">
        <v>5</v>
      </c>
      <c r="E482" s="2">
        <v>3.472222222222222E-3</v>
      </c>
      <c r="F482" s="2">
        <f t="shared" si="9"/>
        <v>5.2756944444444445</v>
      </c>
      <c r="G482" s="19" t="s">
        <v>7</v>
      </c>
      <c r="K482">
        <v>2</v>
      </c>
      <c r="L482" t="s">
        <v>1452</v>
      </c>
    </row>
    <row r="483" spans="1:12" x14ac:dyDescent="0.3">
      <c r="A483" t="s">
        <v>14</v>
      </c>
      <c r="B483" s="7">
        <v>42979</v>
      </c>
      <c r="C483" s="2">
        <v>0.2722222222222222</v>
      </c>
      <c r="D483">
        <v>9</v>
      </c>
      <c r="E483" s="2">
        <v>6.2499999999999995E-3</v>
      </c>
      <c r="F483" s="2">
        <f t="shared" si="9"/>
        <v>9.2784722222222218</v>
      </c>
      <c r="G483" s="19" t="s">
        <v>7</v>
      </c>
      <c r="K483">
        <v>2</v>
      </c>
      <c r="L483" t="s">
        <v>1453</v>
      </c>
    </row>
    <row r="484" spans="1:12" x14ac:dyDescent="0.3">
      <c r="A484" t="s">
        <v>14</v>
      </c>
      <c r="B484" s="7">
        <v>42979</v>
      </c>
      <c r="C484" s="2">
        <v>0.2722222222222222</v>
      </c>
      <c r="D484">
        <v>14</v>
      </c>
      <c r="E484" s="2">
        <v>9.7222222222222224E-3</v>
      </c>
      <c r="F484" s="2">
        <f t="shared" si="9"/>
        <v>14.281944444444445</v>
      </c>
      <c r="G484" s="19" t="s">
        <v>7</v>
      </c>
      <c r="K484">
        <v>3</v>
      </c>
      <c r="L484" t="s">
        <v>1454</v>
      </c>
    </row>
    <row r="485" spans="1:12" x14ac:dyDescent="0.3">
      <c r="A485" t="s">
        <v>14</v>
      </c>
      <c r="B485" s="7">
        <v>42979</v>
      </c>
      <c r="C485" s="2">
        <v>0.2722222222222222</v>
      </c>
      <c r="D485">
        <v>21</v>
      </c>
      <c r="E485" s="2">
        <v>1.4583333333333332E-2</v>
      </c>
      <c r="F485" s="2">
        <f t="shared" si="9"/>
        <v>21.286805555555556</v>
      </c>
      <c r="G485" s="19" t="s">
        <v>7</v>
      </c>
      <c r="K485">
        <v>2</v>
      </c>
      <c r="L485" t="s">
        <v>1455</v>
      </c>
    </row>
    <row r="486" spans="1:12" x14ac:dyDescent="0.3">
      <c r="A486" t="s">
        <v>14</v>
      </c>
      <c r="B486" s="7">
        <v>42979</v>
      </c>
      <c r="C486" s="2">
        <v>0.2722222222222222</v>
      </c>
      <c r="D486">
        <v>37</v>
      </c>
      <c r="E486" s="2">
        <v>2.5694444444444447E-2</v>
      </c>
      <c r="F486" s="2">
        <f t="shared" si="9"/>
        <v>37.297916666666673</v>
      </c>
      <c r="G486" s="19" t="s">
        <v>7</v>
      </c>
      <c r="K486">
        <v>1</v>
      </c>
      <c r="L486" t="s">
        <v>49</v>
      </c>
    </row>
    <row r="487" spans="1:12" x14ac:dyDescent="0.3">
      <c r="A487" t="s">
        <v>14</v>
      </c>
      <c r="B487" s="7">
        <v>42979</v>
      </c>
      <c r="C487" s="2">
        <v>0.2722222222222222</v>
      </c>
      <c r="D487">
        <v>44</v>
      </c>
      <c r="E487" s="2">
        <v>3.0555555555555555E-2</v>
      </c>
      <c r="F487" s="2">
        <f t="shared" si="9"/>
        <v>44.302777777777784</v>
      </c>
      <c r="G487" s="19" t="s">
        <v>7</v>
      </c>
      <c r="K487">
        <v>1</v>
      </c>
      <c r="L487" t="s">
        <v>326</v>
      </c>
    </row>
    <row r="488" spans="1:12" x14ac:dyDescent="0.3">
      <c r="A488" t="s">
        <v>14</v>
      </c>
      <c r="B488" s="7">
        <v>42979</v>
      </c>
      <c r="C488" s="2">
        <v>0.2722222222222222</v>
      </c>
      <c r="D488">
        <v>58</v>
      </c>
      <c r="E488" s="2">
        <v>4.027777777777778E-2</v>
      </c>
      <c r="F488" s="2">
        <f t="shared" si="9"/>
        <v>58.3125</v>
      </c>
      <c r="G488" s="19" t="s">
        <v>7</v>
      </c>
      <c r="K488">
        <v>0</v>
      </c>
    </row>
    <row r="489" spans="1:12" x14ac:dyDescent="0.3">
      <c r="A489" t="s">
        <v>14</v>
      </c>
      <c r="B489" s="7">
        <v>42979</v>
      </c>
      <c r="C489" s="2">
        <v>0.2722222222222222</v>
      </c>
      <c r="D489">
        <v>62</v>
      </c>
      <c r="E489" s="2">
        <v>4.3055555555555562E-2</v>
      </c>
      <c r="F489" s="2">
        <f t="shared" si="9"/>
        <v>62.31527777777778</v>
      </c>
      <c r="G489" s="19" t="s">
        <v>7</v>
      </c>
      <c r="K489">
        <v>1</v>
      </c>
      <c r="L489" t="s">
        <v>79</v>
      </c>
    </row>
    <row r="490" spans="1:12" x14ac:dyDescent="0.3">
      <c r="A490" t="s">
        <v>14</v>
      </c>
      <c r="B490" s="7">
        <v>42979</v>
      </c>
      <c r="C490" s="2">
        <v>0.2722222222222222</v>
      </c>
      <c r="D490">
        <v>64</v>
      </c>
      <c r="E490" s="2">
        <v>4.4444444444444446E-2</v>
      </c>
      <c r="F490" s="2">
        <f t="shared" si="9"/>
        <v>64.316666666666677</v>
      </c>
      <c r="G490" s="19" t="s">
        <v>7</v>
      </c>
      <c r="K490">
        <v>2</v>
      </c>
      <c r="L490" t="s">
        <v>1456</v>
      </c>
    </row>
    <row r="491" spans="1:12" x14ac:dyDescent="0.3">
      <c r="A491" t="s">
        <v>14</v>
      </c>
      <c r="B491" s="7">
        <v>42979</v>
      </c>
      <c r="C491" s="2">
        <v>0.2722222222222222</v>
      </c>
      <c r="D491">
        <v>82</v>
      </c>
      <c r="E491" s="2">
        <v>5.6944444444444443E-2</v>
      </c>
      <c r="F491" s="2">
        <f t="shared" si="9"/>
        <v>82.329166666666666</v>
      </c>
      <c r="G491" s="19" t="s">
        <v>7</v>
      </c>
      <c r="I491" t="s">
        <v>28</v>
      </c>
      <c r="K491">
        <v>1</v>
      </c>
      <c r="L491" t="s">
        <v>466</v>
      </c>
    </row>
    <row r="492" spans="1:12" x14ac:dyDescent="0.3">
      <c r="A492" t="s">
        <v>14</v>
      </c>
      <c r="B492" s="7">
        <v>42979</v>
      </c>
      <c r="C492" s="2">
        <v>0.2722222222222222</v>
      </c>
      <c r="D492">
        <v>97</v>
      </c>
      <c r="E492" s="2">
        <v>6.7361111111111108E-2</v>
      </c>
      <c r="F492" s="2">
        <f t="shared" si="9"/>
        <v>97.339583333333337</v>
      </c>
      <c r="G492" s="19" t="s">
        <v>7</v>
      </c>
      <c r="I492" t="s">
        <v>28</v>
      </c>
      <c r="K492">
        <v>0</v>
      </c>
    </row>
    <row r="493" spans="1:12" x14ac:dyDescent="0.3">
      <c r="A493" t="s">
        <v>14</v>
      </c>
      <c r="B493" s="7">
        <v>42979</v>
      </c>
      <c r="C493" s="2">
        <v>0.2722222222222222</v>
      </c>
      <c r="D493">
        <v>101</v>
      </c>
      <c r="E493" s="2">
        <v>7.013888888888889E-2</v>
      </c>
      <c r="F493" s="2">
        <f t="shared" si="9"/>
        <v>101.34236111111112</v>
      </c>
      <c r="G493" s="19" t="s">
        <v>7</v>
      </c>
      <c r="I493" t="s">
        <v>28</v>
      </c>
      <c r="K493">
        <v>0</v>
      </c>
    </row>
    <row r="494" spans="1:12" x14ac:dyDescent="0.3">
      <c r="A494" t="s">
        <v>14</v>
      </c>
      <c r="B494" s="7">
        <v>42979</v>
      </c>
      <c r="C494" s="2">
        <v>0.2722222222222222</v>
      </c>
      <c r="D494">
        <v>106</v>
      </c>
      <c r="E494" s="2">
        <v>7.3611111111111113E-2</v>
      </c>
      <c r="F494" s="2">
        <f t="shared" si="9"/>
        <v>106.34583333333333</v>
      </c>
      <c r="G494" s="19" t="s">
        <v>7</v>
      </c>
      <c r="I494" t="s">
        <v>28</v>
      </c>
      <c r="K494">
        <v>1</v>
      </c>
      <c r="L494" t="s">
        <v>78</v>
      </c>
    </row>
    <row r="495" spans="1:12" x14ac:dyDescent="0.3">
      <c r="A495" t="s">
        <v>14</v>
      </c>
      <c r="B495" s="7">
        <v>42979</v>
      </c>
      <c r="C495" s="2">
        <v>0.2722222222222222</v>
      </c>
      <c r="D495">
        <v>111</v>
      </c>
      <c r="E495" s="2">
        <v>7.7083333333333337E-2</v>
      </c>
      <c r="F495" s="2">
        <f t="shared" si="9"/>
        <v>111.34930555555556</v>
      </c>
      <c r="G495" s="19" t="s">
        <v>7</v>
      </c>
      <c r="I495" t="s">
        <v>28</v>
      </c>
      <c r="K495">
        <v>0</v>
      </c>
    </row>
    <row r="496" spans="1:12" x14ac:dyDescent="0.3">
      <c r="A496" t="s">
        <v>14</v>
      </c>
      <c r="B496" s="7">
        <v>42979</v>
      </c>
      <c r="C496" s="2">
        <v>0.2722222222222222</v>
      </c>
      <c r="D496">
        <v>120</v>
      </c>
      <c r="E496" s="2">
        <v>8.3333333333333329E-2</v>
      </c>
      <c r="F496" s="2">
        <f t="shared" si="9"/>
        <v>120.35555555555555</v>
      </c>
      <c r="G496" s="19" t="s">
        <v>7</v>
      </c>
      <c r="K496">
        <v>0</v>
      </c>
    </row>
    <row r="497" spans="1:12" x14ac:dyDescent="0.3">
      <c r="A497" t="s">
        <v>14</v>
      </c>
      <c r="B497" s="7">
        <v>42979</v>
      </c>
      <c r="C497" s="2">
        <v>0.2722222222222222</v>
      </c>
      <c r="D497">
        <v>137</v>
      </c>
      <c r="E497" s="2">
        <v>9.5138888888888884E-2</v>
      </c>
      <c r="F497" s="2">
        <f t="shared" si="9"/>
        <v>137.36736111111111</v>
      </c>
      <c r="G497" s="19" t="s">
        <v>7</v>
      </c>
      <c r="I497" t="s">
        <v>35</v>
      </c>
      <c r="K497">
        <v>0</v>
      </c>
    </row>
    <row r="498" spans="1:12" x14ac:dyDescent="0.3">
      <c r="A498" t="s">
        <v>14</v>
      </c>
      <c r="B498" s="7">
        <v>42979</v>
      </c>
      <c r="C498" s="2">
        <v>0.2722222222222222</v>
      </c>
      <c r="D498">
        <v>141</v>
      </c>
      <c r="E498" s="2">
        <v>9.7916666666666666E-2</v>
      </c>
      <c r="F498" s="2">
        <f t="shared" si="9"/>
        <v>141.37013888888887</v>
      </c>
      <c r="G498" s="19" t="s">
        <v>7</v>
      </c>
      <c r="I498" t="s">
        <v>35</v>
      </c>
      <c r="K498">
        <v>1</v>
      </c>
      <c r="L498" t="s">
        <v>447</v>
      </c>
    </row>
    <row r="499" spans="1:12" x14ac:dyDescent="0.3">
      <c r="A499" t="s">
        <v>14</v>
      </c>
      <c r="B499" s="7">
        <v>42979</v>
      </c>
      <c r="C499" s="2">
        <v>0.2722222222222222</v>
      </c>
      <c r="D499">
        <v>144</v>
      </c>
      <c r="E499" s="2">
        <v>9.9999999999999992E-2</v>
      </c>
      <c r="F499" s="2">
        <f t="shared" si="9"/>
        <v>144.37222222222221</v>
      </c>
      <c r="G499" s="19" t="s">
        <v>7</v>
      </c>
      <c r="K499">
        <v>1</v>
      </c>
      <c r="L499" t="s">
        <v>447</v>
      </c>
    </row>
    <row r="500" spans="1:12" x14ac:dyDescent="0.3">
      <c r="A500" t="s">
        <v>14</v>
      </c>
      <c r="B500" s="7">
        <v>42979</v>
      </c>
      <c r="C500" s="2">
        <v>0.2722222222222222</v>
      </c>
      <c r="D500">
        <v>167</v>
      </c>
      <c r="E500" s="2">
        <v>0.11597222222222221</v>
      </c>
      <c r="F500" s="2">
        <f t="shared" si="9"/>
        <v>167.38819444444442</v>
      </c>
      <c r="G500" s="19" t="s">
        <v>7</v>
      </c>
      <c r="I500" t="s">
        <v>28</v>
      </c>
      <c r="K500">
        <v>1</v>
      </c>
      <c r="L500" t="s">
        <v>1262</v>
      </c>
    </row>
    <row r="501" spans="1:12" x14ac:dyDescent="0.3">
      <c r="A501" t="s">
        <v>14</v>
      </c>
      <c r="B501" s="7">
        <v>42979</v>
      </c>
      <c r="C501" s="2">
        <v>0.2722222222222222</v>
      </c>
      <c r="D501">
        <v>179</v>
      </c>
      <c r="E501" s="2">
        <v>0.12430555555555556</v>
      </c>
      <c r="F501" s="2">
        <f t="shared" si="9"/>
        <v>179.39652777777778</v>
      </c>
      <c r="G501" s="19" t="s">
        <v>7</v>
      </c>
      <c r="K501">
        <v>0</v>
      </c>
    </row>
    <row r="502" spans="1:12" x14ac:dyDescent="0.3">
      <c r="A502" t="s">
        <v>14</v>
      </c>
      <c r="B502" s="3">
        <v>42980</v>
      </c>
      <c r="C502" s="2">
        <v>0.27152777777777776</v>
      </c>
      <c r="D502">
        <v>5</v>
      </c>
      <c r="E502" s="2">
        <v>3.472222222222222E-3</v>
      </c>
      <c r="F502" s="2">
        <f t="shared" si="9"/>
        <v>5.2750000000000004</v>
      </c>
      <c r="G502" s="19" t="s">
        <v>7</v>
      </c>
      <c r="I502" t="s">
        <v>28</v>
      </c>
      <c r="K502">
        <v>2</v>
      </c>
      <c r="L502" t="s">
        <v>1457</v>
      </c>
    </row>
    <row r="503" spans="1:12" x14ac:dyDescent="0.3">
      <c r="A503" t="s">
        <v>14</v>
      </c>
      <c r="B503" s="3">
        <v>42980</v>
      </c>
      <c r="C503" s="2">
        <v>0.27152777777777776</v>
      </c>
      <c r="D503">
        <v>9</v>
      </c>
      <c r="E503" s="2">
        <v>6.2499999999999995E-3</v>
      </c>
      <c r="F503" s="2">
        <f t="shared" si="9"/>
        <v>9.2777777777777768</v>
      </c>
      <c r="G503" s="19" t="s">
        <v>7</v>
      </c>
      <c r="K503">
        <v>1</v>
      </c>
      <c r="L503" t="s">
        <v>49</v>
      </c>
    </row>
    <row r="504" spans="1:12" x14ac:dyDescent="0.3">
      <c r="A504" t="s">
        <v>14</v>
      </c>
      <c r="B504" s="3">
        <v>42980</v>
      </c>
      <c r="C504" s="2">
        <v>0.27152777777777776</v>
      </c>
      <c r="D504">
        <v>14</v>
      </c>
      <c r="E504" s="2">
        <v>9.7222222222222224E-3</v>
      </c>
      <c r="F504" s="2">
        <f t="shared" si="9"/>
        <v>14.28125</v>
      </c>
      <c r="G504" s="19" t="s">
        <v>7</v>
      </c>
      <c r="K504">
        <v>0</v>
      </c>
    </row>
    <row r="505" spans="1:12" x14ac:dyDescent="0.3">
      <c r="A505" t="s">
        <v>14</v>
      </c>
      <c r="B505" s="3">
        <v>42980</v>
      </c>
      <c r="C505" s="2">
        <v>0.27152777777777776</v>
      </c>
      <c r="D505">
        <v>21</v>
      </c>
      <c r="E505" s="2">
        <v>1.4583333333333332E-2</v>
      </c>
      <c r="F505" s="2">
        <f t="shared" si="9"/>
        <v>21.286111111111111</v>
      </c>
      <c r="G505" s="19" t="s">
        <v>7</v>
      </c>
      <c r="K505">
        <v>2</v>
      </c>
      <c r="L505" t="s">
        <v>1458</v>
      </c>
    </row>
    <row r="506" spans="1:12" x14ac:dyDescent="0.3">
      <c r="A506" t="s">
        <v>14</v>
      </c>
      <c r="B506" s="3">
        <v>42980</v>
      </c>
      <c r="C506" s="2">
        <v>0.27152777777777776</v>
      </c>
      <c r="D506">
        <v>37</v>
      </c>
      <c r="E506" s="2">
        <v>2.5694444444444447E-2</v>
      </c>
      <c r="F506" s="2">
        <f t="shared" si="9"/>
        <v>37.297222222222224</v>
      </c>
      <c r="G506" s="19" t="s">
        <v>7</v>
      </c>
      <c r="I506" t="s">
        <v>35</v>
      </c>
      <c r="K506">
        <v>2</v>
      </c>
      <c r="L506" t="s">
        <v>726</v>
      </c>
    </row>
    <row r="507" spans="1:12" x14ac:dyDescent="0.3">
      <c r="A507" t="s">
        <v>14</v>
      </c>
      <c r="B507" s="3">
        <v>42980</v>
      </c>
      <c r="C507" s="2">
        <v>0.27152777777777776</v>
      </c>
      <c r="D507">
        <v>44</v>
      </c>
      <c r="E507" s="2">
        <v>3.0555555555555555E-2</v>
      </c>
      <c r="F507" s="2">
        <f t="shared" si="9"/>
        <v>44.302083333333336</v>
      </c>
      <c r="G507" s="19" t="s">
        <v>7</v>
      </c>
      <c r="I507" t="s">
        <v>35</v>
      </c>
      <c r="K507">
        <v>2</v>
      </c>
      <c r="L507" t="s">
        <v>1459</v>
      </c>
    </row>
    <row r="508" spans="1:12" x14ac:dyDescent="0.3">
      <c r="A508" t="s">
        <v>14</v>
      </c>
      <c r="B508" s="3">
        <v>42980</v>
      </c>
      <c r="C508" s="2">
        <v>0.27152777777777776</v>
      </c>
      <c r="D508">
        <v>58</v>
      </c>
      <c r="E508" s="2">
        <v>4.027777777777778E-2</v>
      </c>
      <c r="F508" s="2">
        <f t="shared" si="9"/>
        <v>58.311805555555551</v>
      </c>
      <c r="G508" s="19" t="s">
        <v>7</v>
      </c>
      <c r="K508">
        <v>1</v>
      </c>
      <c r="L508" t="s">
        <v>449</v>
      </c>
    </row>
    <row r="509" spans="1:12" x14ac:dyDescent="0.3">
      <c r="A509" t="s">
        <v>14</v>
      </c>
      <c r="B509" s="3">
        <v>42980</v>
      </c>
      <c r="C509" s="2">
        <v>0.27152777777777776</v>
      </c>
      <c r="D509">
        <v>62</v>
      </c>
      <c r="E509" s="2">
        <v>4.3055555555555562E-2</v>
      </c>
      <c r="F509" s="2">
        <f t="shared" si="9"/>
        <v>62.314583333333331</v>
      </c>
      <c r="G509" s="19" t="s">
        <v>7</v>
      </c>
      <c r="I509" t="s">
        <v>28</v>
      </c>
      <c r="K509">
        <v>1</v>
      </c>
      <c r="L509" t="s">
        <v>449</v>
      </c>
    </row>
    <row r="510" spans="1:12" x14ac:dyDescent="0.3">
      <c r="A510" t="s">
        <v>14</v>
      </c>
      <c r="B510" s="3">
        <v>42980</v>
      </c>
      <c r="C510" s="2">
        <v>0.27152777777777776</v>
      </c>
      <c r="D510">
        <v>64</v>
      </c>
      <c r="E510" s="2">
        <v>4.4444444444444446E-2</v>
      </c>
      <c r="F510" s="2">
        <f t="shared" si="9"/>
        <v>64.315972222222229</v>
      </c>
      <c r="G510" s="19" t="s">
        <v>7</v>
      </c>
      <c r="K510">
        <v>1</v>
      </c>
      <c r="L510" t="s">
        <v>449</v>
      </c>
    </row>
    <row r="511" spans="1:12" x14ac:dyDescent="0.3">
      <c r="A511" t="s">
        <v>14</v>
      </c>
      <c r="B511" s="3">
        <v>42980</v>
      </c>
      <c r="C511" s="2">
        <v>0.27152777777777776</v>
      </c>
      <c r="D511">
        <v>82</v>
      </c>
      <c r="E511" s="2">
        <v>5.6944444444444443E-2</v>
      </c>
      <c r="F511" s="2">
        <f t="shared" si="9"/>
        <v>82.328472222222217</v>
      </c>
      <c r="G511" s="19" t="s">
        <v>7</v>
      </c>
      <c r="I511" t="s">
        <v>28</v>
      </c>
      <c r="K511">
        <v>0</v>
      </c>
    </row>
    <row r="512" spans="1:12" x14ac:dyDescent="0.3">
      <c r="A512" t="s">
        <v>14</v>
      </c>
      <c r="B512" s="3">
        <v>42980</v>
      </c>
      <c r="C512" s="2">
        <v>0.27152777777777776</v>
      </c>
      <c r="D512">
        <v>97</v>
      </c>
      <c r="E512" s="2">
        <v>6.7361111111111108E-2</v>
      </c>
      <c r="F512" s="2">
        <f t="shared" si="9"/>
        <v>97.338888888888889</v>
      </c>
      <c r="G512" s="19" t="s">
        <v>7</v>
      </c>
      <c r="K512">
        <v>0</v>
      </c>
    </row>
    <row r="513" spans="1:12" x14ac:dyDescent="0.3">
      <c r="A513" t="s">
        <v>14</v>
      </c>
      <c r="B513" s="3">
        <v>42980</v>
      </c>
      <c r="C513" s="2">
        <v>0.27152777777777776</v>
      </c>
      <c r="D513">
        <v>101</v>
      </c>
      <c r="E513" s="2">
        <v>7.013888888888889E-2</v>
      </c>
      <c r="F513" s="2">
        <f t="shared" si="9"/>
        <v>101.34166666666667</v>
      </c>
      <c r="G513" s="19" t="s">
        <v>7</v>
      </c>
      <c r="K513">
        <v>0</v>
      </c>
    </row>
    <row r="514" spans="1:12" x14ac:dyDescent="0.3">
      <c r="A514" t="s">
        <v>14</v>
      </c>
      <c r="B514" s="3">
        <v>42980</v>
      </c>
      <c r="C514" s="2">
        <v>0.27152777777777776</v>
      </c>
      <c r="D514">
        <v>106</v>
      </c>
      <c r="E514" s="2">
        <v>7.3611111111111113E-2</v>
      </c>
      <c r="F514" s="2">
        <f t="shared" si="9"/>
        <v>106.34513888888888</v>
      </c>
      <c r="G514" s="19" t="s">
        <v>7</v>
      </c>
      <c r="K514">
        <v>0</v>
      </c>
    </row>
    <row r="515" spans="1:12" x14ac:dyDescent="0.3">
      <c r="A515" t="s">
        <v>14</v>
      </c>
      <c r="B515" s="3">
        <v>42980</v>
      </c>
      <c r="C515" s="2">
        <v>0.27152777777777776</v>
      </c>
      <c r="D515">
        <v>111</v>
      </c>
      <c r="E515" s="2">
        <v>7.7083333333333337E-2</v>
      </c>
      <c r="F515" s="2">
        <f t="shared" si="9"/>
        <v>111.34861111111111</v>
      </c>
      <c r="G515" s="19" t="s">
        <v>7</v>
      </c>
      <c r="I515" t="s">
        <v>35</v>
      </c>
      <c r="K515">
        <v>0</v>
      </c>
    </row>
    <row r="516" spans="1:12" x14ac:dyDescent="0.3">
      <c r="A516" t="s">
        <v>14</v>
      </c>
      <c r="B516" s="3">
        <v>42980</v>
      </c>
      <c r="C516" s="2">
        <v>0.27152777777777776</v>
      </c>
      <c r="D516">
        <v>120</v>
      </c>
      <c r="E516" s="2">
        <v>8.3333333333333329E-2</v>
      </c>
      <c r="F516" s="2">
        <f t="shared" si="9"/>
        <v>120.35486111111111</v>
      </c>
      <c r="G516" s="19" t="s">
        <v>7</v>
      </c>
      <c r="I516" t="s">
        <v>28</v>
      </c>
      <c r="K516">
        <v>0</v>
      </c>
    </row>
    <row r="517" spans="1:12" x14ac:dyDescent="0.3">
      <c r="A517" t="s">
        <v>14</v>
      </c>
      <c r="B517" s="3">
        <v>42980</v>
      </c>
      <c r="C517" s="2">
        <v>0.27152777777777776</v>
      </c>
      <c r="D517">
        <v>137</v>
      </c>
      <c r="E517" s="2">
        <v>9.5138888888888884E-2</v>
      </c>
      <c r="F517" s="2">
        <f t="shared" si="9"/>
        <v>137.36666666666667</v>
      </c>
      <c r="G517" s="19" t="s">
        <v>7</v>
      </c>
      <c r="I517" t="s">
        <v>28</v>
      </c>
      <c r="K517">
        <v>1</v>
      </c>
      <c r="L517" t="s">
        <v>458</v>
      </c>
    </row>
    <row r="518" spans="1:12" x14ac:dyDescent="0.3">
      <c r="A518" t="s">
        <v>14</v>
      </c>
      <c r="B518" s="3">
        <v>42980</v>
      </c>
      <c r="C518" s="2">
        <v>0.27152777777777776</v>
      </c>
      <c r="D518">
        <v>141</v>
      </c>
      <c r="E518" s="2">
        <v>9.7916666666666666E-2</v>
      </c>
      <c r="F518" s="2">
        <f t="shared" si="9"/>
        <v>141.36944444444444</v>
      </c>
      <c r="G518" s="19" t="s">
        <v>7</v>
      </c>
      <c r="I518" t="s">
        <v>28</v>
      </c>
      <c r="K518">
        <v>0</v>
      </c>
    </row>
    <row r="519" spans="1:12" x14ac:dyDescent="0.3">
      <c r="A519" t="s">
        <v>14</v>
      </c>
      <c r="B519" s="3">
        <v>42980</v>
      </c>
      <c r="C519" s="2">
        <v>0.27152777777777776</v>
      </c>
      <c r="D519">
        <v>144</v>
      </c>
      <c r="E519" s="2">
        <v>9.9999999999999992E-2</v>
      </c>
      <c r="F519" s="2">
        <f t="shared" si="9"/>
        <v>144.37152777777777</v>
      </c>
      <c r="G519" s="19" t="s">
        <v>7</v>
      </c>
      <c r="I519" t="s">
        <v>28</v>
      </c>
      <c r="K519">
        <v>0</v>
      </c>
    </row>
    <row r="520" spans="1:12" x14ac:dyDescent="0.3">
      <c r="A520" t="s">
        <v>14</v>
      </c>
      <c r="B520" s="3">
        <v>42980</v>
      </c>
      <c r="C520" s="2">
        <v>0.27152777777777776</v>
      </c>
      <c r="D520">
        <v>167</v>
      </c>
      <c r="E520" s="2">
        <v>0.11597222222222221</v>
      </c>
      <c r="F520" s="2">
        <f t="shared" si="9"/>
        <v>167.38749999999999</v>
      </c>
      <c r="G520" s="19" t="s">
        <v>7</v>
      </c>
      <c r="I520" t="s">
        <v>28</v>
      </c>
      <c r="K520">
        <v>0</v>
      </c>
    </row>
    <row r="521" spans="1:12" x14ac:dyDescent="0.3">
      <c r="A521" t="s">
        <v>14</v>
      </c>
      <c r="B521" s="3">
        <v>42980</v>
      </c>
      <c r="C521" s="2">
        <v>0.27152777777777776</v>
      </c>
      <c r="D521">
        <v>179</v>
      </c>
      <c r="E521" s="2">
        <v>0.12430555555555556</v>
      </c>
      <c r="F521" s="2">
        <f t="shared" si="9"/>
        <v>179.39583333333334</v>
      </c>
      <c r="G521" s="19" t="s">
        <v>7</v>
      </c>
      <c r="I521" t="s">
        <v>28</v>
      </c>
      <c r="K521">
        <v>2</v>
      </c>
      <c r="L521" t="s">
        <v>1460</v>
      </c>
    </row>
    <row r="522" spans="1:12" x14ac:dyDescent="0.3">
      <c r="A522" t="s">
        <v>14</v>
      </c>
      <c r="B522" s="7">
        <v>42982</v>
      </c>
      <c r="C522" s="2">
        <v>0.27013888888888887</v>
      </c>
      <c r="D522">
        <v>5</v>
      </c>
      <c r="E522" s="2">
        <v>3.472222222222222E-3</v>
      </c>
      <c r="F522" s="2">
        <f t="shared" si="9"/>
        <v>5.2736111111111112</v>
      </c>
      <c r="G522" s="19" t="s">
        <v>7</v>
      </c>
      <c r="K522">
        <v>5</v>
      </c>
      <c r="L522" t="s">
        <v>1461</v>
      </c>
    </row>
    <row r="523" spans="1:12" x14ac:dyDescent="0.3">
      <c r="A523" t="s">
        <v>14</v>
      </c>
      <c r="B523" s="7">
        <v>42982</v>
      </c>
      <c r="C523" s="2">
        <v>0.27013888888888887</v>
      </c>
      <c r="D523">
        <v>9</v>
      </c>
      <c r="E523" s="2">
        <v>6.2499999999999995E-3</v>
      </c>
      <c r="F523" s="2">
        <f t="shared" si="9"/>
        <v>9.2763888888888886</v>
      </c>
      <c r="G523" s="19" t="s">
        <v>7</v>
      </c>
      <c r="K523">
        <v>2</v>
      </c>
      <c r="L523" t="s">
        <v>1462</v>
      </c>
    </row>
    <row r="524" spans="1:12" x14ac:dyDescent="0.3">
      <c r="A524" t="s">
        <v>14</v>
      </c>
      <c r="B524" s="7">
        <v>42982</v>
      </c>
      <c r="C524" s="2">
        <v>0.27013888888888887</v>
      </c>
      <c r="D524">
        <v>14</v>
      </c>
      <c r="E524" s="2">
        <v>9.7222222222222224E-3</v>
      </c>
      <c r="F524" s="2">
        <f t="shared" si="9"/>
        <v>14.279861111111112</v>
      </c>
      <c r="G524" s="19" t="s">
        <v>7</v>
      </c>
      <c r="K524">
        <v>2</v>
      </c>
      <c r="L524" t="s">
        <v>1463</v>
      </c>
    </row>
    <row r="525" spans="1:12" x14ac:dyDescent="0.3">
      <c r="A525" t="s">
        <v>14</v>
      </c>
      <c r="B525" s="7">
        <v>42982</v>
      </c>
      <c r="C525" s="2">
        <v>0.27013888888888887</v>
      </c>
      <c r="D525">
        <v>21</v>
      </c>
      <c r="E525" s="2">
        <v>1.4583333333333332E-2</v>
      </c>
      <c r="F525" s="2">
        <f t="shared" si="9"/>
        <v>21.284722222222221</v>
      </c>
      <c r="G525" s="19" t="s">
        <v>7</v>
      </c>
      <c r="K525">
        <v>2</v>
      </c>
      <c r="L525" t="s">
        <v>1464</v>
      </c>
    </row>
    <row r="526" spans="1:12" x14ac:dyDescent="0.3">
      <c r="A526" t="s">
        <v>14</v>
      </c>
      <c r="B526" s="7">
        <v>42982</v>
      </c>
      <c r="C526" s="2">
        <v>0.27013888888888887</v>
      </c>
      <c r="D526">
        <v>37</v>
      </c>
      <c r="E526" s="2">
        <v>2.5694444444444447E-2</v>
      </c>
      <c r="F526" s="2">
        <f t="shared" si="9"/>
        <v>37.295833333333334</v>
      </c>
      <c r="G526" s="19" t="s">
        <v>7</v>
      </c>
      <c r="K526">
        <v>2</v>
      </c>
      <c r="L526" t="s">
        <v>463</v>
      </c>
    </row>
    <row r="527" spans="1:12" x14ac:dyDescent="0.3">
      <c r="A527" t="s">
        <v>14</v>
      </c>
      <c r="B527" s="7">
        <v>42982</v>
      </c>
      <c r="C527" s="2">
        <v>0.27013888888888887</v>
      </c>
      <c r="D527">
        <v>44</v>
      </c>
      <c r="E527" s="2">
        <v>3.0555555555555555E-2</v>
      </c>
      <c r="F527" s="2">
        <f t="shared" si="9"/>
        <v>44.300694444444446</v>
      </c>
      <c r="G527" s="19" t="s">
        <v>7</v>
      </c>
      <c r="K527">
        <v>4</v>
      </c>
      <c r="L527" t="s">
        <v>1465</v>
      </c>
    </row>
    <row r="528" spans="1:12" x14ac:dyDescent="0.3">
      <c r="A528" t="s">
        <v>14</v>
      </c>
      <c r="B528" s="7">
        <v>42982</v>
      </c>
      <c r="C528" s="2">
        <v>0.27013888888888887</v>
      </c>
      <c r="D528">
        <v>58</v>
      </c>
      <c r="E528" s="2">
        <v>4.027777777777778E-2</v>
      </c>
      <c r="F528" s="2">
        <f t="shared" si="9"/>
        <v>58.310416666666661</v>
      </c>
      <c r="G528" s="19" t="s">
        <v>7</v>
      </c>
      <c r="K528">
        <v>2</v>
      </c>
      <c r="L528" t="s">
        <v>1466</v>
      </c>
    </row>
    <row r="529" spans="1:12" x14ac:dyDescent="0.3">
      <c r="A529" t="s">
        <v>14</v>
      </c>
      <c r="B529" s="7">
        <v>42982</v>
      </c>
      <c r="C529" s="2">
        <v>0.27013888888888887</v>
      </c>
      <c r="D529">
        <v>62</v>
      </c>
      <c r="E529" s="2">
        <v>4.3055555555555562E-2</v>
      </c>
      <c r="F529" s="2">
        <f t="shared" si="9"/>
        <v>62.313194444444441</v>
      </c>
      <c r="G529" s="19" t="s">
        <v>7</v>
      </c>
      <c r="K529">
        <v>3</v>
      </c>
      <c r="L529" t="s">
        <v>1467</v>
      </c>
    </row>
    <row r="530" spans="1:12" x14ac:dyDescent="0.3">
      <c r="A530" t="s">
        <v>14</v>
      </c>
      <c r="B530" s="7">
        <v>42982</v>
      </c>
      <c r="C530" s="2">
        <v>0.27013888888888887</v>
      </c>
      <c r="D530">
        <v>64</v>
      </c>
      <c r="E530" s="2">
        <v>4.4444444444444446E-2</v>
      </c>
      <c r="F530" s="2">
        <f t="shared" si="9"/>
        <v>64.314583333333346</v>
      </c>
      <c r="G530" s="19" t="s">
        <v>7</v>
      </c>
      <c r="K530">
        <v>2</v>
      </c>
      <c r="L530" t="s">
        <v>612</v>
      </c>
    </row>
    <row r="531" spans="1:12" x14ac:dyDescent="0.3">
      <c r="A531" t="s">
        <v>14</v>
      </c>
      <c r="B531" s="7">
        <v>42982</v>
      </c>
      <c r="C531" s="2">
        <v>0.27013888888888887</v>
      </c>
      <c r="D531">
        <v>82</v>
      </c>
      <c r="E531" s="2">
        <v>5.6944444444444443E-2</v>
      </c>
      <c r="F531" s="2">
        <f t="shared" si="9"/>
        <v>82.327083333333334</v>
      </c>
      <c r="G531" s="19" t="s">
        <v>7</v>
      </c>
      <c r="K531">
        <v>1</v>
      </c>
      <c r="L531" t="s">
        <v>789</v>
      </c>
    </row>
    <row r="532" spans="1:12" x14ac:dyDescent="0.3">
      <c r="A532" t="s">
        <v>14</v>
      </c>
      <c r="B532" s="7">
        <v>42982</v>
      </c>
      <c r="C532" s="2">
        <v>0.27013888888888887</v>
      </c>
      <c r="D532">
        <v>97</v>
      </c>
      <c r="E532" s="2">
        <v>6.7361111111111108E-2</v>
      </c>
      <c r="F532" s="2">
        <f t="shared" si="9"/>
        <v>97.337500000000006</v>
      </c>
      <c r="G532" s="19" t="s">
        <v>7</v>
      </c>
      <c r="K532">
        <v>2</v>
      </c>
      <c r="L532" t="s">
        <v>1468</v>
      </c>
    </row>
    <row r="533" spans="1:12" x14ac:dyDescent="0.3">
      <c r="A533" t="s">
        <v>14</v>
      </c>
      <c r="B533" s="7">
        <v>42982</v>
      </c>
      <c r="C533" s="2">
        <v>0.27013888888888887</v>
      </c>
      <c r="D533">
        <v>101</v>
      </c>
      <c r="E533" s="2">
        <v>7.013888888888889E-2</v>
      </c>
      <c r="F533" s="2">
        <f t="shared" si="9"/>
        <v>101.34027777777779</v>
      </c>
      <c r="G533" s="19" t="s">
        <v>7</v>
      </c>
      <c r="I533" t="s">
        <v>1469</v>
      </c>
      <c r="K533">
        <v>0</v>
      </c>
    </row>
    <row r="534" spans="1:12" x14ac:dyDescent="0.3">
      <c r="A534" t="s">
        <v>14</v>
      </c>
      <c r="B534" s="7">
        <v>42982</v>
      </c>
      <c r="C534" s="2">
        <v>0.27013888888888887</v>
      </c>
      <c r="D534">
        <v>106</v>
      </c>
      <c r="E534" s="2">
        <v>7.3611111111111113E-2</v>
      </c>
      <c r="F534" s="2">
        <f t="shared" si="9"/>
        <v>106.34375</v>
      </c>
      <c r="G534" s="19" t="s">
        <v>7</v>
      </c>
      <c r="I534" t="s">
        <v>28</v>
      </c>
      <c r="K534">
        <v>1</v>
      </c>
      <c r="L534" t="s">
        <v>813</v>
      </c>
    </row>
    <row r="535" spans="1:12" x14ac:dyDescent="0.3">
      <c r="A535" t="s">
        <v>14</v>
      </c>
      <c r="B535" s="7">
        <v>42982</v>
      </c>
      <c r="C535" s="2">
        <v>0.27013888888888887</v>
      </c>
      <c r="D535">
        <v>111</v>
      </c>
      <c r="E535" s="2">
        <v>7.7083333333333337E-2</v>
      </c>
      <c r="F535" s="2">
        <f t="shared" si="9"/>
        <v>111.34722222222223</v>
      </c>
      <c r="G535" s="19" t="s">
        <v>7</v>
      </c>
      <c r="K535">
        <v>1</v>
      </c>
      <c r="L535" t="s">
        <v>472</v>
      </c>
    </row>
    <row r="536" spans="1:12" x14ac:dyDescent="0.3">
      <c r="A536" t="s">
        <v>14</v>
      </c>
      <c r="B536" s="7">
        <v>42982</v>
      </c>
      <c r="C536" s="2">
        <v>0.27013888888888887</v>
      </c>
      <c r="D536">
        <v>120</v>
      </c>
      <c r="E536" s="2">
        <v>8.3333333333333329E-2</v>
      </c>
      <c r="F536" s="2">
        <f t="shared" ref="F536:F599" si="10">SUM(C536:E536)</f>
        <v>120.35347222222222</v>
      </c>
      <c r="G536" s="19" t="s">
        <v>7</v>
      </c>
      <c r="K536">
        <v>1</v>
      </c>
      <c r="L536" t="s">
        <v>620</v>
      </c>
    </row>
    <row r="537" spans="1:12" x14ac:dyDescent="0.3">
      <c r="A537" t="s">
        <v>14</v>
      </c>
      <c r="B537" s="7">
        <v>42982</v>
      </c>
      <c r="C537" s="2">
        <v>0.27013888888888887</v>
      </c>
      <c r="D537">
        <v>137</v>
      </c>
      <c r="E537" s="2">
        <v>9.5138888888888884E-2</v>
      </c>
      <c r="F537" s="2">
        <f t="shared" si="10"/>
        <v>137.36527777777778</v>
      </c>
      <c r="G537" s="19" t="s">
        <v>7</v>
      </c>
      <c r="I537" t="s">
        <v>28</v>
      </c>
      <c r="K537">
        <v>3</v>
      </c>
      <c r="L537" t="s">
        <v>1791</v>
      </c>
    </row>
    <row r="538" spans="1:12" x14ac:dyDescent="0.3">
      <c r="A538" t="s">
        <v>14</v>
      </c>
      <c r="B538" s="7">
        <v>42982</v>
      </c>
      <c r="C538" s="2">
        <v>0.27013888888888887</v>
      </c>
      <c r="D538">
        <v>141</v>
      </c>
      <c r="E538" s="2">
        <v>9.7916666666666666E-2</v>
      </c>
      <c r="F538" s="2">
        <f t="shared" si="10"/>
        <v>141.36805555555554</v>
      </c>
      <c r="G538" s="19" t="s">
        <v>7</v>
      </c>
      <c r="K538">
        <v>2</v>
      </c>
      <c r="L538" t="s">
        <v>1470</v>
      </c>
    </row>
    <row r="539" spans="1:12" x14ac:dyDescent="0.3">
      <c r="A539" t="s">
        <v>14</v>
      </c>
      <c r="B539" s="7">
        <v>42982</v>
      </c>
      <c r="C539" s="2">
        <v>0.27013888888888887</v>
      </c>
      <c r="D539">
        <v>144</v>
      </c>
      <c r="E539" s="2">
        <v>9.9999999999999992E-2</v>
      </c>
      <c r="F539" s="2">
        <f t="shared" si="10"/>
        <v>144.37013888888887</v>
      </c>
      <c r="G539" s="19" t="s">
        <v>7</v>
      </c>
      <c r="I539" t="s">
        <v>53</v>
      </c>
      <c r="K539">
        <v>3</v>
      </c>
      <c r="L539" t="s">
        <v>1471</v>
      </c>
    </row>
    <row r="540" spans="1:12" x14ac:dyDescent="0.3">
      <c r="A540" t="s">
        <v>14</v>
      </c>
      <c r="B540" s="7">
        <v>42982</v>
      </c>
      <c r="C540" s="2">
        <v>0.27013888888888887</v>
      </c>
      <c r="D540">
        <v>167</v>
      </c>
      <c r="E540" s="2">
        <v>0.11597222222222221</v>
      </c>
      <c r="F540" s="2">
        <f t="shared" si="10"/>
        <v>167.38611111111109</v>
      </c>
      <c r="G540" s="19" t="s">
        <v>7</v>
      </c>
      <c r="K540">
        <v>1</v>
      </c>
      <c r="L540" t="s">
        <v>1472</v>
      </c>
    </row>
    <row r="541" spans="1:12" x14ac:dyDescent="0.3">
      <c r="A541" t="s">
        <v>14</v>
      </c>
      <c r="B541" s="7">
        <v>42982</v>
      </c>
      <c r="C541" s="2">
        <v>0.27013888888888887</v>
      </c>
      <c r="D541">
        <v>179</v>
      </c>
      <c r="E541" s="2">
        <v>0.12430555555555556</v>
      </c>
      <c r="F541" s="2">
        <f t="shared" si="10"/>
        <v>179.39444444444445</v>
      </c>
      <c r="G541" s="19" t="s">
        <v>7</v>
      </c>
      <c r="I541" t="s">
        <v>28</v>
      </c>
      <c r="K541">
        <v>1</v>
      </c>
      <c r="L541" t="s">
        <v>620</v>
      </c>
    </row>
    <row r="542" spans="1:12" x14ac:dyDescent="0.3">
      <c r="A542" t="s">
        <v>14</v>
      </c>
      <c r="B542" s="3">
        <v>42983</v>
      </c>
      <c r="C542" s="2">
        <v>0.26944444444444443</v>
      </c>
      <c r="D542">
        <v>5</v>
      </c>
      <c r="E542" s="2">
        <v>3.472222222222222E-3</v>
      </c>
      <c r="F542" s="2">
        <f t="shared" si="10"/>
        <v>5.2729166666666671</v>
      </c>
      <c r="G542" s="19" t="s">
        <v>7</v>
      </c>
      <c r="K542">
        <v>2</v>
      </c>
      <c r="L542" t="s">
        <v>612</v>
      </c>
    </row>
    <row r="543" spans="1:12" x14ac:dyDescent="0.3">
      <c r="A543" t="s">
        <v>14</v>
      </c>
      <c r="B543" s="3">
        <v>42983</v>
      </c>
      <c r="C543" s="2">
        <v>0.26944444444444443</v>
      </c>
      <c r="D543">
        <v>9</v>
      </c>
      <c r="E543" s="2">
        <v>6.2499999999999995E-3</v>
      </c>
      <c r="F543" s="2">
        <f t="shared" si="10"/>
        <v>9.2756944444444436</v>
      </c>
      <c r="G543" s="19" t="s">
        <v>7</v>
      </c>
      <c r="K543">
        <v>2</v>
      </c>
      <c r="L543" t="s">
        <v>1473</v>
      </c>
    </row>
    <row r="544" spans="1:12" x14ac:dyDescent="0.3">
      <c r="A544" t="s">
        <v>14</v>
      </c>
      <c r="B544" s="3">
        <v>42983</v>
      </c>
      <c r="C544" s="2">
        <v>0.26944444444444443</v>
      </c>
      <c r="D544">
        <v>14</v>
      </c>
      <c r="E544" s="2">
        <v>9.7222222222222224E-3</v>
      </c>
      <c r="F544" s="2">
        <f t="shared" si="10"/>
        <v>14.279166666666667</v>
      </c>
      <c r="G544" s="19" t="s">
        <v>7</v>
      </c>
      <c r="I544" t="s">
        <v>35</v>
      </c>
      <c r="K544">
        <v>2</v>
      </c>
      <c r="L544" t="s">
        <v>1474</v>
      </c>
    </row>
    <row r="545" spans="1:12" x14ac:dyDescent="0.3">
      <c r="A545" t="s">
        <v>14</v>
      </c>
      <c r="B545" s="3">
        <v>42983</v>
      </c>
      <c r="C545" s="2">
        <v>0.26944444444444443</v>
      </c>
      <c r="D545">
        <v>21</v>
      </c>
      <c r="E545" s="2">
        <v>1.4583333333333332E-2</v>
      </c>
      <c r="F545" s="2">
        <f t="shared" si="10"/>
        <v>21.28402777777778</v>
      </c>
      <c r="G545" s="19" t="s">
        <v>7</v>
      </c>
      <c r="K545">
        <v>1</v>
      </c>
      <c r="L545" t="s">
        <v>326</v>
      </c>
    </row>
    <row r="546" spans="1:12" x14ac:dyDescent="0.3">
      <c r="A546" t="s">
        <v>14</v>
      </c>
      <c r="B546" s="3">
        <v>42983</v>
      </c>
      <c r="C546" s="2">
        <v>0.26944444444444443</v>
      </c>
      <c r="D546">
        <v>37</v>
      </c>
      <c r="E546" s="2">
        <v>2.5694444444444447E-2</v>
      </c>
      <c r="F546" s="2">
        <f t="shared" si="10"/>
        <v>37.295138888888893</v>
      </c>
      <c r="G546" s="19" t="s">
        <v>7</v>
      </c>
      <c r="I546" t="s">
        <v>35</v>
      </c>
      <c r="K546">
        <v>3</v>
      </c>
      <c r="L546" t="s">
        <v>1475</v>
      </c>
    </row>
    <row r="547" spans="1:12" x14ac:dyDescent="0.3">
      <c r="A547" t="s">
        <v>14</v>
      </c>
      <c r="B547" s="3">
        <v>42983</v>
      </c>
      <c r="C547" s="2">
        <v>0.26944444444444443</v>
      </c>
      <c r="D547">
        <v>44</v>
      </c>
      <c r="E547" s="2">
        <v>3.0555555555555555E-2</v>
      </c>
      <c r="F547" s="2">
        <f t="shared" si="10"/>
        <v>44.300000000000004</v>
      </c>
      <c r="G547" s="19" t="s">
        <v>7</v>
      </c>
      <c r="K547">
        <v>4</v>
      </c>
      <c r="L547" t="s">
        <v>1476</v>
      </c>
    </row>
    <row r="548" spans="1:12" x14ac:dyDescent="0.3">
      <c r="A548" t="s">
        <v>14</v>
      </c>
      <c r="B548" s="3">
        <v>42983</v>
      </c>
      <c r="C548" s="2">
        <v>0.26944444444444443</v>
      </c>
      <c r="D548">
        <v>58</v>
      </c>
      <c r="E548" s="2">
        <v>4.027777777777778E-2</v>
      </c>
      <c r="F548" s="2">
        <f t="shared" si="10"/>
        <v>58.30972222222222</v>
      </c>
      <c r="G548" s="19" t="s">
        <v>7</v>
      </c>
      <c r="I548" t="s">
        <v>35</v>
      </c>
      <c r="K548">
        <v>3</v>
      </c>
      <c r="L548" t="s">
        <v>1477</v>
      </c>
    </row>
    <row r="549" spans="1:12" x14ac:dyDescent="0.3">
      <c r="A549" t="s">
        <v>14</v>
      </c>
      <c r="B549" s="3">
        <v>42983</v>
      </c>
      <c r="C549" s="2">
        <v>0.26944444444444443</v>
      </c>
      <c r="D549">
        <v>62</v>
      </c>
      <c r="E549" s="2">
        <v>4.3055555555555562E-2</v>
      </c>
      <c r="F549" s="2">
        <f t="shared" si="10"/>
        <v>62.3125</v>
      </c>
      <c r="G549" s="19" t="s">
        <v>7</v>
      </c>
      <c r="I549" t="s">
        <v>35</v>
      </c>
      <c r="K549">
        <v>3</v>
      </c>
      <c r="L549" t="s">
        <v>1478</v>
      </c>
    </row>
    <row r="550" spans="1:12" x14ac:dyDescent="0.3">
      <c r="A550" t="s">
        <v>14</v>
      </c>
      <c r="B550" s="3">
        <v>42983</v>
      </c>
      <c r="C550" s="2">
        <v>0.26944444444444443</v>
      </c>
      <c r="D550">
        <v>64</v>
      </c>
      <c r="E550" s="2">
        <v>4.4444444444444446E-2</v>
      </c>
      <c r="F550" s="2">
        <f t="shared" si="10"/>
        <v>64.313888888888897</v>
      </c>
      <c r="G550" s="19" t="s">
        <v>7</v>
      </c>
      <c r="I550" t="s">
        <v>35</v>
      </c>
      <c r="K550">
        <v>3</v>
      </c>
      <c r="L550" t="s">
        <v>1479</v>
      </c>
    </row>
    <row r="551" spans="1:12" x14ac:dyDescent="0.3">
      <c r="A551" t="s">
        <v>14</v>
      </c>
      <c r="B551" s="3">
        <v>42983</v>
      </c>
      <c r="C551" s="2">
        <v>0.26944444444444443</v>
      </c>
      <c r="D551">
        <v>82</v>
      </c>
      <c r="E551" s="2">
        <v>5.6944444444444443E-2</v>
      </c>
      <c r="F551" s="2">
        <f t="shared" si="10"/>
        <v>82.326388888888886</v>
      </c>
      <c r="G551" s="19" t="s">
        <v>7</v>
      </c>
      <c r="K551">
        <v>1</v>
      </c>
      <c r="L551" t="s">
        <v>449</v>
      </c>
    </row>
    <row r="552" spans="1:12" x14ac:dyDescent="0.3">
      <c r="A552" t="s">
        <v>14</v>
      </c>
      <c r="B552" s="3">
        <v>42983</v>
      </c>
      <c r="C552" s="2">
        <v>0.26944444444444443</v>
      </c>
      <c r="D552">
        <v>97</v>
      </c>
      <c r="E552" s="2">
        <v>6.7361111111111108E-2</v>
      </c>
      <c r="F552" s="2">
        <f t="shared" si="10"/>
        <v>97.336805555555557</v>
      </c>
      <c r="G552" s="19" t="s">
        <v>7</v>
      </c>
      <c r="I552" t="s">
        <v>28</v>
      </c>
      <c r="K552">
        <v>0</v>
      </c>
    </row>
    <row r="553" spans="1:12" x14ac:dyDescent="0.3">
      <c r="A553" t="s">
        <v>14</v>
      </c>
      <c r="B553" s="3">
        <v>42983</v>
      </c>
      <c r="C553" s="2">
        <v>0.26944444444444443</v>
      </c>
      <c r="D553">
        <v>101</v>
      </c>
      <c r="E553" s="2">
        <v>7.013888888888889E-2</v>
      </c>
      <c r="F553" s="2">
        <f t="shared" si="10"/>
        <v>101.33958333333334</v>
      </c>
      <c r="G553" s="19" t="s">
        <v>7</v>
      </c>
      <c r="K553">
        <v>2</v>
      </c>
      <c r="L553" t="s">
        <v>723</v>
      </c>
    </row>
    <row r="554" spans="1:12" x14ac:dyDescent="0.3">
      <c r="A554" t="s">
        <v>14</v>
      </c>
      <c r="B554" s="3">
        <v>42983</v>
      </c>
      <c r="C554" s="2">
        <v>0.26944444444444443</v>
      </c>
      <c r="D554">
        <v>106</v>
      </c>
      <c r="E554" s="2">
        <v>7.3611111111111113E-2</v>
      </c>
      <c r="F554" s="2">
        <f t="shared" si="10"/>
        <v>106.34305555555555</v>
      </c>
      <c r="G554" s="19" t="s">
        <v>7</v>
      </c>
      <c r="I554" t="s">
        <v>28</v>
      </c>
      <c r="K554">
        <v>1</v>
      </c>
      <c r="L554" t="s">
        <v>1480</v>
      </c>
    </row>
    <row r="555" spans="1:12" x14ac:dyDescent="0.3">
      <c r="A555" t="s">
        <v>14</v>
      </c>
      <c r="B555" s="3">
        <v>42983</v>
      </c>
      <c r="C555" s="2">
        <v>0.26944444444444443</v>
      </c>
      <c r="D555">
        <v>111</v>
      </c>
      <c r="E555" s="2">
        <v>7.7083333333333337E-2</v>
      </c>
      <c r="F555" s="2">
        <f t="shared" si="10"/>
        <v>111.34652777777778</v>
      </c>
      <c r="G555" s="19" t="s">
        <v>7</v>
      </c>
      <c r="I555" t="s">
        <v>28</v>
      </c>
      <c r="K555">
        <v>1</v>
      </c>
      <c r="L555" t="s">
        <v>1480</v>
      </c>
    </row>
    <row r="556" spans="1:12" x14ac:dyDescent="0.3">
      <c r="A556" t="s">
        <v>14</v>
      </c>
      <c r="B556" s="3">
        <v>42983</v>
      </c>
      <c r="C556" s="2">
        <v>0.26944444444444443</v>
      </c>
      <c r="D556">
        <v>120</v>
      </c>
      <c r="E556" s="2">
        <v>8.3333333333333329E-2</v>
      </c>
      <c r="F556" s="2">
        <f t="shared" si="10"/>
        <v>120.35277777777777</v>
      </c>
      <c r="G556" s="19" t="s">
        <v>7</v>
      </c>
      <c r="I556" t="s">
        <v>59</v>
      </c>
      <c r="K556">
        <v>1</v>
      </c>
      <c r="L556" t="s">
        <v>1480</v>
      </c>
    </row>
    <row r="557" spans="1:12" x14ac:dyDescent="0.3">
      <c r="A557" t="s">
        <v>14</v>
      </c>
      <c r="B557" s="3">
        <v>42983</v>
      </c>
      <c r="C557" s="2">
        <v>0.26944444444444443</v>
      </c>
      <c r="D557">
        <v>137</v>
      </c>
      <c r="E557" s="2">
        <v>9.5138888888888884E-2</v>
      </c>
      <c r="F557" s="2">
        <f t="shared" si="10"/>
        <v>137.36458333333334</v>
      </c>
      <c r="G557" s="19" t="s">
        <v>7</v>
      </c>
      <c r="I557" t="s">
        <v>28</v>
      </c>
      <c r="K557">
        <v>2</v>
      </c>
      <c r="L557" t="s">
        <v>450</v>
      </c>
    </row>
    <row r="558" spans="1:12" x14ac:dyDescent="0.3">
      <c r="A558" t="s">
        <v>14</v>
      </c>
      <c r="B558" s="3">
        <v>42983</v>
      </c>
      <c r="C558" s="2">
        <v>0.26944444444444443</v>
      </c>
      <c r="D558">
        <v>141</v>
      </c>
      <c r="E558" s="2">
        <v>9.7916666666666666E-2</v>
      </c>
      <c r="F558" s="2">
        <f t="shared" si="10"/>
        <v>141.36736111111111</v>
      </c>
      <c r="G558" s="19" t="s">
        <v>7</v>
      </c>
      <c r="I558" t="s">
        <v>28</v>
      </c>
      <c r="K558">
        <v>1</v>
      </c>
      <c r="L558" t="s">
        <v>464</v>
      </c>
    </row>
    <row r="559" spans="1:12" x14ac:dyDescent="0.3">
      <c r="A559" t="s">
        <v>14</v>
      </c>
      <c r="B559" s="3">
        <v>42983</v>
      </c>
      <c r="C559" s="2">
        <v>0.26944444444444443</v>
      </c>
      <c r="D559">
        <v>144</v>
      </c>
      <c r="E559" s="2">
        <v>9.9999999999999992E-2</v>
      </c>
      <c r="F559" s="2">
        <f t="shared" si="10"/>
        <v>144.36944444444444</v>
      </c>
      <c r="G559" s="19" t="s">
        <v>7</v>
      </c>
      <c r="I559" t="s">
        <v>1481</v>
      </c>
      <c r="K559">
        <v>0</v>
      </c>
    </row>
    <row r="560" spans="1:12" x14ac:dyDescent="0.3">
      <c r="A560" t="s">
        <v>14</v>
      </c>
      <c r="B560" s="3">
        <v>42983</v>
      </c>
      <c r="C560" s="2">
        <v>0.26944444444444443</v>
      </c>
      <c r="D560">
        <v>167</v>
      </c>
      <c r="E560" s="2">
        <v>0.11597222222222221</v>
      </c>
      <c r="F560" s="2">
        <f t="shared" si="10"/>
        <v>167.38541666666666</v>
      </c>
      <c r="G560" s="19" t="s">
        <v>7</v>
      </c>
      <c r="K560">
        <v>2</v>
      </c>
      <c r="L560" t="s">
        <v>1482</v>
      </c>
    </row>
    <row r="561" spans="1:12" x14ac:dyDescent="0.3">
      <c r="A561" t="s">
        <v>14</v>
      </c>
      <c r="B561" s="3">
        <v>42983</v>
      </c>
      <c r="C561" s="2">
        <v>0.26944444444444443</v>
      </c>
      <c r="D561">
        <v>179</v>
      </c>
      <c r="E561" s="2">
        <v>0.12430555555555556</v>
      </c>
      <c r="F561" s="2">
        <f t="shared" si="10"/>
        <v>179.39375000000001</v>
      </c>
      <c r="G561" s="19" t="s">
        <v>7</v>
      </c>
      <c r="I561" t="s">
        <v>1483</v>
      </c>
      <c r="K561">
        <v>2</v>
      </c>
      <c r="L561" t="s">
        <v>501</v>
      </c>
    </row>
    <row r="562" spans="1:12" x14ac:dyDescent="0.3">
      <c r="A562" t="s">
        <v>14</v>
      </c>
      <c r="B562" s="7">
        <v>42985</v>
      </c>
      <c r="C562" s="2">
        <v>0.2673611111111111</v>
      </c>
      <c r="D562">
        <v>5</v>
      </c>
      <c r="E562" s="2">
        <v>3.472222222222222E-3</v>
      </c>
      <c r="F562" s="2">
        <f t="shared" si="10"/>
        <v>5.270833333333333</v>
      </c>
      <c r="G562" s="19" t="s">
        <v>7</v>
      </c>
      <c r="K562">
        <v>2</v>
      </c>
      <c r="L562" t="s">
        <v>1484</v>
      </c>
    </row>
    <row r="563" spans="1:12" x14ac:dyDescent="0.3">
      <c r="A563" t="s">
        <v>14</v>
      </c>
      <c r="B563" s="7">
        <v>42985</v>
      </c>
      <c r="C563" s="2">
        <v>0.2673611111111111</v>
      </c>
      <c r="D563">
        <v>9</v>
      </c>
      <c r="E563" s="2">
        <v>6.2499999999999995E-3</v>
      </c>
      <c r="F563" s="2">
        <f t="shared" si="10"/>
        <v>9.2736111111111104</v>
      </c>
      <c r="G563" s="19" t="s">
        <v>7</v>
      </c>
      <c r="K563">
        <v>2</v>
      </c>
      <c r="L563" t="s">
        <v>1485</v>
      </c>
    </row>
    <row r="564" spans="1:12" x14ac:dyDescent="0.3">
      <c r="A564" t="s">
        <v>14</v>
      </c>
      <c r="B564" s="7">
        <v>42985</v>
      </c>
      <c r="C564" s="2">
        <v>0.2673611111111111</v>
      </c>
      <c r="D564">
        <v>14</v>
      </c>
      <c r="E564" s="2">
        <v>9.7222222222222224E-3</v>
      </c>
      <c r="F564" s="2">
        <f t="shared" si="10"/>
        <v>14.277083333333334</v>
      </c>
      <c r="G564" s="19" t="s">
        <v>7</v>
      </c>
      <c r="K564">
        <v>1</v>
      </c>
      <c r="L564" t="s">
        <v>620</v>
      </c>
    </row>
    <row r="565" spans="1:12" x14ac:dyDescent="0.3">
      <c r="A565" t="s">
        <v>14</v>
      </c>
      <c r="B565" s="7">
        <v>42985</v>
      </c>
      <c r="C565" s="2">
        <v>0.2673611111111111</v>
      </c>
      <c r="D565">
        <v>21</v>
      </c>
      <c r="E565" s="2">
        <v>1.4583333333333332E-2</v>
      </c>
      <c r="F565" s="2">
        <f t="shared" si="10"/>
        <v>21.281944444444445</v>
      </c>
      <c r="G565" s="19" t="s">
        <v>7</v>
      </c>
      <c r="K565">
        <v>1</v>
      </c>
      <c r="L565" t="s">
        <v>620</v>
      </c>
    </row>
    <row r="566" spans="1:12" x14ac:dyDescent="0.3">
      <c r="A566" t="s">
        <v>14</v>
      </c>
      <c r="B566" s="7">
        <v>42985</v>
      </c>
      <c r="C566" s="2">
        <v>0.2673611111111111</v>
      </c>
      <c r="D566">
        <v>37</v>
      </c>
      <c r="E566" s="2">
        <v>2.5694444444444447E-2</v>
      </c>
      <c r="F566" s="2">
        <f t="shared" si="10"/>
        <v>37.293055555555561</v>
      </c>
      <c r="G566" s="19" t="s">
        <v>7</v>
      </c>
      <c r="K566">
        <v>1</v>
      </c>
      <c r="L566" t="s">
        <v>79</v>
      </c>
    </row>
    <row r="567" spans="1:12" x14ac:dyDescent="0.3">
      <c r="A567" t="s">
        <v>14</v>
      </c>
      <c r="B567" s="7">
        <v>42985</v>
      </c>
      <c r="C567" s="2">
        <v>0.2673611111111111</v>
      </c>
      <c r="D567">
        <v>44</v>
      </c>
      <c r="E567" s="2">
        <v>3.0555555555555555E-2</v>
      </c>
      <c r="F567" s="2">
        <f t="shared" si="10"/>
        <v>44.297916666666673</v>
      </c>
      <c r="G567" s="19" t="s">
        <v>7</v>
      </c>
      <c r="K567">
        <v>2</v>
      </c>
      <c r="L567" t="s">
        <v>1076</v>
      </c>
    </row>
    <row r="568" spans="1:12" x14ac:dyDescent="0.3">
      <c r="A568" t="s">
        <v>14</v>
      </c>
      <c r="B568" s="7">
        <v>42985</v>
      </c>
      <c r="C568" s="2">
        <v>0.2673611111111111</v>
      </c>
      <c r="D568">
        <v>58</v>
      </c>
      <c r="E568" s="2">
        <v>4.027777777777778E-2</v>
      </c>
      <c r="F568" s="2">
        <f t="shared" si="10"/>
        <v>58.307638888888889</v>
      </c>
      <c r="G568" s="19" t="s">
        <v>7</v>
      </c>
      <c r="K568">
        <v>3</v>
      </c>
      <c r="L568" t="s">
        <v>1486</v>
      </c>
    </row>
    <row r="569" spans="1:12" x14ac:dyDescent="0.3">
      <c r="A569" t="s">
        <v>14</v>
      </c>
      <c r="B569" s="7">
        <v>42985</v>
      </c>
      <c r="C569" s="2">
        <v>0.2673611111111111</v>
      </c>
      <c r="D569">
        <v>62</v>
      </c>
      <c r="E569" s="2">
        <v>4.3055555555555562E-2</v>
      </c>
      <c r="F569" s="2">
        <f t="shared" si="10"/>
        <v>62.310416666666669</v>
      </c>
      <c r="G569" s="19" t="s">
        <v>7</v>
      </c>
      <c r="K569">
        <v>2</v>
      </c>
      <c r="L569" t="s">
        <v>1487</v>
      </c>
    </row>
    <row r="570" spans="1:12" x14ac:dyDescent="0.3">
      <c r="A570" t="s">
        <v>14</v>
      </c>
      <c r="B570" s="7">
        <v>42985</v>
      </c>
      <c r="C570" s="2">
        <v>0.2673611111111111</v>
      </c>
      <c r="D570">
        <v>64</v>
      </c>
      <c r="E570" s="2">
        <v>4.4444444444444446E-2</v>
      </c>
      <c r="F570" s="2">
        <f t="shared" si="10"/>
        <v>64.311805555555566</v>
      </c>
      <c r="G570" s="19" t="s">
        <v>7</v>
      </c>
      <c r="I570" t="s">
        <v>893</v>
      </c>
      <c r="K570">
        <v>1</v>
      </c>
      <c r="L570" t="s">
        <v>479</v>
      </c>
    </row>
    <row r="571" spans="1:12" x14ac:dyDescent="0.3">
      <c r="A571" t="s">
        <v>14</v>
      </c>
      <c r="B571" s="7">
        <v>42985</v>
      </c>
      <c r="C571" s="2">
        <v>0.2673611111111111</v>
      </c>
      <c r="D571">
        <v>82</v>
      </c>
      <c r="E571" s="2">
        <v>5.6944444444444443E-2</v>
      </c>
      <c r="F571" s="2">
        <f t="shared" si="10"/>
        <v>82.324305555555554</v>
      </c>
      <c r="G571" s="19" t="s">
        <v>7</v>
      </c>
      <c r="K571">
        <v>3</v>
      </c>
      <c r="L571" t="s">
        <v>1488</v>
      </c>
    </row>
    <row r="572" spans="1:12" x14ac:dyDescent="0.3">
      <c r="A572" t="s">
        <v>14</v>
      </c>
      <c r="B572" s="7">
        <v>42985</v>
      </c>
      <c r="C572" s="2">
        <v>0.2673611111111111</v>
      </c>
      <c r="D572">
        <v>97</v>
      </c>
      <c r="E572" s="2">
        <v>6.7361111111111108E-2</v>
      </c>
      <c r="F572" s="2">
        <f t="shared" si="10"/>
        <v>97.334722222222226</v>
      </c>
      <c r="G572" s="19" t="s">
        <v>7</v>
      </c>
      <c r="K572">
        <v>1</v>
      </c>
      <c r="L572" t="s">
        <v>79</v>
      </c>
    </row>
    <row r="573" spans="1:12" x14ac:dyDescent="0.3">
      <c r="A573" t="s">
        <v>14</v>
      </c>
      <c r="B573" s="7">
        <v>42985</v>
      </c>
      <c r="C573" s="2">
        <v>0.2673611111111111</v>
      </c>
      <c r="D573">
        <v>101</v>
      </c>
      <c r="E573" s="2">
        <v>7.013888888888889E-2</v>
      </c>
      <c r="F573" s="2">
        <f t="shared" si="10"/>
        <v>101.33750000000001</v>
      </c>
      <c r="G573" s="19" t="s">
        <v>7</v>
      </c>
      <c r="K573">
        <v>0</v>
      </c>
    </row>
    <row r="574" spans="1:12" x14ac:dyDescent="0.3">
      <c r="A574" t="s">
        <v>14</v>
      </c>
      <c r="B574" s="7">
        <v>42985</v>
      </c>
      <c r="C574" s="2">
        <v>0.2673611111111111</v>
      </c>
      <c r="D574">
        <v>106</v>
      </c>
      <c r="E574" s="2">
        <v>7.3611111111111113E-2</v>
      </c>
      <c r="F574" s="2">
        <f t="shared" si="10"/>
        <v>106.34097222222222</v>
      </c>
      <c r="G574" s="19" t="s">
        <v>7</v>
      </c>
      <c r="K574">
        <v>1</v>
      </c>
      <c r="L574" t="s">
        <v>79</v>
      </c>
    </row>
    <row r="575" spans="1:12" x14ac:dyDescent="0.3">
      <c r="A575" t="s">
        <v>14</v>
      </c>
      <c r="B575" s="7">
        <v>42985</v>
      </c>
      <c r="C575" s="2">
        <v>0.2673611111111111</v>
      </c>
      <c r="D575">
        <v>111</v>
      </c>
      <c r="E575" s="2">
        <v>7.7083333333333337E-2</v>
      </c>
      <c r="F575" s="2">
        <f t="shared" si="10"/>
        <v>111.34444444444445</v>
      </c>
      <c r="G575" s="19" t="s">
        <v>7</v>
      </c>
      <c r="I575" t="s">
        <v>35</v>
      </c>
      <c r="K575">
        <v>2</v>
      </c>
      <c r="L575" t="s">
        <v>501</v>
      </c>
    </row>
    <row r="576" spans="1:12" x14ac:dyDescent="0.3">
      <c r="A576" t="s">
        <v>14</v>
      </c>
      <c r="B576" s="7">
        <v>42985</v>
      </c>
      <c r="C576" s="2">
        <v>0.2673611111111111</v>
      </c>
      <c r="D576">
        <v>120</v>
      </c>
      <c r="E576" s="2">
        <v>8.3333333333333329E-2</v>
      </c>
      <c r="F576" s="2">
        <f t="shared" si="10"/>
        <v>120.35069444444444</v>
      </c>
      <c r="G576" s="19" t="s">
        <v>7</v>
      </c>
      <c r="I576" t="s">
        <v>28</v>
      </c>
      <c r="K576">
        <v>0</v>
      </c>
    </row>
    <row r="577" spans="1:12" x14ac:dyDescent="0.3">
      <c r="A577" t="s">
        <v>14</v>
      </c>
      <c r="B577" s="7">
        <v>42985</v>
      </c>
      <c r="C577" s="2">
        <v>0.2673611111111111</v>
      </c>
      <c r="D577">
        <v>137</v>
      </c>
      <c r="E577" s="2">
        <v>9.5138888888888884E-2</v>
      </c>
      <c r="F577" s="2">
        <f t="shared" si="10"/>
        <v>137.36250000000001</v>
      </c>
      <c r="G577" s="19" t="s">
        <v>7</v>
      </c>
      <c r="I577" t="s">
        <v>28</v>
      </c>
      <c r="K577">
        <v>0</v>
      </c>
    </row>
    <row r="578" spans="1:12" x14ac:dyDescent="0.3">
      <c r="A578" t="s">
        <v>14</v>
      </c>
      <c r="B578" s="7">
        <v>42985</v>
      </c>
      <c r="C578" s="2">
        <v>0.2673611111111111</v>
      </c>
      <c r="D578">
        <v>141</v>
      </c>
      <c r="E578" s="2">
        <v>9.7916666666666666E-2</v>
      </c>
      <c r="F578" s="2">
        <f t="shared" si="10"/>
        <v>141.36527777777778</v>
      </c>
      <c r="G578" s="19" t="s">
        <v>7</v>
      </c>
      <c r="K578">
        <v>0</v>
      </c>
    </row>
    <row r="579" spans="1:12" x14ac:dyDescent="0.3">
      <c r="A579" t="s">
        <v>14</v>
      </c>
      <c r="B579" s="7">
        <v>42985</v>
      </c>
      <c r="C579" s="2">
        <v>0.2673611111111111</v>
      </c>
      <c r="D579">
        <v>144</v>
      </c>
      <c r="E579" s="2">
        <v>9.9999999999999992E-2</v>
      </c>
      <c r="F579" s="2">
        <f t="shared" si="10"/>
        <v>144.36736111111111</v>
      </c>
      <c r="G579" s="19" t="s">
        <v>7</v>
      </c>
      <c r="K579">
        <v>0</v>
      </c>
    </row>
    <row r="580" spans="1:12" x14ac:dyDescent="0.3">
      <c r="A580" t="s">
        <v>14</v>
      </c>
      <c r="B580" s="7">
        <v>42985</v>
      </c>
      <c r="C580" s="2">
        <v>0.2673611111111111</v>
      </c>
      <c r="D580">
        <v>167</v>
      </c>
      <c r="E580" s="2">
        <v>0.11597222222222221</v>
      </c>
      <c r="F580" s="2">
        <f t="shared" si="10"/>
        <v>167.38333333333333</v>
      </c>
      <c r="G580" s="19" t="s">
        <v>7</v>
      </c>
      <c r="I580" t="s">
        <v>59</v>
      </c>
      <c r="K580">
        <v>0</v>
      </c>
    </row>
    <row r="581" spans="1:12" x14ac:dyDescent="0.3">
      <c r="A581" t="s">
        <v>14</v>
      </c>
      <c r="B581" s="7">
        <v>42985</v>
      </c>
      <c r="C581" s="2">
        <v>0.2673611111111111</v>
      </c>
      <c r="D581">
        <v>179</v>
      </c>
      <c r="E581" s="2">
        <v>0.12430555555555556</v>
      </c>
      <c r="F581" s="2">
        <f t="shared" si="10"/>
        <v>179.39166666666668</v>
      </c>
      <c r="G581" s="19" t="s">
        <v>7</v>
      </c>
      <c r="K581">
        <v>1</v>
      </c>
      <c r="L581" t="s">
        <v>447</v>
      </c>
    </row>
    <row r="582" spans="1:12" x14ac:dyDescent="0.3">
      <c r="A582" t="s">
        <v>14</v>
      </c>
      <c r="B582" s="3">
        <v>42986</v>
      </c>
      <c r="C582" s="2">
        <v>0.26666666666666666</v>
      </c>
      <c r="D582">
        <v>5</v>
      </c>
      <c r="E582" s="2">
        <v>3.472222222222222E-3</v>
      </c>
      <c r="F582" s="2">
        <f t="shared" si="10"/>
        <v>5.2701388888888889</v>
      </c>
      <c r="G582" s="19" t="s">
        <v>7</v>
      </c>
      <c r="I582" t="s">
        <v>35</v>
      </c>
      <c r="K582">
        <v>4</v>
      </c>
      <c r="L582" t="s">
        <v>1489</v>
      </c>
    </row>
    <row r="583" spans="1:12" x14ac:dyDescent="0.3">
      <c r="A583" t="s">
        <v>14</v>
      </c>
      <c r="B583" s="3">
        <v>42986</v>
      </c>
      <c r="C583" s="2">
        <v>0.26666666666666666</v>
      </c>
      <c r="D583">
        <v>9</v>
      </c>
      <c r="E583" s="2">
        <v>6.2499999999999995E-3</v>
      </c>
      <c r="F583" s="2">
        <f t="shared" si="10"/>
        <v>9.2729166666666671</v>
      </c>
      <c r="G583" s="19" t="s">
        <v>7</v>
      </c>
      <c r="K583">
        <v>2</v>
      </c>
      <c r="L583" t="s">
        <v>1490</v>
      </c>
    </row>
    <row r="584" spans="1:12" x14ac:dyDescent="0.3">
      <c r="A584" t="s">
        <v>14</v>
      </c>
      <c r="B584" s="3">
        <v>42986</v>
      </c>
      <c r="C584" s="2">
        <v>0.26666666666666666</v>
      </c>
      <c r="D584">
        <v>14</v>
      </c>
      <c r="E584" s="2">
        <v>9.7222222222222224E-3</v>
      </c>
      <c r="F584" s="2">
        <f t="shared" si="10"/>
        <v>14.27638888888889</v>
      </c>
      <c r="G584" s="19" t="s">
        <v>7</v>
      </c>
      <c r="K584">
        <v>5</v>
      </c>
      <c r="L584" t="s">
        <v>1491</v>
      </c>
    </row>
    <row r="585" spans="1:12" x14ac:dyDescent="0.3">
      <c r="A585" t="s">
        <v>14</v>
      </c>
      <c r="B585" s="3">
        <v>42986</v>
      </c>
      <c r="C585" s="2">
        <v>0.26666666666666666</v>
      </c>
      <c r="D585">
        <v>21</v>
      </c>
      <c r="E585" s="2">
        <v>1.4583333333333332E-2</v>
      </c>
      <c r="F585" s="2">
        <f t="shared" si="10"/>
        <v>21.28125</v>
      </c>
      <c r="G585" s="19" t="s">
        <v>7</v>
      </c>
      <c r="K585">
        <v>3</v>
      </c>
      <c r="L585" t="s">
        <v>1492</v>
      </c>
    </row>
    <row r="586" spans="1:12" x14ac:dyDescent="0.3">
      <c r="A586" t="s">
        <v>14</v>
      </c>
      <c r="B586" s="3">
        <v>42986</v>
      </c>
      <c r="C586" s="2">
        <v>0.26666666666666666</v>
      </c>
      <c r="D586">
        <v>37</v>
      </c>
      <c r="E586" s="2">
        <v>2.5694444444444447E-2</v>
      </c>
      <c r="F586" s="2">
        <f t="shared" si="10"/>
        <v>37.292361111111113</v>
      </c>
      <c r="G586" s="19" t="s">
        <v>7</v>
      </c>
      <c r="K586">
        <v>2</v>
      </c>
      <c r="L586" t="s">
        <v>632</v>
      </c>
    </row>
    <row r="587" spans="1:12" x14ac:dyDescent="0.3">
      <c r="A587" t="s">
        <v>14</v>
      </c>
      <c r="B587" s="3">
        <v>42986</v>
      </c>
      <c r="C587" s="2">
        <v>0.26666666666666666</v>
      </c>
      <c r="D587">
        <v>44</v>
      </c>
      <c r="E587" s="2">
        <v>3.0555555555555555E-2</v>
      </c>
      <c r="F587" s="2">
        <f t="shared" si="10"/>
        <v>44.297222222222224</v>
      </c>
      <c r="G587" s="19" t="s">
        <v>7</v>
      </c>
      <c r="K587">
        <v>1</v>
      </c>
      <c r="L587" t="s">
        <v>813</v>
      </c>
    </row>
    <row r="588" spans="1:12" x14ac:dyDescent="0.3">
      <c r="A588" t="s">
        <v>14</v>
      </c>
      <c r="B588" s="3">
        <v>42986</v>
      </c>
      <c r="C588" s="2">
        <v>0.26666666666666666</v>
      </c>
      <c r="D588">
        <v>58</v>
      </c>
      <c r="E588" s="2">
        <v>4.027777777777778E-2</v>
      </c>
      <c r="F588" s="2">
        <f t="shared" si="10"/>
        <v>58.30694444444444</v>
      </c>
      <c r="G588" s="19" t="s">
        <v>7</v>
      </c>
      <c r="K588">
        <v>0</v>
      </c>
    </row>
    <row r="589" spans="1:12" x14ac:dyDescent="0.3">
      <c r="A589" t="s">
        <v>14</v>
      </c>
      <c r="B589" s="3">
        <v>42986</v>
      </c>
      <c r="C589" s="2">
        <v>0.26666666666666666</v>
      </c>
      <c r="D589">
        <v>62</v>
      </c>
      <c r="E589" s="2">
        <v>4.3055555555555562E-2</v>
      </c>
      <c r="F589" s="2">
        <f t="shared" si="10"/>
        <v>62.30972222222222</v>
      </c>
      <c r="G589" s="19" t="s">
        <v>7</v>
      </c>
      <c r="K589">
        <v>3</v>
      </c>
      <c r="L589" t="s">
        <v>1493</v>
      </c>
    </row>
    <row r="590" spans="1:12" x14ac:dyDescent="0.3">
      <c r="A590" t="s">
        <v>14</v>
      </c>
      <c r="B590" s="3">
        <v>42986</v>
      </c>
      <c r="C590" s="2">
        <v>0.26666666666666666</v>
      </c>
      <c r="D590">
        <v>64</v>
      </c>
      <c r="E590" s="2">
        <v>4.4444444444444446E-2</v>
      </c>
      <c r="F590" s="2">
        <f t="shared" si="10"/>
        <v>64.311111111111117</v>
      </c>
      <c r="G590" s="19" t="s">
        <v>7</v>
      </c>
      <c r="K590">
        <v>4</v>
      </c>
      <c r="L590" t="s">
        <v>1494</v>
      </c>
    </row>
    <row r="591" spans="1:12" x14ac:dyDescent="0.3">
      <c r="A591" t="s">
        <v>14</v>
      </c>
      <c r="B591" s="3">
        <v>42986</v>
      </c>
      <c r="C591" s="2">
        <v>0.26666666666666666</v>
      </c>
      <c r="D591">
        <v>82</v>
      </c>
      <c r="E591" s="2">
        <v>5.6944444444444443E-2</v>
      </c>
      <c r="F591" s="2">
        <f t="shared" si="10"/>
        <v>82.323611111111106</v>
      </c>
      <c r="G591" s="19" t="s">
        <v>7</v>
      </c>
      <c r="K591">
        <v>6</v>
      </c>
      <c r="L591" t="s">
        <v>1792</v>
      </c>
    </row>
    <row r="592" spans="1:12" x14ac:dyDescent="0.3">
      <c r="A592" t="s">
        <v>14</v>
      </c>
      <c r="B592" s="3">
        <v>42986</v>
      </c>
      <c r="C592" s="2">
        <v>0.26666666666666666</v>
      </c>
      <c r="D592">
        <v>97</v>
      </c>
      <c r="E592" s="2">
        <v>6.7361111111111108E-2</v>
      </c>
      <c r="F592" s="2">
        <f t="shared" si="10"/>
        <v>97.334027777777777</v>
      </c>
      <c r="G592" s="19" t="s">
        <v>7</v>
      </c>
      <c r="I592" t="s">
        <v>28</v>
      </c>
      <c r="K592">
        <v>1</v>
      </c>
      <c r="L592" t="s">
        <v>1438</v>
      </c>
    </row>
    <row r="593" spans="1:12" x14ac:dyDescent="0.3">
      <c r="A593" t="s">
        <v>14</v>
      </c>
      <c r="B593" s="3">
        <v>42986</v>
      </c>
      <c r="C593" s="2">
        <v>0.26666666666666666</v>
      </c>
      <c r="D593">
        <v>101</v>
      </c>
      <c r="E593" s="2">
        <v>7.013888888888889E-2</v>
      </c>
      <c r="F593" s="2">
        <f t="shared" si="10"/>
        <v>101.33680555555556</v>
      </c>
      <c r="G593" s="19" t="s">
        <v>7</v>
      </c>
      <c r="I593" t="s">
        <v>28</v>
      </c>
      <c r="K593">
        <v>0</v>
      </c>
    </row>
    <row r="594" spans="1:12" x14ac:dyDescent="0.3">
      <c r="A594" t="s">
        <v>14</v>
      </c>
      <c r="B594" s="3">
        <v>42986</v>
      </c>
      <c r="C594" s="2">
        <v>0.26666666666666666</v>
      </c>
      <c r="D594">
        <v>106</v>
      </c>
      <c r="E594" s="2">
        <v>7.3611111111111113E-2</v>
      </c>
      <c r="F594" s="2">
        <f t="shared" si="10"/>
        <v>106.34027777777777</v>
      </c>
      <c r="G594" s="19" t="s">
        <v>7</v>
      </c>
      <c r="I594" t="s">
        <v>59</v>
      </c>
      <c r="K594">
        <v>0</v>
      </c>
    </row>
    <row r="595" spans="1:12" x14ac:dyDescent="0.3">
      <c r="A595" t="s">
        <v>14</v>
      </c>
      <c r="B595" s="3">
        <v>42986</v>
      </c>
      <c r="C595" s="2">
        <v>0.26666666666666666</v>
      </c>
      <c r="D595">
        <v>111</v>
      </c>
      <c r="E595" s="2">
        <v>7.7083333333333337E-2</v>
      </c>
      <c r="F595" s="2">
        <f t="shared" si="10"/>
        <v>111.34375</v>
      </c>
      <c r="G595" s="19" t="s">
        <v>7</v>
      </c>
      <c r="I595" t="s">
        <v>28</v>
      </c>
      <c r="K595">
        <v>1</v>
      </c>
      <c r="L595" t="s">
        <v>449</v>
      </c>
    </row>
    <row r="596" spans="1:12" x14ac:dyDescent="0.3">
      <c r="A596" t="s">
        <v>14</v>
      </c>
      <c r="B596" s="3">
        <v>42986</v>
      </c>
      <c r="C596" s="2">
        <v>0.26666666666666666</v>
      </c>
      <c r="D596">
        <v>120</v>
      </c>
      <c r="E596" s="2">
        <v>8.3333333333333329E-2</v>
      </c>
      <c r="F596" s="2">
        <f t="shared" si="10"/>
        <v>120.35</v>
      </c>
      <c r="G596" s="19" t="s">
        <v>7</v>
      </c>
      <c r="I596" t="s">
        <v>28</v>
      </c>
      <c r="K596">
        <v>0</v>
      </c>
    </row>
    <row r="597" spans="1:12" x14ac:dyDescent="0.3">
      <c r="A597" t="s">
        <v>14</v>
      </c>
      <c r="B597" s="3">
        <v>42986</v>
      </c>
      <c r="C597" s="2">
        <v>0.26666666666666666</v>
      </c>
      <c r="D597">
        <v>137</v>
      </c>
      <c r="E597" s="2">
        <v>9.5138888888888884E-2</v>
      </c>
      <c r="F597" s="2">
        <f t="shared" si="10"/>
        <v>137.36180555555558</v>
      </c>
      <c r="G597" s="19" t="s">
        <v>7</v>
      </c>
      <c r="I597" t="s">
        <v>28</v>
      </c>
      <c r="K597">
        <v>2</v>
      </c>
      <c r="L597" t="s">
        <v>1495</v>
      </c>
    </row>
    <row r="598" spans="1:12" x14ac:dyDescent="0.3">
      <c r="A598" t="s">
        <v>14</v>
      </c>
      <c r="B598" s="3">
        <v>42986</v>
      </c>
      <c r="C598" s="2">
        <v>0.26666666666666666</v>
      </c>
      <c r="D598">
        <v>141</v>
      </c>
      <c r="E598" s="2">
        <v>9.7916666666666666E-2</v>
      </c>
      <c r="F598" s="2">
        <f t="shared" si="10"/>
        <v>141.36458333333334</v>
      </c>
      <c r="G598" s="19" t="s">
        <v>7</v>
      </c>
      <c r="I598" t="s">
        <v>28</v>
      </c>
      <c r="K598">
        <v>3</v>
      </c>
      <c r="L598" t="s">
        <v>1496</v>
      </c>
    </row>
    <row r="599" spans="1:12" x14ac:dyDescent="0.3">
      <c r="A599" t="s">
        <v>14</v>
      </c>
      <c r="B599" s="3">
        <v>42986</v>
      </c>
      <c r="C599" s="2">
        <v>0.26666666666666666</v>
      </c>
      <c r="D599">
        <v>144</v>
      </c>
      <c r="E599" s="2">
        <v>9.9999999999999992E-2</v>
      </c>
      <c r="F599" s="2">
        <f t="shared" si="10"/>
        <v>144.36666666666667</v>
      </c>
      <c r="G599" s="19" t="s">
        <v>7</v>
      </c>
      <c r="K599">
        <v>3</v>
      </c>
      <c r="L599" t="s">
        <v>1497</v>
      </c>
    </row>
    <row r="600" spans="1:12" x14ac:dyDescent="0.3">
      <c r="A600" t="s">
        <v>14</v>
      </c>
      <c r="B600" s="3">
        <v>42986</v>
      </c>
      <c r="C600" s="2">
        <v>0.26666666666666666</v>
      </c>
      <c r="D600">
        <v>167</v>
      </c>
      <c r="E600" s="2">
        <v>0.11597222222222221</v>
      </c>
      <c r="F600" s="2">
        <f t="shared" ref="F600:F663" si="11">SUM(C600:E600)</f>
        <v>167.38263888888889</v>
      </c>
      <c r="G600" s="19" t="s">
        <v>7</v>
      </c>
      <c r="I600" t="s">
        <v>28</v>
      </c>
      <c r="K600">
        <v>3</v>
      </c>
      <c r="L600" t="s">
        <v>1498</v>
      </c>
    </row>
    <row r="601" spans="1:12" x14ac:dyDescent="0.3">
      <c r="A601" t="s">
        <v>14</v>
      </c>
      <c r="B601" s="3">
        <v>42986</v>
      </c>
      <c r="C601" s="2">
        <v>0.26666666666666666</v>
      </c>
      <c r="D601">
        <v>179</v>
      </c>
      <c r="E601" s="2">
        <v>0.12430555555555556</v>
      </c>
      <c r="F601" s="2">
        <f t="shared" si="11"/>
        <v>179.39097222222225</v>
      </c>
      <c r="G601" s="19" t="s">
        <v>7</v>
      </c>
      <c r="I601" t="s">
        <v>28</v>
      </c>
      <c r="K601">
        <v>0</v>
      </c>
    </row>
    <row r="602" spans="1:12" x14ac:dyDescent="0.3">
      <c r="A602" t="s">
        <v>14</v>
      </c>
      <c r="B602" s="7">
        <v>42988</v>
      </c>
      <c r="C602" s="2">
        <v>0.26527777777777778</v>
      </c>
      <c r="D602">
        <v>5</v>
      </c>
      <c r="E602" s="2">
        <v>3.472222222222222E-3</v>
      </c>
      <c r="F602" s="2">
        <f t="shared" si="11"/>
        <v>5.2687499999999998</v>
      </c>
      <c r="G602" s="19" t="s">
        <v>7</v>
      </c>
      <c r="K602">
        <v>0</v>
      </c>
    </row>
    <row r="603" spans="1:12" x14ac:dyDescent="0.3">
      <c r="A603" t="s">
        <v>14</v>
      </c>
      <c r="B603" s="7">
        <v>42988</v>
      </c>
      <c r="C603" s="2">
        <v>0.26527777777777778</v>
      </c>
      <c r="D603">
        <v>9</v>
      </c>
      <c r="E603" s="2">
        <v>6.2499999999999995E-3</v>
      </c>
      <c r="F603" s="2">
        <f t="shared" si="11"/>
        <v>9.2715277777777771</v>
      </c>
      <c r="G603" s="19" t="s">
        <v>7</v>
      </c>
      <c r="I603" t="s">
        <v>35</v>
      </c>
      <c r="K603">
        <v>0</v>
      </c>
    </row>
    <row r="604" spans="1:12" x14ac:dyDescent="0.3">
      <c r="A604" t="s">
        <v>14</v>
      </c>
      <c r="B604" s="7">
        <v>42988</v>
      </c>
      <c r="C604" s="2">
        <v>0.26527777777777778</v>
      </c>
      <c r="D604">
        <v>14</v>
      </c>
      <c r="E604" s="2">
        <v>9.7222222222222224E-3</v>
      </c>
      <c r="F604" s="2">
        <f t="shared" si="11"/>
        <v>14.275</v>
      </c>
      <c r="G604" s="19" t="s">
        <v>7</v>
      </c>
      <c r="I604" t="s">
        <v>35</v>
      </c>
      <c r="K604">
        <v>2</v>
      </c>
      <c r="L604" t="s">
        <v>1499</v>
      </c>
    </row>
    <row r="605" spans="1:12" x14ac:dyDescent="0.3">
      <c r="A605" t="s">
        <v>14</v>
      </c>
      <c r="B605" s="7">
        <v>42988</v>
      </c>
      <c r="C605" s="2">
        <v>0.26527777777777778</v>
      </c>
      <c r="D605">
        <v>21</v>
      </c>
      <c r="E605" s="2">
        <v>1.4583333333333332E-2</v>
      </c>
      <c r="F605" s="2">
        <f t="shared" si="11"/>
        <v>21.279861111111114</v>
      </c>
      <c r="G605" s="19" t="s">
        <v>7</v>
      </c>
      <c r="K605">
        <v>1</v>
      </c>
      <c r="L605" t="s">
        <v>665</v>
      </c>
    </row>
    <row r="606" spans="1:12" x14ac:dyDescent="0.3">
      <c r="A606" t="s">
        <v>14</v>
      </c>
      <c r="B606" s="7">
        <v>42988</v>
      </c>
      <c r="C606" s="2">
        <v>0.26527777777777778</v>
      </c>
      <c r="D606">
        <v>37</v>
      </c>
      <c r="E606" s="2">
        <v>2.5694444444444447E-2</v>
      </c>
      <c r="F606" s="2">
        <f t="shared" si="11"/>
        <v>37.290972222222223</v>
      </c>
      <c r="G606" s="19" t="s">
        <v>7</v>
      </c>
      <c r="I606" t="s">
        <v>35</v>
      </c>
      <c r="K606">
        <v>0</v>
      </c>
    </row>
    <row r="607" spans="1:12" x14ac:dyDescent="0.3">
      <c r="A607" t="s">
        <v>14</v>
      </c>
      <c r="B607" s="7">
        <v>42988</v>
      </c>
      <c r="C607" s="2">
        <v>0.26527777777777778</v>
      </c>
      <c r="D607">
        <v>44</v>
      </c>
      <c r="E607" s="2">
        <v>3.0555555555555555E-2</v>
      </c>
      <c r="F607" s="2">
        <f t="shared" si="11"/>
        <v>44.295833333333334</v>
      </c>
      <c r="G607" s="19" t="s">
        <v>7</v>
      </c>
      <c r="K607">
        <v>1</v>
      </c>
      <c r="L607" t="s">
        <v>127</v>
      </c>
    </row>
    <row r="608" spans="1:12" x14ac:dyDescent="0.3">
      <c r="A608" t="s">
        <v>14</v>
      </c>
      <c r="B608" s="7">
        <v>42988</v>
      </c>
      <c r="C608" s="2">
        <v>0.26527777777777778</v>
      </c>
      <c r="D608">
        <v>58</v>
      </c>
      <c r="E608" s="2">
        <v>4.027777777777778E-2</v>
      </c>
      <c r="F608" s="2">
        <f t="shared" si="11"/>
        <v>58.30555555555555</v>
      </c>
      <c r="G608" s="19" t="s">
        <v>7</v>
      </c>
      <c r="K608">
        <v>0</v>
      </c>
    </row>
    <row r="609" spans="1:12" x14ac:dyDescent="0.3">
      <c r="A609" t="s">
        <v>14</v>
      </c>
      <c r="B609" s="7">
        <v>42988</v>
      </c>
      <c r="C609" s="2">
        <v>0.26527777777777778</v>
      </c>
      <c r="D609">
        <v>62</v>
      </c>
      <c r="E609" s="2">
        <v>4.3055555555555562E-2</v>
      </c>
      <c r="F609" s="2">
        <f t="shared" si="11"/>
        <v>62.30833333333333</v>
      </c>
      <c r="G609" s="19" t="s">
        <v>7</v>
      </c>
      <c r="K609">
        <v>1</v>
      </c>
      <c r="L609" t="s">
        <v>449</v>
      </c>
    </row>
    <row r="610" spans="1:12" x14ac:dyDescent="0.3">
      <c r="A610" t="s">
        <v>14</v>
      </c>
      <c r="B610" s="7">
        <v>42988</v>
      </c>
      <c r="C610" s="2">
        <v>0.26527777777777778</v>
      </c>
      <c r="D610">
        <v>64</v>
      </c>
      <c r="E610" s="2">
        <v>4.4444444444444446E-2</v>
      </c>
      <c r="F610" s="2">
        <f t="shared" si="11"/>
        <v>64.309722222222234</v>
      </c>
      <c r="G610" s="19" t="s">
        <v>7</v>
      </c>
      <c r="K610">
        <v>2</v>
      </c>
      <c r="L610" t="s">
        <v>1500</v>
      </c>
    </row>
    <row r="611" spans="1:12" x14ac:dyDescent="0.3">
      <c r="A611" t="s">
        <v>14</v>
      </c>
      <c r="B611" s="7">
        <v>42988</v>
      </c>
      <c r="C611" s="2">
        <v>0.26527777777777778</v>
      </c>
      <c r="D611">
        <v>82</v>
      </c>
      <c r="E611" s="2">
        <v>5.6944444444444443E-2</v>
      </c>
      <c r="F611" s="2">
        <f t="shared" si="11"/>
        <v>82.322222222222223</v>
      </c>
      <c r="G611" s="19" t="s">
        <v>7</v>
      </c>
      <c r="K611">
        <v>0</v>
      </c>
    </row>
    <row r="612" spans="1:12" x14ac:dyDescent="0.3">
      <c r="A612" t="s">
        <v>14</v>
      </c>
      <c r="B612" s="7">
        <v>42988</v>
      </c>
      <c r="C612" s="2">
        <v>0.26527777777777778</v>
      </c>
      <c r="D612">
        <v>97</v>
      </c>
      <c r="E612" s="2">
        <v>6.7361111111111108E-2</v>
      </c>
      <c r="F612" s="2">
        <f t="shared" si="11"/>
        <v>97.332638888888894</v>
      </c>
      <c r="G612" s="19" t="s">
        <v>7</v>
      </c>
      <c r="K612">
        <v>1</v>
      </c>
      <c r="L612" t="s">
        <v>1501</v>
      </c>
    </row>
    <row r="613" spans="1:12" x14ac:dyDescent="0.3">
      <c r="A613" t="s">
        <v>14</v>
      </c>
      <c r="B613" s="7">
        <v>42988</v>
      </c>
      <c r="C613" s="2">
        <v>0.26527777777777778</v>
      </c>
      <c r="D613">
        <v>101</v>
      </c>
      <c r="E613" s="2">
        <v>7.013888888888889E-2</v>
      </c>
      <c r="F613" s="2">
        <f t="shared" si="11"/>
        <v>101.33541666666667</v>
      </c>
      <c r="G613" s="19" t="s">
        <v>7</v>
      </c>
      <c r="K613">
        <v>2</v>
      </c>
      <c r="L613" t="s">
        <v>1502</v>
      </c>
    </row>
    <row r="614" spans="1:12" x14ac:dyDescent="0.3">
      <c r="A614" t="s">
        <v>14</v>
      </c>
      <c r="B614" s="7">
        <v>42988</v>
      </c>
      <c r="C614" s="2">
        <v>0.26527777777777778</v>
      </c>
      <c r="D614">
        <v>106</v>
      </c>
      <c r="E614" s="2">
        <v>7.3611111111111113E-2</v>
      </c>
      <c r="F614" s="2">
        <f t="shared" si="11"/>
        <v>106.33888888888889</v>
      </c>
      <c r="G614" s="19" t="s">
        <v>7</v>
      </c>
      <c r="K614">
        <v>0</v>
      </c>
    </row>
    <row r="615" spans="1:12" x14ac:dyDescent="0.3">
      <c r="A615" t="s">
        <v>14</v>
      </c>
      <c r="B615" s="7">
        <v>42988</v>
      </c>
      <c r="C615" s="2">
        <v>0.26527777777777778</v>
      </c>
      <c r="D615">
        <v>111</v>
      </c>
      <c r="E615" s="2">
        <v>7.7083333333333337E-2</v>
      </c>
      <c r="F615" s="2">
        <f t="shared" si="11"/>
        <v>111.34236111111112</v>
      </c>
      <c r="G615" s="19" t="s">
        <v>7</v>
      </c>
      <c r="I615" t="s">
        <v>28</v>
      </c>
      <c r="K615">
        <v>1</v>
      </c>
      <c r="L615" t="s">
        <v>326</v>
      </c>
    </row>
    <row r="616" spans="1:12" x14ac:dyDescent="0.3">
      <c r="A616" t="s">
        <v>14</v>
      </c>
      <c r="B616" s="7">
        <v>42988</v>
      </c>
      <c r="C616" s="2">
        <v>0.26527777777777778</v>
      </c>
      <c r="D616">
        <v>120</v>
      </c>
      <c r="E616" s="2">
        <v>8.3333333333333329E-2</v>
      </c>
      <c r="F616" s="2">
        <f t="shared" si="11"/>
        <v>120.34861111111111</v>
      </c>
      <c r="G616" s="19" t="s">
        <v>7</v>
      </c>
      <c r="K616">
        <v>3</v>
      </c>
      <c r="L616" t="s">
        <v>1503</v>
      </c>
    </row>
    <row r="617" spans="1:12" x14ac:dyDescent="0.3">
      <c r="A617" t="s">
        <v>14</v>
      </c>
      <c r="B617" s="7">
        <v>42988</v>
      </c>
      <c r="C617" s="2">
        <v>0.26527777777777778</v>
      </c>
      <c r="D617">
        <v>137</v>
      </c>
      <c r="E617" s="2">
        <v>9.5138888888888884E-2</v>
      </c>
      <c r="F617" s="2">
        <f t="shared" si="11"/>
        <v>137.36041666666668</v>
      </c>
      <c r="G617" s="19" t="s">
        <v>7</v>
      </c>
      <c r="I617" t="s">
        <v>28</v>
      </c>
      <c r="K617">
        <v>2</v>
      </c>
      <c r="L617" t="s">
        <v>1504</v>
      </c>
    </row>
    <row r="618" spans="1:12" x14ac:dyDescent="0.3">
      <c r="A618" t="s">
        <v>14</v>
      </c>
      <c r="B618" s="7">
        <v>42988</v>
      </c>
      <c r="C618" s="2">
        <v>0.26527777777777778</v>
      </c>
      <c r="D618">
        <v>141</v>
      </c>
      <c r="E618" s="2">
        <v>9.7916666666666666E-2</v>
      </c>
      <c r="F618" s="2">
        <f t="shared" si="11"/>
        <v>141.36319444444445</v>
      </c>
      <c r="G618" s="19" t="s">
        <v>7</v>
      </c>
      <c r="I618" t="s">
        <v>69</v>
      </c>
      <c r="K618">
        <v>2</v>
      </c>
      <c r="L618" t="s">
        <v>544</v>
      </c>
    </row>
    <row r="619" spans="1:12" x14ac:dyDescent="0.3">
      <c r="A619" t="s">
        <v>14</v>
      </c>
      <c r="B619" s="7">
        <v>42988</v>
      </c>
      <c r="C619" s="2">
        <v>0.26527777777777778</v>
      </c>
      <c r="D619">
        <v>144</v>
      </c>
      <c r="E619" s="2">
        <v>9.9999999999999992E-2</v>
      </c>
      <c r="F619" s="2">
        <f t="shared" si="11"/>
        <v>144.36527777777778</v>
      </c>
      <c r="G619" s="19" t="s">
        <v>7</v>
      </c>
      <c r="K619">
        <v>3</v>
      </c>
      <c r="L619" t="s">
        <v>1505</v>
      </c>
    </row>
    <row r="620" spans="1:12" x14ac:dyDescent="0.3">
      <c r="A620" t="s">
        <v>14</v>
      </c>
      <c r="B620" s="7">
        <v>42988</v>
      </c>
      <c r="C620" s="2">
        <v>0.26527777777777778</v>
      </c>
      <c r="D620">
        <v>167</v>
      </c>
      <c r="E620" s="2">
        <v>0.11597222222222221</v>
      </c>
      <c r="F620" s="2">
        <f t="shared" si="11"/>
        <v>167.38124999999999</v>
      </c>
      <c r="G620" s="19" t="s">
        <v>7</v>
      </c>
      <c r="K620">
        <v>0</v>
      </c>
    </row>
    <row r="621" spans="1:12" x14ac:dyDescent="0.3">
      <c r="A621" t="s">
        <v>14</v>
      </c>
      <c r="B621" s="7">
        <v>42988</v>
      </c>
      <c r="C621" s="2">
        <v>0.26527777777777778</v>
      </c>
      <c r="D621">
        <v>179</v>
      </c>
      <c r="E621" s="2">
        <v>0.12430555555555556</v>
      </c>
      <c r="F621" s="2">
        <f t="shared" si="11"/>
        <v>179.38958333333335</v>
      </c>
      <c r="G621" s="19" t="s">
        <v>7</v>
      </c>
      <c r="I621" t="s">
        <v>28</v>
      </c>
      <c r="K621">
        <v>1</v>
      </c>
      <c r="L621" t="s">
        <v>456</v>
      </c>
    </row>
    <row r="622" spans="1:12" x14ac:dyDescent="0.3">
      <c r="A622" t="s">
        <v>14</v>
      </c>
      <c r="B622" s="3">
        <v>42989</v>
      </c>
      <c r="C622" s="2">
        <v>0.26458333333333334</v>
      </c>
      <c r="D622">
        <v>5</v>
      </c>
      <c r="E622" s="2">
        <v>3.472222222222222E-3</v>
      </c>
      <c r="F622" s="2">
        <f t="shared" si="11"/>
        <v>5.2680555555555557</v>
      </c>
      <c r="G622" s="22"/>
      <c r="K622" t="s">
        <v>70</v>
      </c>
    </row>
    <row r="623" spans="1:12" x14ac:dyDescent="0.3">
      <c r="A623" t="s">
        <v>14</v>
      </c>
      <c r="B623" s="3">
        <v>42989</v>
      </c>
      <c r="C623" s="2">
        <v>0.26458333333333334</v>
      </c>
      <c r="D623">
        <v>9</v>
      </c>
      <c r="E623" s="2">
        <v>6.2499999999999995E-3</v>
      </c>
      <c r="F623" s="2">
        <f t="shared" si="11"/>
        <v>9.2708333333333321</v>
      </c>
      <c r="G623" s="22"/>
    </row>
    <row r="624" spans="1:12" x14ac:dyDescent="0.3">
      <c r="A624" t="s">
        <v>14</v>
      </c>
      <c r="B624" s="3">
        <v>42989</v>
      </c>
      <c r="C624" s="2">
        <v>0.26458333333333334</v>
      </c>
      <c r="D624">
        <v>14</v>
      </c>
      <c r="E624" s="2">
        <v>9.7222222222222224E-3</v>
      </c>
      <c r="F624" s="2">
        <f t="shared" si="11"/>
        <v>14.274305555555555</v>
      </c>
      <c r="G624" s="22"/>
    </row>
    <row r="625" spans="1:7" x14ac:dyDescent="0.3">
      <c r="A625" t="s">
        <v>14</v>
      </c>
      <c r="B625" s="3">
        <v>42989</v>
      </c>
      <c r="C625" s="2">
        <v>0.26458333333333334</v>
      </c>
      <c r="D625">
        <v>21</v>
      </c>
      <c r="E625" s="2">
        <v>1.4583333333333332E-2</v>
      </c>
      <c r="F625" s="2">
        <f t="shared" si="11"/>
        <v>21.279166666666669</v>
      </c>
      <c r="G625" s="22"/>
    </row>
    <row r="626" spans="1:7" x14ac:dyDescent="0.3">
      <c r="A626" t="s">
        <v>14</v>
      </c>
      <c r="B626" s="3">
        <v>42989</v>
      </c>
      <c r="C626" s="2">
        <v>0.26458333333333334</v>
      </c>
      <c r="D626">
        <v>37</v>
      </c>
      <c r="E626" s="2">
        <v>2.5694444444444447E-2</v>
      </c>
      <c r="F626" s="2">
        <f t="shared" si="11"/>
        <v>37.290277777777781</v>
      </c>
      <c r="G626" s="22"/>
    </row>
    <row r="627" spans="1:7" x14ac:dyDescent="0.3">
      <c r="A627" t="s">
        <v>14</v>
      </c>
      <c r="B627" s="3">
        <v>42989</v>
      </c>
      <c r="C627" s="2">
        <v>0.26458333333333334</v>
      </c>
      <c r="D627">
        <v>44</v>
      </c>
      <c r="E627" s="2">
        <v>3.0555555555555555E-2</v>
      </c>
      <c r="F627" s="2">
        <f t="shared" si="11"/>
        <v>44.295138888888893</v>
      </c>
      <c r="G627" s="22"/>
    </row>
    <row r="628" spans="1:7" x14ac:dyDescent="0.3">
      <c r="A628" t="s">
        <v>14</v>
      </c>
      <c r="B628" s="3">
        <v>42989</v>
      </c>
      <c r="C628" s="2">
        <v>0.26458333333333334</v>
      </c>
      <c r="D628">
        <v>58</v>
      </c>
      <c r="E628" s="2">
        <v>4.027777777777778E-2</v>
      </c>
      <c r="F628" s="2">
        <f t="shared" si="11"/>
        <v>58.304861111111109</v>
      </c>
      <c r="G628" s="22"/>
    </row>
    <row r="629" spans="1:7" x14ac:dyDescent="0.3">
      <c r="A629" t="s">
        <v>14</v>
      </c>
      <c r="B629" s="3">
        <v>42989</v>
      </c>
      <c r="C629" s="2">
        <v>0.26458333333333334</v>
      </c>
      <c r="D629">
        <v>62</v>
      </c>
      <c r="E629" s="2">
        <v>4.3055555555555562E-2</v>
      </c>
      <c r="F629" s="2">
        <f t="shared" si="11"/>
        <v>62.307638888888889</v>
      </c>
      <c r="G629" s="22"/>
    </row>
    <row r="630" spans="1:7" x14ac:dyDescent="0.3">
      <c r="A630" t="s">
        <v>14</v>
      </c>
      <c r="B630" s="3">
        <v>42989</v>
      </c>
      <c r="C630" s="2">
        <v>0.26458333333333334</v>
      </c>
      <c r="D630">
        <v>64</v>
      </c>
      <c r="E630" s="2">
        <v>4.4444444444444446E-2</v>
      </c>
      <c r="F630" s="2">
        <f t="shared" si="11"/>
        <v>64.309027777777786</v>
      </c>
      <c r="G630" s="22"/>
    </row>
    <row r="631" spans="1:7" x14ac:dyDescent="0.3">
      <c r="A631" t="s">
        <v>14</v>
      </c>
      <c r="B631" s="3">
        <v>42989</v>
      </c>
      <c r="C631" s="2">
        <v>0.26458333333333334</v>
      </c>
      <c r="D631">
        <v>82</v>
      </c>
      <c r="E631" s="2">
        <v>5.6944444444444443E-2</v>
      </c>
      <c r="F631" s="2">
        <f t="shared" si="11"/>
        <v>82.321527777777774</v>
      </c>
      <c r="G631" s="22"/>
    </row>
    <row r="632" spans="1:7" x14ac:dyDescent="0.3">
      <c r="A632" t="s">
        <v>14</v>
      </c>
      <c r="B632" s="3">
        <v>42989</v>
      </c>
      <c r="C632" s="2">
        <v>0.26458333333333334</v>
      </c>
      <c r="D632">
        <v>97</v>
      </c>
      <c r="E632" s="2">
        <v>6.7361111111111108E-2</v>
      </c>
      <c r="F632" s="2">
        <f t="shared" si="11"/>
        <v>97.331944444444446</v>
      </c>
      <c r="G632" s="22"/>
    </row>
    <row r="633" spans="1:7" x14ac:dyDescent="0.3">
      <c r="A633" t="s">
        <v>14</v>
      </c>
      <c r="B633" s="3">
        <v>42989</v>
      </c>
      <c r="C633" s="2">
        <v>0.26458333333333334</v>
      </c>
      <c r="D633">
        <v>101</v>
      </c>
      <c r="E633" s="2">
        <v>7.013888888888889E-2</v>
      </c>
      <c r="F633" s="2">
        <f t="shared" si="11"/>
        <v>101.33472222222223</v>
      </c>
      <c r="G633" s="22"/>
    </row>
    <row r="634" spans="1:7" x14ac:dyDescent="0.3">
      <c r="A634" t="s">
        <v>14</v>
      </c>
      <c r="B634" s="3">
        <v>42989</v>
      </c>
      <c r="C634" s="2">
        <v>0.26458333333333334</v>
      </c>
      <c r="D634">
        <v>106</v>
      </c>
      <c r="E634" s="2">
        <v>7.3611111111111113E-2</v>
      </c>
      <c r="F634" s="2">
        <f t="shared" si="11"/>
        <v>106.33819444444444</v>
      </c>
      <c r="G634" s="22"/>
    </row>
    <row r="635" spans="1:7" x14ac:dyDescent="0.3">
      <c r="A635" t="s">
        <v>14</v>
      </c>
      <c r="B635" s="3">
        <v>42989</v>
      </c>
      <c r="C635" s="2">
        <v>0.26458333333333334</v>
      </c>
      <c r="D635">
        <v>111</v>
      </c>
      <c r="E635" s="2">
        <v>7.7083333333333337E-2</v>
      </c>
      <c r="F635" s="2">
        <f t="shared" si="11"/>
        <v>111.34166666666667</v>
      </c>
      <c r="G635" s="22"/>
    </row>
    <row r="636" spans="1:7" x14ac:dyDescent="0.3">
      <c r="A636" t="s">
        <v>14</v>
      </c>
      <c r="B636" s="3">
        <v>42989</v>
      </c>
      <c r="C636" s="2">
        <v>0.26458333333333334</v>
      </c>
      <c r="D636">
        <v>120</v>
      </c>
      <c r="E636" s="2">
        <v>8.3333333333333329E-2</v>
      </c>
      <c r="F636" s="2">
        <f t="shared" si="11"/>
        <v>120.34791666666666</v>
      </c>
      <c r="G636" s="22"/>
    </row>
    <row r="637" spans="1:7" x14ac:dyDescent="0.3">
      <c r="A637" t="s">
        <v>14</v>
      </c>
      <c r="B637" s="3">
        <v>42989</v>
      </c>
      <c r="C637" s="2">
        <v>0.26458333333333334</v>
      </c>
      <c r="D637">
        <v>137</v>
      </c>
      <c r="E637" s="2">
        <v>9.5138888888888884E-2</v>
      </c>
      <c r="F637" s="2">
        <f t="shared" si="11"/>
        <v>137.35972222222222</v>
      </c>
      <c r="G637" s="22"/>
    </row>
    <row r="638" spans="1:7" x14ac:dyDescent="0.3">
      <c r="A638" t="s">
        <v>14</v>
      </c>
      <c r="B638" s="3">
        <v>42989</v>
      </c>
      <c r="C638" s="2">
        <v>0.26458333333333334</v>
      </c>
      <c r="D638">
        <v>141</v>
      </c>
      <c r="E638" s="2">
        <v>9.7916666666666666E-2</v>
      </c>
      <c r="F638" s="2">
        <f t="shared" si="11"/>
        <v>141.36249999999998</v>
      </c>
      <c r="G638" s="22"/>
    </row>
    <row r="639" spans="1:7" x14ac:dyDescent="0.3">
      <c r="A639" t="s">
        <v>14</v>
      </c>
      <c r="B639" s="3">
        <v>42989</v>
      </c>
      <c r="C639" s="2">
        <v>0.26458333333333334</v>
      </c>
      <c r="D639">
        <v>144</v>
      </c>
      <c r="E639" s="2">
        <v>9.9999999999999992E-2</v>
      </c>
      <c r="F639" s="2">
        <f t="shared" si="11"/>
        <v>144.36458333333331</v>
      </c>
      <c r="G639" s="22"/>
    </row>
    <row r="640" spans="1:7" x14ac:dyDescent="0.3">
      <c r="A640" t="s">
        <v>14</v>
      </c>
      <c r="B640" s="3">
        <v>42989</v>
      </c>
      <c r="C640" s="2">
        <v>0.26458333333333334</v>
      </c>
      <c r="D640">
        <v>167</v>
      </c>
      <c r="E640" s="2">
        <v>0.11597222222222221</v>
      </c>
      <c r="F640" s="2">
        <f t="shared" si="11"/>
        <v>167.38055555555553</v>
      </c>
      <c r="G640" s="22"/>
    </row>
    <row r="641" spans="1:12" x14ac:dyDescent="0.3">
      <c r="A641" t="s">
        <v>14</v>
      </c>
      <c r="B641" s="3">
        <v>42989</v>
      </c>
      <c r="C641" s="2">
        <v>0.26458333333333334</v>
      </c>
      <c r="D641">
        <v>179</v>
      </c>
      <c r="E641" s="2">
        <v>0.12430555555555556</v>
      </c>
      <c r="F641" s="2">
        <f t="shared" si="11"/>
        <v>179.38888888888889</v>
      </c>
      <c r="G641" s="22"/>
    </row>
    <row r="642" spans="1:12" x14ac:dyDescent="0.3">
      <c r="A642" t="s">
        <v>14</v>
      </c>
      <c r="B642" s="7">
        <v>42990</v>
      </c>
      <c r="C642" s="2">
        <v>0.2638888888888889</v>
      </c>
      <c r="D642">
        <v>5</v>
      </c>
      <c r="E642" s="2">
        <v>3.472222222222222E-3</v>
      </c>
      <c r="F642" s="2">
        <f t="shared" si="11"/>
        <v>5.2673611111111116</v>
      </c>
      <c r="G642" s="19" t="s">
        <v>7</v>
      </c>
      <c r="K642">
        <v>0</v>
      </c>
    </row>
    <row r="643" spans="1:12" x14ac:dyDescent="0.3">
      <c r="A643" t="s">
        <v>14</v>
      </c>
      <c r="B643" s="7">
        <v>42990</v>
      </c>
      <c r="C643" s="2">
        <v>0.2638888888888889</v>
      </c>
      <c r="D643">
        <v>9</v>
      </c>
      <c r="E643" s="2">
        <v>6.2499999999999995E-3</v>
      </c>
      <c r="F643" s="2">
        <f t="shared" si="11"/>
        <v>9.2701388888888889</v>
      </c>
      <c r="G643" s="19" t="s">
        <v>7</v>
      </c>
      <c r="K643">
        <v>1</v>
      </c>
      <c r="L643" t="s">
        <v>721</v>
      </c>
    </row>
    <row r="644" spans="1:12" x14ac:dyDescent="0.3">
      <c r="A644" t="s">
        <v>14</v>
      </c>
      <c r="B644" s="7">
        <v>42990</v>
      </c>
      <c r="C644" s="2">
        <v>0.2638888888888889</v>
      </c>
      <c r="D644">
        <v>14</v>
      </c>
      <c r="E644" s="2">
        <v>9.7222222222222224E-3</v>
      </c>
      <c r="F644" s="2">
        <f t="shared" si="11"/>
        <v>14.273611111111112</v>
      </c>
      <c r="G644" s="19" t="s">
        <v>7</v>
      </c>
      <c r="I644" t="s">
        <v>28</v>
      </c>
      <c r="K644">
        <v>3</v>
      </c>
      <c r="L644" t="s">
        <v>1506</v>
      </c>
    </row>
    <row r="645" spans="1:12" x14ac:dyDescent="0.3">
      <c r="A645" t="s">
        <v>14</v>
      </c>
      <c r="B645" s="7">
        <v>42990</v>
      </c>
      <c r="C645" s="2">
        <v>0.2638888888888889</v>
      </c>
      <c r="D645">
        <v>21</v>
      </c>
      <c r="E645" s="2">
        <v>1.4583333333333332E-2</v>
      </c>
      <c r="F645" s="2">
        <f t="shared" si="11"/>
        <v>21.278472222222224</v>
      </c>
      <c r="G645" s="19" t="s">
        <v>7</v>
      </c>
      <c r="I645" t="s">
        <v>28</v>
      </c>
      <c r="K645">
        <v>4</v>
      </c>
      <c r="L645" t="s">
        <v>1507</v>
      </c>
    </row>
    <row r="646" spans="1:12" x14ac:dyDescent="0.3">
      <c r="A646" t="s">
        <v>14</v>
      </c>
      <c r="B646" s="7">
        <v>42990</v>
      </c>
      <c r="C646" s="2">
        <v>0.2638888888888889</v>
      </c>
      <c r="D646">
        <v>37</v>
      </c>
      <c r="E646" s="2">
        <v>2.5694444444444447E-2</v>
      </c>
      <c r="F646" s="2">
        <f t="shared" si="11"/>
        <v>37.289583333333333</v>
      </c>
      <c r="G646" s="19" t="s">
        <v>7</v>
      </c>
      <c r="I646" t="s">
        <v>28</v>
      </c>
      <c r="K646">
        <v>0</v>
      </c>
    </row>
    <row r="647" spans="1:12" x14ac:dyDescent="0.3">
      <c r="A647" t="s">
        <v>14</v>
      </c>
      <c r="B647" s="7">
        <v>42990</v>
      </c>
      <c r="C647" s="2">
        <v>0.2638888888888889</v>
      </c>
      <c r="D647">
        <v>44</v>
      </c>
      <c r="E647" s="2">
        <v>3.0555555555555555E-2</v>
      </c>
      <c r="F647" s="2">
        <f t="shared" si="11"/>
        <v>44.294444444444444</v>
      </c>
      <c r="G647" s="19" t="s">
        <v>7</v>
      </c>
      <c r="K647">
        <v>1</v>
      </c>
      <c r="L647" t="s">
        <v>497</v>
      </c>
    </row>
    <row r="648" spans="1:12" x14ac:dyDescent="0.3">
      <c r="A648" t="s">
        <v>14</v>
      </c>
      <c r="B648" s="7">
        <v>42990</v>
      </c>
      <c r="C648" s="2">
        <v>0.2638888888888889</v>
      </c>
      <c r="D648">
        <v>58</v>
      </c>
      <c r="E648" s="2">
        <v>4.027777777777778E-2</v>
      </c>
      <c r="F648" s="2">
        <f t="shared" si="11"/>
        <v>58.30416666666666</v>
      </c>
      <c r="G648" s="19" t="s">
        <v>7</v>
      </c>
      <c r="I648" t="s">
        <v>28</v>
      </c>
      <c r="K648">
        <v>2</v>
      </c>
      <c r="L648" t="s">
        <v>519</v>
      </c>
    </row>
    <row r="649" spans="1:12" x14ac:dyDescent="0.3">
      <c r="A649" t="s">
        <v>14</v>
      </c>
      <c r="B649" s="7">
        <v>42990</v>
      </c>
      <c r="C649" s="2">
        <v>0.2638888888888889</v>
      </c>
      <c r="D649">
        <v>62</v>
      </c>
      <c r="E649" s="2">
        <v>4.3055555555555562E-2</v>
      </c>
      <c r="F649" s="2">
        <f t="shared" si="11"/>
        <v>62.30694444444444</v>
      </c>
      <c r="G649" s="19" t="s">
        <v>7</v>
      </c>
      <c r="I649" t="s">
        <v>28</v>
      </c>
      <c r="K649">
        <v>2</v>
      </c>
      <c r="L649" t="s">
        <v>1508</v>
      </c>
    </row>
    <row r="650" spans="1:12" x14ac:dyDescent="0.3">
      <c r="A650" t="s">
        <v>14</v>
      </c>
      <c r="B650" s="7">
        <v>42990</v>
      </c>
      <c r="C650" s="2">
        <v>0.2638888888888889</v>
      </c>
      <c r="D650">
        <v>64</v>
      </c>
      <c r="E650" s="2">
        <v>4.4444444444444446E-2</v>
      </c>
      <c r="F650" s="2">
        <f t="shared" si="11"/>
        <v>64.308333333333337</v>
      </c>
      <c r="G650" s="19" t="s">
        <v>7</v>
      </c>
      <c r="I650" t="s">
        <v>28</v>
      </c>
      <c r="K650">
        <v>2</v>
      </c>
      <c r="L650" t="s">
        <v>1279</v>
      </c>
    </row>
    <row r="651" spans="1:12" x14ac:dyDescent="0.3">
      <c r="A651" t="s">
        <v>14</v>
      </c>
      <c r="B651" s="7">
        <v>42990</v>
      </c>
      <c r="C651" s="2">
        <v>0.2638888888888889</v>
      </c>
      <c r="D651">
        <v>82</v>
      </c>
      <c r="E651" s="2">
        <v>5.6944444444444443E-2</v>
      </c>
      <c r="F651" s="2">
        <f t="shared" si="11"/>
        <v>82.320833333333326</v>
      </c>
      <c r="G651" s="19" t="s">
        <v>7</v>
      </c>
      <c r="I651" t="s">
        <v>28</v>
      </c>
      <c r="K651">
        <v>1</v>
      </c>
      <c r="L651" t="s">
        <v>447</v>
      </c>
    </row>
    <row r="652" spans="1:12" x14ac:dyDescent="0.3">
      <c r="A652" t="s">
        <v>14</v>
      </c>
      <c r="B652" s="7">
        <v>42990</v>
      </c>
      <c r="C652" s="2">
        <v>0.2638888888888889</v>
      </c>
      <c r="D652">
        <v>97</v>
      </c>
      <c r="E652" s="2">
        <v>6.7361111111111108E-2</v>
      </c>
      <c r="F652" s="2">
        <f t="shared" si="11"/>
        <v>97.331249999999997</v>
      </c>
      <c r="G652" s="19" t="s">
        <v>7</v>
      </c>
      <c r="I652" t="s">
        <v>28</v>
      </c>
      <c r="K652">
        <v>0</v>
      </c>
    </row>
    <row r="653" spans="1:12" x14ac:dyDescent="0.3">
      <c r="A653" t="s">
        <v>14</v>
      </c>
      <c r="B653" s="7">
        <v>42990</v>
      </c>
      <c r="C653" s="2">
        <v>0.2638888888888889</v>
      </c>
      <c r="D653">
        <v>101</v>
      </c>
      <c r="E653" s="2">
        <v>7.013888888888889E-2</v>
      </c>
      <c r="F653" s="2">
        <f t="shared" si="11"/>
        <v>101.33402777777778</v>
      </c>
      <c r="G653" s="19" t="s">
        <v>7</v>
      </c>
      <c r="I653" t="s">
        <v>28</v>
      </c>
      <c r="K653">
        <v>0</v>
      </c>
    </row>
    <row r="654" spans="1:12" x14ac:dyDescent="0.3">
      <c r="A654" t="s">
        <v>14</v>
      </c>
      <c r="B654" s="7">
        <v>42990</v>
      </c>
      <c r="C654" s="2">
        <v>0.2638888888888889</v>
      </c>
      <c r="D654">
        <v>106</v>
      </c>
      <c r="E654" s="2">
        <v>7.3611111111111113E-2</v>
      </c>
      <c r="F654" s="2">
        <f t="shared" si="11"/>
        <v>106.33749999999999</v>
      </c>
      <c r="G654" s="19" t="s">
        <v>7</v>
      </c>
      <c r="I654" t="s">
        <v>28</v>
      </c>
      <c r="K654">
        <v>0</v>
      </c>
    </row>
    <row r="655" spans="1:12" x14ac:dyDescent="0.3">
      <c r="A655" t="s">
        <v>14</v>
      </c>
      <c r="B655" s="7">
        <v>42990</v>
      </c>
      <c r="C655" s="2">
        <v>0.2638888888888889</v>
      </c>
      <c r="D655">
        <v>111</v>
      </c>
      <c r="E655" s="2">
        <v>7.7083333333333337E-2</v>
      </c>
      <c r="F655" s="2">
        <f t="shared" si="11"/>
        <v>111.34097222222222</v>
      </c>
      <c r="G655" s="19" t="s">
        <v>7</v>
      </c>
      <c r="I655" t="s">
        <v>28</v>
      </c>
      <c r="K655">
        <v>2</v>
      </c>
      <c r="L655" t="s">
        <v>560</v>
      </c>
    </row>
    <row r="656" spans="1:12" x14ac:dyDescent="0.3">
      <c r="A656" t="s">
        <v>14</v>
      </c>
      <c r="B656" s="7">
        <v>42990</v>
      </c>
      <c r="C656" s="2">
        <v>0.2638888888888889</v>
      </c>
      <c r="D656">
        <v>120</v>
      </c>
      <c r="E656" s="2">
        <v>8.3333333333333329E-2</v>
      </c>
      <c r="F656" s="2">
        <f t="shared" si="11"/>
        <v>120.34722222222221</v>
      </c>
      <c r="G656" s="19" t="s">
        <v>7</v>
      </c>
      <c r="I656" t="s">
        <v>28</v>
      </c>
      <c r="K656">
        <v>1</v>
      </c>
      <c r="L656" t="s">
        <v>447</v>
      </c>
    </row>
    <row r="657" spans="1:12" x14ac:dyDescent="0.3">
      <c r="A657" t="s">
        <v>14</v>
      </c>
      <c r="B657" s="7">
        <v>42990</v>
      </c>
      <c r="C657" s="2">
        <v>0.2638888888888889</v>
      </c>
      <c r="D657">
        <v>137</v>
      </c>
      <c r="E657" s="2">
        <v>9.5138888888888884E-2</v>
      </c>
      <c r="F657" s="2">
        <f t="shared" si="11"/>
        <v>137.35902777777778</v>
      </c>
      <c r="G657" s="19" t="s">
        <v>7</v>
      </c>
      <c r="I657" t="s">
        <v>28</v>
      </c>
      <c r="K657">
        <v>1</v>
      </c>
      <c r="L657" t="s">
        <v>71</v>
      </c>
    </row>
    <row r="658" spans="1:12" x14ac:dyDescent="0.3">
      <c r="A658" t="s">
        <v>14</v>
      </c>
      <c r="B658" s="7">
        <v>42990</v>
      </c>
      <c r="C658" s="2">
        <v>0.2638888888888889</v>
      </c>
      <c r="D658">
        <v>141</v>
      </c>
      <c r="E658" s="2">
        <v>9.7916666666666666E-2</v>
      </c>
      <c r="F658" s="2">
        <f t="shared" si="11"/>
        <v>141.36180555555555</v>
      </c>
      <c r="G658" s="19" t="s">
        <v>7</v>
      </c>
      <c r="I658" t="s">
        <v>28</v>
      </c>
      <c r="K658">
        <v>0</v>
      </c>
    </row>
    <row r="659" spans="1:12" x14ac:dyDescent="0.3">
      <c r="A659" t="s">
        <v>14</v>
      </c>
      <c r="B659" s="7">
        <v>42990</v>
      </c>
      <c r="C659" s="2">
        <v>0.2638888888888889</v>
      </c>
      <c r="D659">
        <v>144</v>
      </c>
      <c r="E659" s="2">
        <v>9.9999999999999992E-2</v>
      </c>
      <c r="F659" s="2">
        <f t="shared" si="11"/>
        <v>144.36388888888888</v>
      </c>
      <c r="G659" s="19" t="s">
        <v>7</v>
      </c>
      <c r="I659" t="s">
        <v>28</v>
      </c>
      <c r="K659">
        <v>0</v>
      </c>
    </row>
    <row r="660" spans="1:12" x14ac:dyDescent="0.3">
      <c r="A660" t="s">
        <v>14</v>
      </c>
      <c r="B660" s="7">
        <v>42990</v>
      </c>
      <c r="C660" s="2">
        <v>0.2638888888888889</v>
      </c>
      <c r="D660">
        <v>167</v>
      </c>
      <c r="E660" s="2">
        <v>0.11597222222222221</v>
      </c>
      <c r="F660" s="2">
        <f t="shared" si="11"/>
        <v>167.3798611111111</v>
      </c>
      <c r="G660" s="19" t="s">
        <v>7</v>
      </c>
      <c r="I660" t="s">
        <v>28</v>
      </c>
      <c r="K660">
        <v>1</v>
      </c>
      <c r="L660" t="s">
        <v>75</v>
      </c>
    </row>
    <row r="661" spans="1:12" x14ac:dyDescent="0.3">
      <c r="A661" t="s">
        <v>14</v>
      </c>
      <c r="B661" s="7">
        <v>42990</v>
      </c>
      <c r="C661" s="2">
        <v>0.2638888888888889</v>
      </c>
      <c r="D661">
        <v>179</v>
      </c>
      <c r="E661" s="2">
        <v>0.12430555555555556</v>
      </c>
      <c r="F661" s="2">
        <f t="shared" si="11"/>
        <v>179.38819444444445</v>
      </c>
      <c r="G661" s="19" t="s">
        <v>7</v>
      </c>
      <c r="I661" t="s">
        <v>28</v>
      </c>
      <c r="K661">
        <v>1</v>
      </c>
      <c r="L661" t="s">
        <v>99</v>
      </c>
    </row>
    <row r="662" spans="1:12" x14ac:dyDescent="0.3">
      <c r="A662" t="s">
        <v>14</v>
      </c>
      <c r="B662" s="3">
        <v>42991</v>
      </c>
      <c r="C662" s="2">
        <v>0.26250000000000001</v>
      </c>
      <c r="D662">
        <v>5</v>
      </c>
      <c r="E662" s="2">
        <v>3.472222222222222E-3</v>
      </c>
      <c r="F662" s="2">
        <f t="shared" si="11"/>
        <v>5.2659722222222225</v>
      </c>
      <c r="G662" s="22"/>
    </row>
    <row r="663" spans="1:12" x14ac:dyDescent="0.3">
      <c r="A663" t="s">
        <v>14</v>
      </c>
      <c r="B663" s="3">
        <v>42991</v>
      </c>
      <c r="C663" s="2">
        <v>0.26250000000000001</v>
      </c>
      <c r="D663">
        <v>9</v>
      </c>
      <c r="E663" s="2">
        <v>6.2499999999999995E-3</v>
      </c>
      <c r="F663" s="2">
        <f t="shared" si="11"/>
        <v>9.2687499999999989</v>
      </c>
      <c r="G663" s="22"/>
    </row>
    <row r="664" spans="1:12" x14ac:dyDescent="0.3">
      <c r="A664" t="s">
        <v>14</v>
      </c>
      <c r="B664" s="3">
        <v>42991</v>
      </c>
      <c r="C664" s="2">
        <v>0.26250000000000001</v>
      </c>
      <c r="D664">
        <v>14</v>
      </c>
      <c r="E664" s="2">
        <v>9.7222222222222224E-3</v>
      </c>
      <c r="F664" s="2">
        <f t="shared" ref="F664:F727" si="12">SUM(C664:E664)</f>
        <v>14.272222222222222</v>
      </c>
      <c r="G664" s="22"/>
    </row>
    <row r="665" spans="1:12" x14ac:dyDescent="0.3">
      <c r="A665" t="s">
        <v>14</v>
      </c>
      <c r="B665" s="3">
        <v>42991</v>
      </c>
      <c r="C665" s="2">
        <v>0.26250000000000001</v>
      </c>
      <c r="D665">
        <v>21</v>
      </c>
      <c r="E665" s="2">
        <v>1.4583333333333332E-2</v>
      </c>
      <c r="F665" s="2">
        <f t="shared" si="12"/>
        <v>21.277083333333334</v>
      </c>
      <c r="G665" s="22"/>
    </row>
    <row r="666" spans="1:12" x14ac:dyDescent="0.3">
      <c r="A666" t="s">
        <v>14</v>
      </c>
      <c r="B666" s="3">
        <v>42991</v>
      </c>
      <c r="C666" s="2">
        <v>0.26250000000000001</v>
      </c>
      <c r="D666">
        <v>37</v>
      </c>
      <c r="E666" s="2">
        <v>2.5694444444444447E-2</v>
      </c>
      <c r="F666" s="2">
        <f t="shared" si="12"/>
        <v>37.28819444444445</v>
      </c>
      <c r="G666" s="22"/>
    </row>
    <row r="667" spans="1:12" x14ac:dyDescent="0.3">
      <c r="A667" t="s">
        <v>14</v>
      </c>
      <c r="B667" s="3">
        <v>42991</v>
      </c>
      <c r="C667" s="2">
        <v>0.26250000000000001</v>
      </c>
      <c r="D667">
        <v>44</v>
      </c>
      <c r="E667" s="2">
        <v>3.0555555555555555E-2</v>
      </c>
      <c r="F667" s="2">
        <f t="shared" si="12"/>
        <v>44.293055555555561</v>
      </c>
      <c r="G667" s="22"/>
    </row>
    <row r="668" spans="1:12" x14ac:dyDescent="0.3">
      <c r="A668" t="s">
        <v>14</v>
      </c>
      <c r="B668" s="3">
        <v>42991</v>
      </c>
      <c r="C668" s="2">
        <v>0.26250000000000001</v>
      </c>
      <c r="D668">
        <v>58</v>
      </c>
      <c r="E668" s="2">
        <v>4.027777777777778E-2</v>
      </c>
      <c r="F668" s="2">
        <f t="shared" si="12"/>
        <v>58.302777777777777</v>
      </c>
      <c r="G668" s="22"/>
    </row>
    <row r="669" spans="1:12" x14ac:dyDescent="0.3">
      <c r="A669" t="s">
        <v>14</v>
      </c>
      <c r="B669" s="3">
        <v>42991</v>
      </c>
      <c r="C669" s="2">
        <v>0.26250000000000001</v>
      </c>
      <c r="D669">
        <v>62</v>
      </c>
      <c r="E669" s="2">
        <v>4.3055555555555562E-2</v>
      </c>
      <c r="F669" s="2">
        <f t="shared" si="12"/>
        <v>62.305555555555557</v>
      </c>
      <c r="G669" s="22"/>
    </row>
    <row r="670" spans="1:12" x14ac:dyDescent="0.3">
      <c r="A670" t="s">
        <v>14</v>
      </c>
      <c r="B670" s="3">
        <v>42991</v>
      </c>
      <c r="C670" s="2">
        <v>0.26250000000000001</v>
      </c>
      <c r="D670">
        <v>64</v>
      </c>
      <c r="E670" s="2">
        <v>4.4444444444444446E-2</v>
      </c>
      <c r="F670" s="2">
        <f t="shared" si="12"/>
        <v>64.306944444444454</v>
      </c>
      <c r="G670" s="22"/>
    </row>
    <row r="671" spans="1:12" x14ac:dyDescent="0.3">
      <c r="A671" t="s">
        <v>14</v>
      </c>
      <c r="B671" s="3">
        <v>42991</v>
      </c>
      <c r="C671" s="2">
        <v>0.26250000000000001</v>
      </c>
      <c r="D671">
        <v>82</v>
      </c>
      <c r="E671" s="2">
        <v>5.6944444444444443E-2</v>
      </c>
      <c r="F671" s="2">
        <f t="shared" si="12"/>
        <v>82.319444444444443</v>
      </c>
      <c r="G671" s="22"/>
    </row>
    <row r="672" spans="1:12" x14ac:dyDescent="0.3">
      <c r="A672" t="s">
        <v>14</v>
      </c>
      <c r="B672" s="3">
        <v>42991</v>
      </c>
      <c r="C672" s="2">
        <v>0.26250000000000001</v>
      </c>
      <c r="D672">
        <v>97</v>
      </c>
      <c r="E672" s="2">
        <v>6.7361111111111108E-2</v>
      </c>
      <c r="F672" s="2">
        <f t="shared" si="12"/>
        <v>97.329861111111114</v>
      </c>
      <c r="G672" s="22"/>
    </row>
    <row r="673" spans="1:7" x14ac:dyDescent="0.3">
      <c r="A673" t="s">
        <v>14</v>
      </c>
      <c r="B673" s="3">
        <v>42991</v>
      </c>
      <c r="C673" s="2">
        <v>0.26250000000000001</v>
      </c>
      <c r="D673">
        <v>101</v>
      </c>
      <c r="E673" s="2">
        <v>7.013888888888889E-2</v>
      </c>
      <c r="F673" s="2">
        <f t="shared" si="12"/>
        <v>101.33263888888889</v>
      </c>
      <c r="G673" s="22"/>
    </row>
    <row r="674" spans="1:7" x14ac:dyDescent="0.3">
      <c r="A674" t="s">
        <v>14</v>
      </c>
      <c r="B674" s="3">
        <v>42991</v>
      </c>
      <c r="C674" s="2">
        <v>0.26250000000000001</v>
      </c>
      <c r="D674">
        <v>106</v>
      </c>
      <c r="E674" s="2">
        <v>7.3611111111111113E-2</v>
      </c>
      <c r="F674" s="2">
        <f t="shared" si="12"/>
        <v>106.33611111111111</v>
      </c>
      <c r="G674" s="22"/>
    </row>
    <row r="675" spans="1:7" x14ac:dyDescent="0.3">
      <c r="A675" t="s">
        <v>14</v>
      </c>
      <c r="B675" s="3">
        <v>42991</v>
      </c>
      <c r="C675" s="2">
        <v>0.26250000000000001</v>
      </c>
      <c r="D675">
        <v>111</v>
      </c>
      <c r="E675" s="2">
        <v>7.7083333333333337E-2</v>
      </c>
      <c r="F675" s="2">
        <f t="shared" si="12"/>
        <v>111.33958333333334</v>
      </c>
      <c r="G675" s="22"/>
    </row>
    <row r="676" spans="1:7" x14ac:dyDescent="0.3">
      <c r="A676" t="s">
        <v>14</v>
      </c>
      <c r="B676" s="3">
        <v>42991</v>
      </c>
      <c r="C676" s="2">
        <v>0.26250000000000001</v>
      </c>
      <c r="D676">
        <v>120</v>
      </c>
      <c r="E676" s="2">
        <v>8.3333333333333329E-2</v>
      </c>
      <c r="F676" s="2">
        <f t="shared" si="12"/>
        <v>120.34583333333333</v>
      </c>
      <c r="G676" s="22"/>
    </row>
    <row r="677" spans="1:7" x14ac:dyDescent="0.3">
      <c r="A677" t="s">
        <v>14</v>
      </c>
      <c r="B677" s="3">
        <v>42991</v>
      </c>
      <c r="C677" s="2">
        <v>0.26250000000000001</v>
      </c>
      <c r="D677">
        <v>137</v>
      </c>
      <c r="E677" s="2">
        <v>9.5138888888888884E-2</v>
      </c>
      <c r="F677" s="2">
        <f t="shared" si="12"/>
        <v>137.35763888888889</v>
      </c>
      <c r="G677" s="22"/>
    </row>
    <row r="678" spans="1:7" x14ac:dyDescent="0.3">
      <c r="A678" t="s">
        <v>14</v>
      </c>
      <c r="B678" s="3">
        <v>42991</v>
      </c>
      <c r="C678" s="2">
        <v>0.26250000000000001</v>
      </c>
      <c r="D678">
        <v>141</v>
      </c>
      <c r="E678" s="2">
        <v>9.7916666666666666E-2</v>
      </c>
      <c r="F678" s="2">
        <f t="shared" si="12"/>
        <v>141.36041666666665</v>
      </c>
      <c r="G678" s="22"/>
    </row>
    <row r="679" spans="1:7" x14ac:dyDescent="0.3">
      <c r="A679" t="s">
        <v>14</v>
      </c>
      <c r="B679" s="3">
        <v>42991</v>
      </c>
      <c r="C679" s="2">
        <v>0.26250000000000001</v>
      </c>
      <c r="D679">
        <v>144</v>
      </c>
      <c r="E679" s="2">
        <v>9.9999999999999992E-2</v>
      </c>
      <c r="F679" s="2">
        <f t="shared" si="12"/>
        <v>144.36249999999998</v>
      </c>
      <c r="G679" s="22"/>
    </row>
    <row r="680" spans="1:7" x14ac:dyDescent="0.3">
      <c r="A680" t="s">
        <v>14</v>
      </c>
      <c r="B680" s="3">
        <v>42991</v>
      </c>
      <c r="C680" s="2">
        <v>0.26250000000000001</v>
      </c>
      <c r="D680">
        <v>167</v>
      </c>
      <c r="E680" s="2">
        <v>0.11597222222222221</v>
      </c>
      <c r="F680" s="2">
        <f t="shared" si="12"/>
        <v>167.3784722222222</v>
      </c>
      <c r="G680" s="22"/>
    </row>
    <row r="681" spans="1:7" x14ac:dyDescent="0.3">
      <c r="A681" t="s">
        <v>14</v>
      </c>
      <c r="B681" s="3">
        <v>42991</v>
      </c>
      <c r="C681" s="2">
        <v>0.26250000000000001</v>
      </c>
      <c r="D681">
        <v>179</v>
      </c>
      <c r="E681" s="2">
        <v>0.12430555555555556</v>
      </c>
      <c r="F681" s="2">
        <f t="shared" si="12"/>
        <v>179.38680555555555</v>
      </c>
      <c r="G681" s="22"/>
    </row>
    <row r="682" spans="1:7" x14ac:dyDescent="0.3">
      <c r="A682" t="s">
        <v>14</v>
      </c>
      <c r="B682" s="7">
        <v>42992</v>
      </c>
      <c r="C682" s="2">
        <v>0.26180555555555557</v>
      </c>
      <c r="D682">
        <v>5</v>
      </c>
      <c r="E682" s="2">
        <v>3.472222222222222E-3</v>
      </c>
      <c r="F682" s="2">
        <f t="shared" si="12"/>
        <v>5.2652777777777775</v>
      </c>
      <c r="G682" s="17"/>
    </row>
    <row r="683" spans="1:7" x14ac:dyDescent="0.3">
      <c r="A683" t="s">
        <v>14</v>
      </c>
      <c r="B683" s="7">
        <v>42992</v>
      </c>
      <c r="C683" s="2">
        <v>0.26180555555555557</v>
      </c>
      <c r="D683">
        <v>9</v>
      </c>
      <c r="E683" s="2">
        <v>6.2499999999999995E-3</v>
      </c>
      <c r="F683" s="2">
        <f t="shared" si="12"/>
        <v>9.2680555555555557</v>
      </c>
      <c r="G683" s="17"/>
    </row>
    <row r="684" spans="1:7" x14ac:dyDescent="0.3">
      <c r="A684" t="s">
        <v>14</v>
      </c>
      <c r="B684" s="7">
        <v>42992</v>
      </c>
      <c r="C684" s="2">
        <v>0.26180555555555557</v>
      </c>
      <c r="D684">
        <v>14</v>
      </c>
      <c r="E684" s="2">
        <v>9.7222222222222224E-3</v>
      </c>
      <c r="F684" s="2">
        <f t="shared" si="12"/>
        <v>14.271527777777779</v>
      </c>
      <c r="G684" s="17"/>
    </row>
    <row r="685" spans="1:7" x14ac:dyDescent="0.3">
      <c r="A685" t="s">
        <v>14</v>
      </c>
      <c r="B685" s="7">
        <v>42992</v>
      </c>
      <c r="C685" s="2">
        <v>0.26180555555555557</v>
      </c>
      <c r="D685">
        <v>21</v>
      </c>
      <c r="E685" s="2">
        <v>1.4583333333333332E-2</v>
      </c>
      <c r="F685" s="2">
        <f t="shared" si="12"/>
        <v>21.276388888888889</v>
      </c>
      <c r="G685" s="17"/>
    </row>
    <row r="686" spans="1:7" x14ac:dyDescent="0.3">
      <c r="A686" t="s">
        <v>14</v>
      </c>
      <c r="B686" s="7">
        <v>42992</v>
      </c>
      <c r="C686" s="2">
        <v>0.26180555555555557</v>
      </c>
      <c r="D686">
        <v>37</v>
      </c>
      <c r="E686" s="2">
        <v>2.5694444444444447E-2</v>
      </c>
      <c r="F686" s="2">
        <f t="shared" si="12"/>
        <v>37.287500000000001</v>
      </c>
      <c r="G686" s="17"/>
    </row>
    <row r="687" spans="1:7" x14ac:dyDescent="0.3">
      <c r="A687" t="s">
        <v>14</v>
      </c>
      <c r="B687" s="7">
        <v>42992</v>
      </c>
      <c r="C687" s="2">
        <v>0.26180555555555557</v>
      </c>
      <c r="D687">
        <v>44</v>
      </c>
      <c r="E687" s="2">
        <v>3.0555555555555555E-2</v>
      </c>
      <c r="F687" s="2">
        <f t="shared" si="12"/>
        <v>44.292361111111113</v>
      </c>
      <c r="G687" s="17"/>
    </row>
    <row r="688" spans="1:7" x14ac:dyDescent="0.3">
      <c r="A688" t="s">
        <v>14</v>
      </c>
      <c r="B688" s="7">
        <v>42992</v>
      </c>
      <c r="C688" s="2">
        <v>0.26180555555555557</v>
      </c>
      <c r="D688">
        <v>58</v>
      </c>
      <c r="E688" s="2">
        <v>4.027777777777778E-2</v>
      </c>
      <c r="F688" s="2">
        <f t="shared" si="12"/>
        <v>58.302083333333329</v>
      </c>
      <c r="G688" s="17"/>
    </row>
    <row r="689" spans="1:12" x14ac:dyDescent="0.3">
      <c r="A689" t="s">
        <v>14</v>
      </c>
      <c r="B689" s="7">
        <v>42992</v>
      </c>
      <c r="C689" s="2">
        <v>0.26180555555555557</v>
      </c>
      <c r="D689">
        <v>62</v>
      </c>
      <c r="E689" s="2">
        <v>4.3055555555555562E-2</v>
      </c>
      <c r="F689" s="2">
        <f t="shared" si="12"/>
        <v>62.304861111111109</v>
      </c>
      <c r="G689" s="17"/>
    </row>
    <row r="690" spans="1:12" x14ac:dyDescent="0.3">
      <c r="A690" t="s">
        <v>14</v>
      </c>
      <c r="B690" s="7">
        <v>42992</v>
      </c>
      <c r="C690" s="2">
        <v>0.26180555555555557</v>
      </c>
      <c r="D690">
        <v>64</v>
      </c>
      <c r="E690" s="2">
        <v>4.4444444444444446E-2</v>
      </c>
      <c r="F690" s="2">
        <f t="shared" si="12"/>
        <v>64.306250000000006</v>
      </c>
      <c r="G690" s="17"/>
    </row>
    <row r="691" spans="1:12" x14ac:dyDescent="0.3">
      <c r="A691" t="s">
        <v>14</v>
      </c>
      <c r="B691" s="7">
        <v>42992</v>
      </c>
      <c r="C691" s="2">
        <v>0.26180555555555557</v>
      </c>
      <c r="D691">
        <v>82</v>
      </c>
      <c r="E691" s="2">
        <v>5.6944444444444443E-2</v>
      </c>
      <c r="F691" s="2">
        <f t="shared" si="12"/>
        <v>82.318749999999994</v>
      </c>
      <c r="G691" s="17"/>
    </row>
    <row r="692" spans="1:12" x14ac:dyDescent="0.3">
      <c r="A692" t="s">
        <v>14</v>
      </c>
      <c r="B692" s="7">
        <v>42992</v>
      </c>
      <c r="C692" s="2">
        <v>0.26180555555555557</v>
      </c>
      <c r="D692">
        <v>97</v>
      </c>
      <c r="E692" s="2">
        <v>6.7361111111111108E-2</v>
      </c>
      <c r="F692" s="2">
        <f t="shared" si="12"/>
        <v>97.329166666666666</v>
      </c>
      <c r="G692" s="17"/>
    </row>
    <row r="693" spans="1:12" x14ac:dyDescent="0.3">
      <c r="A693" t="s">
        <v>14</v>
      </c>
      <c r="B693" s="7">
        <v>42992</v>
      </c>
      <c r="C693" s="2">
        <v>0.26180555555555557</v>
      </c>
      <c r="D693">
        <v>101</v>
      </c>
      <c r="E693" s="2">
        <v>7.013888888888889E-2</v>
      </c>
      <c r="F693" s="2">
        <f t="shared" si="12"/>
        <v>101.33194444444445</v>
      </c>
      <c r="G693" s="17"/>
    </row>
    <row r="694" spans="1:12" x14ac:dyDescent="0.3">
      <c r="A694" t="s">
        <v>14</v>
      </c>
      <c r="B694" s="7">
        <v>42992</v>
      </c>
      <c r="C694" s="2">
        <v>0.26180555555555557</v>
      </c>
      <c r="D694">
        <v>106</v>
      </c>
      <c r="E694" s="2">
        <v>7.3611111111111113E-2</v>
      </c>
      <c r="F694" s="2">
        <f t="shared" si="12"/>
        <v>106.33541666666666</v>
      </c>
      <c r="G694" s="17"/>
    </row>
    <row r="695" spans="1:12" x14ac:dyDescent="0.3">
      <c r="A695" t="s">
        <v>14</v>
      </c>
      <c r="B695" s="7">
        <v>42992</v>
      </c>
      <c r="C695" s="2">
        <v>0.26180555555555557</v>
      </c>
      <c r="D695">
        <v>111</v>
      </c>
      <c r="E695" s="2">
        <v>7.7083333333333337E-2</v>
      </c>
      <c r="F695" s="2">
        <f t="shared" si="12"/>
        <v>111.33888888888889</v>
      </c>
      <c r="G695" s="17"/>
    </row>
    <row r="696" spans="1:12" x14ac:dyDescent="0.3">
      <c r="A696" t="s">
        <v>14</v>
      </c>
      <c r="B696" s="7">
        <v>42992</v>
      </c>
      <c r="C696" s="2">
        <v>0.26180555555555557</v>
      </c>
      <c r="D696">
        <v>120</v>
      </c>
      <c r="E696" s="2">
        <v>8.3333333333333329E-2</v>
      </c>
      <c r="F696" s="2">
        <f t="shared" si="12"/>
        <v>120.34513888888888</v>
      </c>
      <c r="G696" s="17"/>
    </row>
    <row r="697" spans="1:12" x14ac:dyDescent="0.3">
      <c r="A697" t="s">
        <v>14</v>
      </c>
      <c r="B697" s="7">
        <v>42992</v>
      </c>
      <c r="C697" s="2">
        <v>0.26180555555555557</v>
      </c>
      <c r="D697">
        <v>137</v>
      </c>
      <c r="E697" s="2">
        <v>9.5138888888888884E-2</v>
      </c>
      <c r="F697" s="2">
        <f t="shared" si="12"/>
        <v>137.35694444444445</v>
      </c>
      <c r="G697" s="17"/>
    </row>
    <row r="698" spans="1:12" x14ac:dyDescent="0.3">
      <c r="A698" t="s">
        <v>14</v>
      </c>
      <c r="B698" s="7">
        <v>42992</v>
      </c>
      <c r="C698" s="2">
        <v>0.26180555555555557</v>
      </c>
      <c r="D698">
        <v>141</v>
      </c>
      <c r="E698" s="2">
        <v>9.7916666666666666E-2</v>
      </c>
      <c r="F698" s="2">
        <f t="shared" si="12"/>
        <v>141.35972222222222</v>
      </c>
      <c r="G698" s="17"/>
    </row>
    <row r="699" spans="1:12" x14ac:dyDescent="0.3">
      <c r="A699" t="s">
        <v>14</v>
      </c>
      <c r="B699" s="7">
        <v>42992</v>
      </c>
      <c r="C699" s="2">
        <v>0.26180555555555557</v>
      </c>
      <c r="D699">
        <v>144</v>
      </c>
      <c r="E699" s="2">
        <v>9.9999999999999992E-2</v>
      </c>
      <c r="F699" s="2">
        <f t="shared" si="12"/>
        <v>144.36180555555555</v>
      </c>
      <c r="G699" s="17"/>
    </row>
    <row r="700" spans="1:12" x14ac:dyDescent="0.3">
      <c r="A700" t="s">
        <v>14</v>
      </c>
      <c r="B700" s="7">
        <v>42992</v>
      </c>
      <c r="C700" s="2">
        <v>0.26180555555555557</v>
      </c>
      <c r="D700">
        <v>167</v>
      </c>
      <c r="E700" s="2">
        <v>0.11597222222222221</v>
      </c>
      <c r="F700" s="2">
        <f t="shared" si="12"/>
        <v>167.37777777777777</v>
      </c>
      <c r="G700" s="17"/>
    </row>
    <row r="701" spans="1:12" x14ac:dyDescent="0.3">
      <c r="A701" t="s">
        <v>14</v>
      </c>
      <c r="B701" s="7">
        <v>42992</v>
      </c>
      <c r="C701" s="2">
        <v>0.26180555555555557</v>
      </c>
      <c r="D701">
        <v>179</v>
      </c>
      <c r="E701" s="2">
        <v>0.12430555555555556</v>
      </c>
      <c r="F701" s="2">
        <f t="shared" si="12"/>
        <v>179.38611111111112</v>
      </c>
      <c r="G701" s="17"/>
    </row>
    <row r="702" spans="1:12" x14ac:dyDescent="0.3">
      <c r="A702" t="s">
        <v>14</v>
      </c>
      <c r="B702" s="3">
        <v>42994</v>
      </c>
      <c r="C702" s="2">
        <v>0.26041666666666669</v>
      </c>
      <c r="D702">
        <v>5</v>
      </c>
      <c r="E702" s="2">
        <v>3.472222222222222E-3</v>
      </c>
      <c r="F702" s="2">
        <f t="shared" si="12"/>
        <v>5.2638888888888893</v>
      </c>
      <c r="G702" s="19" t="s">
        <v>7</v>
      </c>
      <c r="K702">
        <v>2</v>
      </c>
      <c r="L702" t="s">
        <v>1509</v>
      </c>
    </row>
    <row r="703" spans="1:12" x14ac:dyDescent="0.3">
      <c r="A703" t="s">
        <v>14</v>
      </c>
      <c r="B703" s="3">
        <v>42994</v>
      </c>
      <c r="C703" s="2">
        <v>0.26041666666666669</v>
      </c>
      <c r="D703">
        <v>9</v>
      </c>
      <c r="E703" s="2">
        <v>6.2499999999999995E-3</v>
      </c>
      <c r="F703" s="2">
        <f t="shared" si="12"/>
        <v>9.2666666666666657</v>
      </c>
      <c r="G703" s="19" t="s">
        <v>7</v>
      </c>
      <c r="I703" t="s">
        <v>72</v>
      </c>
      <c r="K703">
        <v>2</v>
      </c>
      <c r="L703" t="s">
        <v>1510</v>
      </c>
    </row>
    <row r="704" spans="1:12" x14ac:dyDescent="0.3">
      <c r="A704" t="s">
        <v>14</v>
      </c>
      <c r="B704" s="3">
        <v>42994</v>
      </c>
      <c r="C704" s="2">
        <v>0.26041666666666669</v>
      </c>
      <c r="D704">
        <v>14</v>
      </c>
      <c r="E704" s="2">
        <v>9.7222222222222224E-3</v>
      </c>
      <c r="F704" s="2">
        <f t="shared" si="12"/>
        <v>14.270138888888889</v>
      </c>
      <c r="G704" s="19" t="s">
        <v>7</v>
      </c>
      <c r="K704">
        <v>2</v>
      </c>
      <c r="L704" t="s">
        <v>1511</v>
      </c>
    </row>
    <row r="705" spans="1:12" x14ac:dyDescent="0.3">
      <c r="A705" t="s">
        <v>14</v>
      </c>
      <c r="B705" s="3">
        <v>42994</v>
      </c>
      <c r="C705" s="2">
        <v>0.26041666666666669</v>
      </c>
      <c r="D705">
        <v>21</v>
      </c>
      <c r="E705" s="2">
        <v>1.4583333333333332E-2</v>
      </c>
      <c r="F705" s="2">
        <f t="shared" si="12"/>
        <v>21.275000000000002</v>
      </c>
      <c r="G705" s="19" t="s">
        <v>7</v>
      </c>
      <c r="K705">
        <v>4</v>
      </c>
      <c r="L705" t="s">
        <v>1512</v>
      </c>
    </row>
    <row r="706" spans="1:12" x14ac:dyDescent="0.3">
      <c r="A706" t="s">
        <v>14</v>
      </c>
      <c r="B706" s="3">
        <v>42994</v>
      </c>
      <c r="C706" s="2">
        <v>0.26041666666666669</v>
      </c>
      <c r="D706">
        <v>37</v>
      </c>
      <c r="E706" s="2">
        <v>2.5694444444444447E-2</v>
      </c>
      <c r="F706" s="2">
        <f t="shared" si="12"/>
        <v>37.286111111111111</v>
      </c>
      <c r="G706" s="19" t="s">
        <v>7</v>
      </c>
      <c r="H706" t="s">
        <v>1514</v>
      </c>
      <c r="K706">
        <v>2</v>
      </c>
      <c r="L706" t="s">
        <v>1515</v>
      </c>
    </row>
    <row r="707" spans="1:12" x14ac:dyDescent="0.3">
      <c r="A707" t="s">
        <v>14</v>
      </c>
      <c r="B707" s="3">
        <v>42994</v>
      </c>
      <c r="C707" s="2">
        <v>0.26041666666666669</v>
      </c>
      <c r="D707">
        <v>44</v>
      </c>
      <c r="E707" s="2">
        <v>3.0555555555555555E-2</v>
      </c>
      <c r="F707" s="2">
        <f t="shared" si="12"/>
        <v>44.290972222222223</v>
      </c>
      <c r="G707" s="19" t="s">
        <v>7</v>
      </c>
      <c r="H707" t="s">
        <v>1513</v>
      </c>
      <c r="K707">
        <v>1</v>
      </c>
      <c r="L707" t="s">
        <v>620</v>
      </c>
    </row>
    <row r="708" spans="1:12" x14ac:dyDescent="0.3">
      <c r="A708" t="s">
        <v>14</v>
      </c>
      <c r="B708" s="3">
        <v>42994</v>
      </c>
      <c r="C708" s="2">
        <v>0.26041666666666669</v>
      </c>
      <c r="D708">
        <v>58</v>
      </c>
      <c r="E708" s="2">
        <v>4.027777777777778E-2</v>
      </c>
      <c r="F708" s="2">
        <f t="shared" si="12"/>
        <v>58.300694444444439</v>
      </c>
      <c r="G708" s="19" t="s">
        <v>7</v>
      </c>
      <c r="K708">
        <v>2</v>
      </c>
      <c r="L708" t="s">
        <v>1515</v>
      </c>
    </row>
    <row r="709" spans="1:12" x14ac:dyDescent="0.3">
      <c r="A709" t="s">
        <v>14</v>
      </c>
      <c r="B709" s="3">
        <v>42994</v>
      </c>
      <c r="C709" s="2">
        <v>0.26041666666666669</v>
      </c>
      <c r="D709">
        <v>62</v>
      </c>
      <c r="E709" s="2">
        <v>4.3055555555555562E-2</v>
      </c>
      <c r="F709" s="2">
        <f t="shared" si="12"/>
        <v>62.303472222222219</v>
      </c>
      <c r="G709" s="19" t="s">
        <v>7</v>
      </c>
      <c r="K709">
        <v>1</v>
      </c>
      <c r="L709" t="s">
        <v>464</v>
      </c>
    </row>
    <row r="710" spans="1:12" x14ac:dyDescent="0.3">
      <c r="A710" t="s">
        <v>14</v>
      </c>
      <c r="B710" s="3">
        <v>42994</v>
      </c>
      <c r="C710" s="2">
        <v>0.26041666666666669</v>
      </c>
      <c r="D710">
        <v>64</v>
      </c>
      <c r="E710" s="2">
        <v>4.4444444444444446E-2</v>
      </c>
      <c r="F710" s="2">
        <f t="shared" si="12"/>
        <v>64.304861111111123</v>
      </c>
      <c r="G710" s="19" t="s">
        <v>7</v>
      </c>
      <c r="K710">
        <v>1</v>
      </c>
      <c r="L710" t="s">
        <v>1516</v>
      </c>
    </row>
    <row r="711" spans="1:12" x14ac:dyDescent="0.3">
      <c r="A711" t="s">
        <v>14</v>
      </c>
      <c r="B711" s="3">
        <v>42994</v>
      </c>
      <c r="C711" s="2">
        <v>0.26041666666666669</v>
      </c>
      <c r="D711">
        <v>82</v>
      </c>
      <c r="E711" s="2">
        <v>5.6944444444444443E-2</v>
      </c>
      <c r="F711" s="2">
        <f t="shared" si="12"/>
        <v>82.317361111111111</v>
      </c>
      <c r="G711" s="19" t="s">
        <v>7</v>
      </c>
      <c r="H711" t="s">
        <v>1517</v>
      </c>
      <c r="K711">
        <v>0</v>
      </c>
    </row>
    <row r="712" spans="1:12" x14ac:dyDescent="0.3">
      <c r="A712" t="s">
        <v>14</v>
      </c>
      <c r="B712" s="3">
        <v>42994</v>
      </c>
      <c r="C712" s="2">
        <v>0.26041666666666669</v>
      </c>
      <c r="D712">
        <v>97</v>
      </c>
      <c r="E712" s="2">
        <v>6.7361111111111108E-2</v>
      </c>
      <c r="F712" s="2">
        <f t="shared" si="12"/>
        <v>97.327777777777783</v>
      </c>
      <c r="G712" s="19" t="s">
        <v>7</v>
      </c>
      <c r="K712">
        <v>0</v>
      </c>
    </row>
    <row r="713" spans="1:12" x14ac:dyDescent="0.3">
      <c r="A713" t="s">
        <v>14</v>
      </c>
      <c r="B713" s="3">
        <v>42994</v>
      </c>
      <c r="C713" s="2">
        <v>0.26041666666666669</v>
      </c>
      <c r="D713">
        <v>101</v>
      </c>
      <c r="E713" s="2">
        <v>7.013888888888889E-2</v>
      </c>
      <c r="F713" s="2">
        <f t="shared" si="12"/>
        <v>101.33055555555556</v>
      </c>
      <c r="G713" s="19" t="s">
        <v>7</v>
      </c>
      <c r="K713">
        <v>0</v>
      </c>
    </row>
    <row r="714" spans="1:12" x14ac:dyDescent="0.3">
      <c r="A714" t="s">
        <v>14</v>
      </c>
      <c r="B714" s="3">
        <v>42994</v>
      </c>
      <c r="C714" s="2">
        <v>0.26041666666666669</v>
      </c>
      <c r="D714">
        <v>106</v>
      </c>
      <c r="E714" s="2">
        <v>7.3611111111111113E-2</v>
      </c>
      <c r="F714" s="2">
        <f t="shared" si="12"/>
        <v>106.33402777777778</v>
      </c>
      <c r="G714" s="19" t="s">
        <v>7</v>
      </c>
      <c r="K714">
        <v>1</v>
      </c>
      <c r="L714" t="s">
        <v>679</v>
      </c>
    </row>
    <row r="715" spans="1:12" x14ac:dyDescent="0.3">
      <c r="A715" t="s">
        <v>14</v>
      </c>
      <c r="B715" s="3">
        <v>42994</v>
      </c>
      <c r="C715" s="2">
        <v>0.26041666666666669</v>
      </c>
      <c r="D715">
        <v>111</v>
      </c>
      <c r="E715" s="2">
        <v>7.7083333333333337E-2</v>
      </c>
      <c r="F715" s="2">
        <f t="shared" si="12"/>
        <v>111.33750000000001</v>
      </c>
      <c r="G715" s="19" t="s">
        <v>7</v>
      </c>
      <c r="K715">
        <v>2</v>
      </c>
      <c r="L715" t="s">
        <v>1518</v>
      </c>
    </row>
    <row r="716" spans="1:12" x14ac:dyDescent="0.3">
      <c r="A716" t="s">
        <v>14</v>
      </c>
      <c r="B716" s="3">
        <v>42994</v>
      </c>
      <c r="C716" s="2">
        <v>0.26041666666666669</v>
      </c>
      <c r="D716">
        <v>120</v>
      </c>
      <c r="E716" s="2">
        <v>8.3333333333333329E-2</v>
      </c>
      <c r="F716" s="2">
        <f t="shared" si="12"/>
        <v>120.34375</v>
      </c>
      <c r="G716" s="19" t="s">
        <v>7</v>
      </c>
      <c r="K716">
        <v>2</v>
      </c>
      <c r="L716" t="s">
        <v>1519</v>
      </c>
    </row>
    <row r="717" spans="1:12" x14ac:dyDescent="0.3">
      <c r="A717" t="s">
        <v>14</v>
      </c>
      <c r="B717" s="3">
        <v>42994</v>
      </c>
      <c r="C717" s="2">
        <v>0.26041666666666669</v>
      </c>
      <c r="D717">
        <v>137</v>
      </c>
      <c r="E717" s="2">
        <v>9.5138888888888884E-2</v>
      </c>
      <c r="F717" s="2">
        <f t="shared" si="12"/>
        <v>137.35555555555555</v>
      </c>
      <c r="G717" s="19" t="s">
        <v>7</v>
      </c>
      <c r="K717">
        <v>0</v>
      </c>
    </row>
    <row r="718" spans="1:12" x14ac:dyDescent="0.3">
      <c r="A718" t="s">
        <v>14</v>
      </c>
      <c r="B718" s="3">
        <v>42994</v>
      </c>
      <c r="C718" s="2">
        <v>0.26041666666666669</v>
      </c>
      <c r="D718">
        <v>141</v>
      </c>
      <c r="E718" s="2">
        <v>9.7916666666666666E-2</v>
      </c>
      <c r="F718" s="2">
        <f t="shared" si="12"/>
        <v>141.35833333333332</v>
      </c>
      <c r="G718" s="19" t="s">
        <v>7</v>
      </c>
      <c r="I718" t="s">
        <v>35</v>
      </c>
      <c r="K718">
        <v>1</v>
      </c>
      <c r="L718" t="s">
        <v>326</v>
      </c>
    </row>
    <row r="719" spans="1:12" x14ac:dyDescent="0.3">
      <c r="A719" t="s">
        <v>14</v>
      </c>
      <c r="B719" s="3">
        <v>42994</v>
      </c>
      <c r="C719" s="2">
        <v>0.26041666666666669</v>
      </c>
      <c r="D719">
        <v>144</v>
      </c>
      <c r="E719" s="2">
        <v>9.9999999999999992E-2</v>
      </c>
      <c r="F719" s="2">
        <f t="shared" si="12"/>
        <v>144.36041666666665</v>
      </c>
      <c r="G719" s="19" t="s">
        <v>7</v>
      </c>
      <c r="I719" t="s">
        <v>35</v>
      </c>
      <c r="K719">
        <v>1</v>
      </c>
      <c r="L719" t="s">
        <v>1793</v>
      </c>
    </row>
    <row r="720" spans="1:12" x14ac:dyDescent="0.3">
      <c r="A720" t="s">
        <v>14</v>
      </c>
      <c r="B720" s="3">
        <v>42994</v>
      </c>
      <c r="C720" s="2">
        <v>0.26041666666666669</v>
      </c>
      <c r="D720">
        <v>167</v>
      </c>
      <c r="E720" s="2">
        <v>0.11597222222222221</v>
      </c>
      <c r="F720" s="2">
        <f t="shared" si="12"/>
        <v>167.37638888888887</v>
      </c>
      <c r="G720" s="19" t="s">
        <v>7</v>
      </c>
      <c r="K720">
        <v>3</v>
      </c>
      <c r="L720" t="s">
        <v>1520</v>
      </c>
    </row>
    <row r="721" spans="1:12" x14ac:dyDescent="0.3">
      <c r="A721" t="s">
        <v>14</v>
      </c>
      <c r="B721" s="3">
        <v>42994</v>
      </c>
      <c r="C721" s="2">
        <v>0.26041666666666669</v>
      </c>
      <c r="D721">
        <v>179</v>
      </c>
      <c r="E721" s="2">
        <v>0.12430555555555556</v>
      </c>
      <c r="F721" s="2">
        <f t="shared" si="12"/>
        <v>179.38472222222222</v>
      </c>
      <c r="G721" s="19" t="s">
        <v>7</v>
      </c>
      <c r="K721">
        <v>1</v>
      </c>
      <c r="L721" t="s">
        <v>458</v>
      </c>
    </row>
    <row r="722" spans="1:12" x14ac:dyDescent="0.3">
      <c r="A722" t="s">
        <v>14</v>
      </c>
      <c r="B722" s="7">
        <v>42996</v>
      </c>
      <c r="C722" s="2">
        <v>0.2590277777777778</v>
      </c>
      <c r="D722">
        <v>5</v>
      </c>
      <c r="E722" s="2">
        <v>3.472222222222222E-3</v>
      </c>
      <c r="F722" s="2">
        <f t="shared" si="12"/>
        <v>5.2625000000000002</v>
      </c>
      <c r="G722" s="19" t="s">
        <v>7</v>
      </c>
      <c r="K722">
        <v>4</v>
      </c>
      <c r="L722" t="s">
        <v>1521</v>
      </c>
    </row>
    <row r="723" spans="1:12" x14ac:dyDescent="0.3">
      <c r="A723" t="s">
        <v>14</v>
      </c>
      <c r="B723" s="7">
        <v>42996</v>
      </c>
      <c r="C723" s="2">
        <v>0.2590277777777778</v>
      </c>
      <c r="D723">
        <v>9</v>
      </c>
      <c r="E723" s="2">
        <v>6.2499999999999995E-3</v>
      </c>
      <c r="F723" s="2">
        <f t="shared" si="12"/>
        <v>9.2652777777777775</v>
      </c>
      <c r="G723" s="19" t="s">
        <v>7</v>
      </c>
      <c r="K723">
        <v>2</v>
      </c>
      <c r="L723" t="s">
        <v>1522</v>
      </c>
    </row>
    <row r="724" spans="1:12" x14ac:dyDescent="0.3">
      <c r="A724" t="s">
        <v>14</v>
      </c>
      <c r="B724" s="7">
        <v>42996</v>
      </c>
      <c r="C724" s="2">
        <v>0.2590277777777778</v>
      </c>
      <c r="D724">
        <v>14</v>
      </c>
      <c r="E724" s="2">
        <v>9.7222222222222224E-3</v>
      </c>
      <c r="F724" s="2">
        <f t="shared" si="12"/>
        <v>14.268750000000001</v>
      </c>
      <c r="G724" s="19" t="s">
        <v>7</v>
      </c>
      <c r="K724">
        <v>4</v>
      </c>
      <c r="L724" t="s">
        <v>1523</v>
      </c>
    </row>
    <row r="725" spans="1:12" x14ac:dyDescent="0.3">
      <c r="A725" t="s">
        <v>14</v>
      </c>
      <c r="B725" s="7">
        <v>42996</v>
      </c>
      <c r="C725" s="2">
        <v>0.2590277777777778</v>
      </c>
      <c r="D725">
        <v>21</v>
      </c>
      <c r="E725" s="2">
        <v>1.4583333333333332E-2</v>
      </c>
      <c r="F725" s="2">
        <f t="shared" si="12"/>
        <v>21.273611111111112</v>
      </c>
      <c r="G725" s="19" t="s">
        <v>7</v>
      </c>
      <c r="K725">
        <v>3</v>
      </c>
      <c r="L725" t="s">
        <v>1524</v>
      </c>
    </row>
    <row r="726" spans="1:12" x14ac:dyDescent="0.3">
      <c r="A726" t="s">
        <v>14</v>
      </c>
      <c r="B726" s="7">
        <v>42996</v>
      </c>
      <c r="C726" s="2">
        <v>0.2590277777777778</v>
      </c>
      <c r="D726">
        <v>37</v>
      </c>
      <c r="E726" s="2">
        <v>2.5694444444444447E-2</v>
      </c>
      <c r="F726" s="2">
        <f t="shared" si="12"/>
        <v>37.284722222222221</v>
      </c>
      <c r="G726" s="19" t="s">
        <v>7</v>
      </c>
      <c r="K726">
        <v>3</v>
      </c>
      <c r="L726" t="s">
        <v>1525</v>
      </c>
    </row>
    <row r="727" spans="1:12" x14ac:dyDescent="0.3">
      <c r="A727" t="s">
        <v>14</v>
      </c>
      <c r="B727" s="7">
        <v>42996</v>
      </c>
      <c r="C727" s="2">
        <v>0.2590277777777778</v>
      </c>
      <c r="D727">
        <v>44</v>
      </c>
      <c r="E727" s="2">
        <v>3.0555555555555555E-2</v>
      </c>
      <c r="F727" s="2">
        <f t="shared" si="12"/>
        <v>44.289583333333333</v>
      </c>
      <c r="G727" s="19" t="s">
        <v>7</v>
      </c>
      <c r="K727">
        <v>1</v>
      </c>
      <c r="L727" t="s">
        <v>1526</v>
      </c>
    </row>
    <row r="728" spans="1:12" x14ac:dyDescent="0.3">
      <c r="A728" t="s">
        <v>14</v>
      </c>
      <c r="B728" s="7">
        <v>42996</v>
      </c>
      <c r="C728" s="2">
        <v>0.2590277777777778</v>
      </c>
      <c r="D728">
        <v>58</v>
      </c>
      <c r="E728" s="2">
        <v>4.027777777777778E-2</v>
      </c>
      <c r="F728" s="2">
        <f t="shared" ref="F728:F791" si="13">SUM(C728:E728)</f>
        <v>58.299305555555549</v>
      </c>
      <c r="G728" s="19" t="s">
        <v>7</v>
      </c>
      <c r="K728">
        <v>1</v>
      </c>
      <c r="L728" t="s">
        <v>1527</v>
      </c>
    </row>
    <row r="729" spans="1:12" x14ac:dyDescent="0.3">
      <c r="A729" t="s">
        <v>14</v>
      </c>
      <c r="B729" s="7">
        <v>42996</v>
      </c>
      <c r="C729" s="2">
        <v>0.2590277777777778</v>
      </c>
      <c r="D729">
        <v>62</v>
      </c>
      <c r="E729" s="2">
        <v>4.3055555555555562E-2</v>
      </c>
      <c r="F729" s="2">
        <f t="shared" si="13"/>
        <v>62.302083333333329</v>
      </c>
      <c r="G729" s="19" t="s">
        <v>7</v>
      </c>
      <c r="K729">
        <v>4</v>
      </c>
      <c r="L729" t="s">
        <v>1528</v>
      </c>
    </row>
    <row r="730" spans="1:12" x14ac:dyDescent="0.3">
      <c r="A730" t="s">
        <v>14</v>
      </c>
      <c r="B730" s="7">
        <v>42996</v>
      </c>
      <c r="C730" s="2">
        <v>0.2590277777777778</v>
      </c>
      <c r="D730">
        <v>64</v>
      </c>
      <c r="E730" s="2">
        <v>4.4444444444444446E-2</v>
      </c>
      <c r="F730" s="2">
        <f t="shared" si="13"/>
        <v>64.303472222222226</v>
      </c>
      <c r="G730" s="19" t="s">
        <v>7</v>
      </c>
      <c r="I730" t="s">
        <v>28</v>
      </c>
      <c r="K730">
        <v>2</v>
      </c>
      <c r="L730" t="s">
        <v>461</v>
      </c>
    </row>
    <row r="731" spans="1:12" x14ac:dyDescent="0.3">
      <c r="A731" t="s">
        <v>14</v>
      </c>
      <c r="B731" s="7">
        <v>42996</v>
      </c>
      <c r="C731" s="2">
        <v>0.2590277777777778</v>
      </c>
      <c r="D731">
        <v>82</v>
      </c>
      <c r="E731" s="2">
        <v>5.6944444444444443E-2</v>
      </c>
      <c r="F731" s="2">
        <f t="shared" si="13"/>
        <v>82.315972222222214</v>
      </c>
      <c r="G731" s="19" t="s">
        <v>7</v>
      </c>
      <c r="I731" t="s">
        <v>28</v>
      </c>
      <c r="K731">
        <v>0</v>
      </c>
    </row>
    <row r="732" spans="1:12" x14ac:dyDescent="0.3">
      <c r="A732" t="s">
        <v>14</v>
      </c>
      <c r="B732" s="7">
        <v>42996</v>
      </c>
      <c r="C732" s="2">
        <v>0.2590277777777778</v>
      </c>
      <c r="D732">
        <v>97</v>
      </c>
      <c r="E732" s="2">
        <v>6.7361111111111108E-2</v>
      </c>
      <c r="F732" s="2">
        <f t="shared" si="13"/>
        <v>97.326388888888886</v>
      </c>
      <c r="G732" s="19" t="s">
        <v>7</v>
      </c>
      <c r="I732" t="s">
        <v>28</v>
      </c>
      <c r="K732">
        <v>2</v>
      </c>
      <c r="L732" t="s">
        <v>1794</v>
      </c>
    </row>
    <row r="733" spans="1:12" x14ac:dyDescent="0.3">
      <c r="A733" t="s">
        <v>14</v>
      </c>
      <c r="B733" s="7">
        <v>42996</v>
      </c>
      <c r="C733" s="2">
        <v>0.2590277777777778</v>
      </c>
      <c r="D733">
        <v>101</v>
      </c>
      <c r="E733" s="2">
        <v>7.013888888888889E-2</v>
      </c>
      <c r="F733" s="2">
        <f t="shared" si="13"/>
        <v>101.32916666666667</v>
      </c>
      <c r="G733" s="19" t="s">
        <v>7</v>
      </c>
      <c r="I733" t="s">
        <v>28</v>
      </c>
      <c r="K733">
        <v>2</v>
      </c>
      <c r="L733" t="s">
        <v>1794</v>
      </c>
    </row>
    <row r="734" spans="1:12" x14ac:dyDescent="0.3">
      <c r="A734" t="s">
        <v>14</v>
      </c>
      <c r="B734" s="7">
        <v>42996</v>
      </c>
      <c r="C734" s="2">
        <v>0.2590277777777778</v>
      </c>
      <c r="D734">
        <v>106</v>
      </c>
      <c r="E734" s="2">
        <v>7.3611111111111113E-2</v>
      </c>
      <c r="F734" s="2">
        <f t="shared" si="13"/>
        <v>106.33263888888888</v>
      </c>
      <c r="G734" s="19" t="s">
        <v>7</v>
      </c>
      <c r="K734">
        <v>1</v>
      </c>
      <c r="L734" t="s">
        <v>447</v>
      </c>
    </row>
    <row r="735" spans="1:12" x14ac:dyDescent="0.3">
      <c r="A735" t="s">
        <v>14</v>
      </c>
      <c r="B735" s="7">
        <v>42996</v>
      </c>
      <c r="C735" s="2">
        <v>0.2590277777777778</v>
      </c>
      <c r="D735">
        <v>111</v>
      </c>
      <c r="E735" s="2">
        <v>7.7083333333333337E-2</v>
      </c>
      <c r="F735" s="2">
        <f t="shared" si="13"/>
        <v>111.33611111111111</v>
      </c>
      <c r="G735" s="19" t="s">
        <v>7</v>
      </c>
      <c r="K735">
        <v>4</v>
      </c>
      <c r="L735" t="s">
        <v>1795</v>
      </c>
    </row>
    <row r="736" spans="1:12" x14ac:dyDescent="0.3">
      <c r="A736" t="s">
        <v>14</v>
      </c>
      <c r="B736" s="7">
        <v>42996</v>
      </c>
      <c r="C736" s="2">
        <v>0.2590277777777778</v>
      </c>
      <c r="D736">
        <v>120</v>
      </c>
      <c r="E736" s="2">
        <v>8.3333333333333329E-2</v>
      </c>
      <c r="F736" s="2">
        <f t="shared" si="13"/>
        <v>120.3423611111111</v>
      </c>
      <c r="G736" s="19" t="s">
        <v>7</v>
      </c>
      <c r="I736" t="s">
        <v>28</v>
      </c>
      <c r="K736">
        <v>1</v>
      </c>
      <c r="L736" t="s">
        <v>776</v>
      </c>
    </row>
    <row r="737" spans="1:12" x14ac:dyDescent="0.3">
      <c r="A737" t="s">
        <v>14</v>
      </c>
      <c r="B737" s="7">
        <v>42996</v>
      </c>
      <c r="C737" s="2">
        <v>0.2590277777777778</v>
      </c>
      <c r="D737">
        <v>137</v>
      </c>
      <c r="E737" s="2">
        <v>9.5138888888888884E-2</v>
      </c>
      <c r="F737" s="2">
        <f t="shared" si="13"/>
        <v>137.35416666666669</v>
      </c>
      <c r="G737" s="19" t="s">
        <v>7</v>
      </c>
      <c r="I737" t="s">
        <v>28</v>
      </c>
      <c r="K737">
        <v>0</v>
      </c>
    </row>
    <row r="738" spans="1:12" x14ac:dyDescent="0.3">
      <c r="A738" t="s">
        <v>14</v>
      </c>
      <c r="B738" s="7">
        <v>42996</v>
      </c>
      <c r="C738" s="2">
        <v>0.2590277777777778</v>
      </c>
      <c r="D738">
        <v>141</v>
      </c>
      <c r="E738" s="2">
        <v>9.7916666666666666E-2</v>
      </c>
      <c r="F738" s="2">
        <f t="shared" si="13"/>
        <v>141.35694444444445</v>
      </c>
      <c r="G738" s="19" t="s">
        <v>7</v>
      </c>
      <c r="I738" t="s">
        <v>28</v>
      </c>
      <c r="K738">
        <v>0</v>
      </c>
    </row>
    <row r="739" spans="1:12" x14ac:dyDescent="0.3">
      <c r="A739" t="s">
        <v>14</v>
      </c>
      <c r="B739" s="7">
        <v>42996</v>
      </c>
      <c r="C739" s="2">
        <v>0.2590277777777778</v>
      </c>
      <c r="D739">
        <v>144</v>
      </c>
      <c r="E739" s="2">
        <v>9.9999999999999992E-2</v>
      </c>
      <c r="F739" s="2">
        <f t="shared" si="13"/>
        <v>144.35902777777778</v>
      </c>
      <c r="G739" s="19" t="s">
        <v>7</v>
      </c>
      <c r="I739" t="s">
        <v>59</v>
      </c>
      <c r="K739">
        <v>0</v>
      </c>
    </row>
    <row r="740" spans="1:12" x14ac:dyDescent="0.3">
      <c r="A740" t="s">
        <v>14</v>
      </c>
      <c r="B740" s="7">
        <v>42996</v>
      </c>
      <c r="C740" s="2">
        <v>0.2590277777777778</v>
      </c>
      <c r="D740">
        <v>167</v>
      </c>
      <c r="E740" s="2">
        <v>0.11597222222222221</v>
      </c>
      <c r="F740" s="2">
        <f t="shared" si="13"/>
        <v>167.375</v>
      </c>
      <c r="G740" s="19" t="s">
        <v>7</v>
      </c>
      <c r="I740" t="s">
        <v>28</v>
      </c>
      <c r="K740">
        <v>1</v>
      </c>
      <c r="L740" t="s">
        <v>620</v>
      </c>
    </row>
    <row r="741" spans="1:12" x14ac:dyDescent="0.3">
      <c r="A741" t="s">
        <v>14</v>
      </c>
      <c r="B741" s="7">
        <v>42996</v>
      </c>
      <c r="C741" s="2">
        <v>0.2590277777777778</v>
      </c>
      <c r="D741">
        <v>179</v>
      </c>
      <c r="E741" s="2">
        <v>0.12430555555555556</v>
      </c>
      <c r="F741" s="2">
        <f t="shared" si="13"/>
        <v>179.38333333333335</v>
      </c>
      <c r="G741" s="19" t="s">
        <v>7</v>
      </c>
      <c r="I741" t="s">
        <v>28</v>
      </c>
      <c r="K741">
        <v>2</v>
      </c>
      <c r="L741" t="s">
        <v>1529</v>
      </c>
    </row>
    <row r="742" spans="1:12" x14ac:dyDescent="0.3">
      <c r="A742" t="s">
        <v>14</v>
      </c>
      <c r="B742" s="3">
        <v>42997</v>
      </c>
      <c r="C742" s="2">
        <v>0.25763888888888892</v>
      </c>
      <c r="D742">
        <v>5</v>
      </c>
      <c r="E742" s="2">
        <v>3.472222222222222E-3</v>
      </c>
      <c r="F742" s="2">
        <f t="shared" si="13"/>
        <v>5.2611111111111111</v>
      </c>
      <c r="G742" s="22"/>
    </row>
    <row r="743" spans="1:12" x14ac:dyDescent="0.3">
      <c r="A743" t="s">
        <v>14</v>
      </c>
      <c r="B743" s="3">
        <v>42997</v>
      </c>
      <c r="C743" s="2">
        <v>0.25763888888888892</v>
      </c>
      <c r="D743">
        <v>9</v>
      </c>
      <c r="E743" s="2">
        <v>6.2499999999999995E-3</v>
      </c>
      <c r="F743" s="2">
        <f t="shared" si="13"/>
        <v>9.2638888888888893</v>
      </c>
      <c r="G743" s="22"/>
    </row>
    <row r="744" spans="1:12" x14ac:dyDescent="0.3">
      <c r="A744" t="s">
        <v>14</v>
      </c>
      <c r="B744" s="3">
        <v>42997</v>
      </c>
      <c r="C744" s="2">
        <v>0.25763888888888892</v>
      </c>
      <c r="D744">
        <v>14</v>
      </c>
      <c r="E744" s="2">
        <v>9.7222222222222224E-3</v>
      </c>
      <c r="F744" s="2">
        <f t="shared" si="13"/>
        <v>14.267361111111112</v>
      </c>
      <c r="G744" s="22"/>
    </row>
    <row r="745" spans="1:12" x14ac:dyDescent="0.3">
      <c r="A745" t="s">
        <v>14</v>
      </c>
      <c r="B745" s="3">
        <v>42997</v>
      </c>
      <c r="C745" s="2">
        <v>0.25763888888888892</v>
      </c>
      <c r="D745">
        <v>21</v>
      </c>
      <c r="E745" s="2">
        <v>1.4583333333333332E-2</v>
      </c>
      <c r="F745" s="2">
        <f t="shared" si="13"/>
        <v>21.272222222222222</v>
      </c>
      <c r="G745" s="22"/>
    </row>
    <row r="746" spans="1:12" x14ac:dyDescent="0.3">
      <c r="A746" t="s">
        <v>14</v>
      </c>
      <c r="B746" s="3">
        <v>42997</v>
      </c>
      <c r="C746" s="2">
        <v>0.25763888888888892</v>
      </c>
      <c r="D746">
        <v>37</v>
      </c>
      <c r="E746" s="2">
        <v>2.5694444444444447E-2</v>
      </c>
      <c r="F746" s="2">
        <f t="shared" si="13"/>
        <v>37.283333333333339</v>
      </c>
      <c r="G746" s="22"/>
    </row>
    <row r="747" spans="1:12" x14ac:dyDescent="0.3">
      <c r="A747" t="s">
        <v>14</v>
      </c>
      <c r="B747" s="3">
        <v>42997</v>
      </c>
      <c r="C747" s="2">
        <v>0.25763888888888892</v>
      </c>
      <c r="D747">
        <v>44</v>
      </c>
      <c r="E747" s="2">
        <v>3.0555555555555555E-2</v>
      </c>
      <c r="F747" s="2">
        <f t="shared" si="13"/>
        <v>44.28819444444445</v>
      </c>
      <c r="G747" s="22"/>
    </row>
    <row r="748" spans="1:12" x14ac:dyDescent="0.3">
      <c r="A748" t="s">
        <v>14</v>
      </c>
      <c r="B748" s="3">
        <v>42997</v>
      </c>
      <c r="C748" s="2">
        <v>0.25763888888888892</v>
      </c>
      <c r="D748">
        <v>58</v>
      </c>
      <c r="E748" s="2">
        <v>4.027777777777778E-2</v>
      </c>
      <c r="F748" s="2">
        <f t="shared" si="13"/>
        <v>58.297916666666666</v>
      </c>
      <c r="G748" s="22"/>
    </row>
    <row r="749" spans="1:12" x14ac:dyDescent="0.3">
      <c r="A749" t="s">
        <v>14</v>
      </c>
      <c r="B749" s="3">
        <v>42997</v>
      </c>
      <c r="C749" s="2">
        <v>0.25763888888888892</v>
      </c>
      <c r="D749">
        <v>62</v>
      </c>
      <c r="E749" s="2">
        <v>4.3055555555555562E-2</v>
      </c>
      <c r="F749" s="2">
        <f t="shared" si="13"/>
        <v>62.300694444444446</v>
      </c>
      <c r="G749" s="22"/>
    </row>
    <row r="750" spans="1:12" x14ac:dyDescent="0.3">
      <c r="A750" t="s">
        <v>14</v>
      </c>
      <c r="B750" s="3">
        <v>42997</v>
      </c>
      <c r="C750" s="2">
        <v>0.25763888888888892</v>
      </c>
      <c r="D750">
        <v>64</v>
      </c>
      <c r="E750" s="2">
        <v>4.4444444444444446E-2</v>
      </c>
      <c r="F750" s="2">
        <f t="shared" si="13"/>
        <v>64.302083333333343</v>
      </c>
      <c r="G750" s="22"/>
    </row>
    <row r="751" spans="1:12" x14ac:dyDescent="0.3">
      <c r="A751" t="s">
        <v>14</v>
      </c>
      <c r="B751" s="3">
        <v>42997</v>
      </c>
      <c r="C751" s="2">
        <v>0.25763888888888892</v>
      </c>
      <c r="D751">
        <v>82</v>
      </c>
      <c r="E751" s="2">
        <v>5.6944444444444443E-2</v>
      </c>
      <c r="F751" s="2">
        <f t="shared" si="13"/>
        <v>82.314583333333331</v>
      </c>
      <c r="G751" s="22"/>
    </row>
    <row r="752" spans="1:12" x14ac:dyDescent="0.3">
      <c r="A752" t="s">
        <v>14</v>
      </c>
      <c r="B752" s="3">
        <v>42997</v>
      </c>
      <c r="C752" s="2">
        <v>0.25763888888888892</v>
      </c>
      <c r="D752">
        <v>97</v>
      </c>
      <c r="E752" s="2">
        <v>6.7361111111111108E-2</v>
      </c>
      <c r="F752" s="2">
        <f t="shared" si="13"/>
        <v>97.325000000000003</v>
      </c>
      <c r="G752" s="22"/>
    </row>
    <row r="753" spans="1:12" x14ac:dyDescent="0.3">
      <c r="A753" t="s">
        <v>14</v>
      </c>
      <c r="B753" s="3">
        <v>42997</v>
      </c>
      <c r="C753" s="2">
        <v>0.25763888888888892</v>
      </c>
      <c r="D753">
        <v>101</v>
      </c>
      <c r="E753" s="2">
        <v>7.013888888888889E-2</v>
      </c>
      <c r="F753" s="2">
        <f t="shared" si="13"/>
        <v>101.32777777777778</v>
      </c>
      <c r="G753" s="22"/>
    </row>
    <row r="754" spans="1:12" x14ac:dyDescent="0.3">
      <c r="A754" t="s">
        <v>14</v>
      </c>
      <c r="B754" s="3">
        <v>42997</v>
      </c>
      <c r="C754" s="2">
        <v>0.25763888888888892</v>
      </c>
      <c r="D754">
        <v>106</v>
      </c>
      <c r="E754" s="2">
        <v>7.3611111111111113E-2</v>
      </c>
      <c r="F754" s="2">
        <f t="shared" si="13"/>
        <v>106.33125</v>
      </c>
      <c r="G754" s="22"/>
    </row>
    <row r="755" spans="1:12" x14ac:dyDescent="0.3">
      <c r="A755" t="s">
        <v>14</v>
      </c>
      <c r="B755" s="3">
        <v>42997</v>
      </c>
      <c r="C755" s="2">
        <v>0.25763888888888892</v>
      </c>
      <c r="D755">
        <v>111</v>
      </c>
      <c r="E755" s="2">
        <v>7.7083333333333337E-2</v>
      </c>
      <c r="F755" s="2">
        <f t="shared" si="13"/>
        <v>111.33472222222223</v>
      </c>
      <c r="G755" s="22"/>
    </row>
    <row r="756" spans="1:12" x14ac:dyDescent="0.3">
      <c r="A756" t="s">
        <v>14</v>
      </c>
      <c r="B756" s="3">
        <v>42997</v>
      </c>
      <c r="C756" s="2">
        <v>0.25763888888888892</v>
      </c>
      <c r="D756">
        <v>120</v>
      </c>
      <c r="E756" s="2">
        <v>8.3333333333333329E-2</v>
      </c>
      <c r="F756" s="2">
        <f t="shared" si="13"/>
        <v>120.34097222222222</v>
      </c>
      <c r="G756" s="22"/>
    </row>
    <row r="757" spans="1:12" x14ac:dyDescent="0.3">
      <c r="A757" t="s">
        <v>14</v>
      </c>
      <c r="B757" s="3">
        <v>42997</v>
      </c>
      <c r="C757" s="2">
        <v>0.25763888888888892</v>
      </c>
      <c r="D757">
        <v>137</v>
      </c>
      <c r="E757" s="2">
        <v>9.5138888888888884E-2</v>
      </c>
      <c r="F757" s="2">
        <f t="shared" si="13"/>
        <v>137.35277777777779</v>
      </c>
      <c r="G757" s="22"/>
    </row>
    <row r="758" spans="1:12" x14ac:dyDescent="0.3">
      <c r="A758" t="s">
        <v>14</v>
      </c>
      <c r="B758" s="3">
        <v>42997</v>
      </c>
      <c r="C758" s="2">
        <v>0.25763888888888892</v>
      </c>
      <c r="D758">
        <v>141</v>
      </c>
      <c r="E758" s="2">
        <v>9.7916666666666666E-2</v>
      </c>
      <c r="F758" s="2">
        <f t="shared" si="13"/>
        <v>141.35555555555555</v>
      </c>
      <c r="G758" s="22"/>
    </row>
    <row r="759" spans="1:12" x14ac:dyDescent="0.3">
      <c r="A759" t="s">
        <v>14</v>
      </c>
      <c r="B759" s="3">
        <v>42997</v>
      </c>
      <c r="C759" s="2">
        <v>0.25763888888888892</v>
      </c>
      <c r="D759">
        <v>144</v>
      </c>
      <c r="E759" s="2">
        <v>9.9999999999999992E-2</v>
      </c>
      <c r="F759" s="2">
        <f t="shared" si="13"/>
        <v>144.35763888888889</v>
      </c>
      <c r="G759" s="22"/>
    </row>
    <row r="760" spans="1:12" x14ac:dyDescent="0.3">
      <c r="A760" t="s">
        <v>14</v>
      </c>
      <c r="B760" s="3">
        <v>42997</v>
      </c>
      <c r="C760" s="2">
        <v>0.25763888888888892</v>
      </c>
      <c r="D760">
        <v>167</v>
      </c>
      <c r="E760" s="2">
        <v>0.11597222222222221</v>
      </c>
      <c r="F760" s="2">
        <f t="shared" si="13"/>
        <v>167.3736111111111</v>
      </c>
      <c r="G760" s="22"/>
    </row>
    <row r="761" spans="1:12" x14ac:dyDescent="0.3">
      <c r="A761" t="s">
        <v>14</v>
      </c>
      <c r="B761" s="3">
        <v>42997</v>
      </c>
      <c r="C761" s="2">
        <v>0.25763888888888892</v>
      </c>
      <c r="D761">
        <v>179</v>
      </c>
      <c r="E761" s="2">
        <v>0.12430555555555556</v>
      </c>
      <c r="F761" s="2">
        <f t="shared" si="13"/>
        <v>179.38194444444446</v>
      </c>
      <c r="G761" s="22"/>
    </row>
    <row r="762" spans="1:12" x14ac:dyDescent="0.3">
      <c r="A762" t="s">
        <v>14</v>
      </c>
      <c r="B762" s="7">
        <v>42999</v>
      </c>
      <c r="C762" s="2">
        <v>0.25625000000000003</v>
      </c>
      <c r="D762">
        <v>5</v>
      </c>
      <c r="E762" s="2">
        <v>3.472222222222222E-3</v>
      </c>
      <c r="F762" s="2">
        <f t="shared" si="13"/>
        <v>5.259722222222222</v>
      </c>
      <c r="G762" s="19" t="s">
        <v>7</v>
      </c>
      <c r="I762" t="s">
        <v>893</v>
      </c>
      <c r="K762">
        <v>0</v>
      </c>
    </row>
    <row r="763" spans="1:12" x14ac:dyDescent="0.3">
      <c r="A763" t="s">
        <v>14</v>
      </c>
      <c r="B763" s="7">
        <v>42999</v>
      </c>
      <c r="C763" s="2">
        <v>0.25625000000000003</v>
      </c>
      <c r="D763">
        <v>9</v>
      </c>
      <c r="E763" s="2">
        <v>6.2499999999999995E-3</v>
      </c>
      <c r="F763" s="2">
        <f t="shared" si="13"/>
        <v>9.2624999999999993</v>
      </c>
      <c r="G763" s="19" t="s">
        <v>7</v>
      </c>
      <c r="I763" t="s">
        <v>1277</v>
      </c>
      <c r="K763">
        <v>1</v>
      </c>
      <c r="L763" t="s">
        <v>447</v>
      </c>
    </row>
    <row r="764" spans="1:12" x14ac:dyDescent="0.3">
      <c r="A764" t="s">
        <v>14</v>
      </c>
      <c r="B764" s="7">
        <v>42999</v>
      </c>
      <c r="C764" s="2">
        <v>0.25625000000000003</v>
      </c>
      <c r="D764">
        <v>14</v>
      </c>
      <c r="E764" s="2">
        <v>9.7222222222222224E-3</v>
      </c>
      <c r="F764" s="2">
        <f t="shared" si="13"/>
        <v>14.265972222222222</v>
      </c>
      <c r="G764" s="19" t="s">
        <v>7</v>
      </c>
      <c r="I764" t="s">
        <v>28</v>
      </c>
      <c r="K764">
        <v>2</v>
      </c>
      <c r="L764" t="s">
        <v>1796</v>
      </c>
    </row>
    <row r="765" spans="1:12" x14ac:dyDescent="0.3">
      <c r="A765" t="s">
        <v>14</v>
      </c>
      <c r="B765" s="7">
        <v>42999</v>
      </c>
      <c r="C765" s="2">
        <v>0.25625000000000003</v>
      </c>
      <c r="D765">
        <v>21</v>
      </c>
      <c r="E765" s="2">
        <v>1.4583333333333332E-2</v>
      </c>
      <c r="F765" s="2">
        <f t="shared" si="13"/>
        <v>21.270833333333336</v>
      </c>
      <c r="G765" s="19" t="s">
        <v>7</v>
      </c>
      <c r="K765">
        <v>0</v>
      </c>
    </row>
    <row r="766" spans="1:12" x14ac:dyDescent="0.3">
      <c r="A766" t="s">
        <v>14</v>
      </c>
      <c r="B766" s="7">
        <v>42999</v>
      </c>
      <c r="C766" s="2">
        <v>0.25625000000000003</v>
      </c>
      <c r="D766">
        <v>37</v>
      </c>
      <c r="E766" s="2">
        <v>2.5694444444444447E-2</v>
      </c>
      <c r="F766" s="2">
        <f t="shared" si="13"/>
        <v>37.281944444444449</v>
      </c>
      <c r="G766" s="19" t="s">
        <v>7</v>
      </c>
      <c r="I766" t="s">
        <v>28</v>
      </c>
      <c r="K766">
        <v>1</v>
      </c>
      <c r="L766" t="s">
        <v>449</v>
      </c>
    </row>
    <row r="767" spans="1:12" x14ac:dyDescent="0.3">
      <c r="A767" t="s">
        <v>14</v>
      </c>
      <c r="B767" s="7">
        <v>42999</v>
      </c>
      <c r="C767" s="2">
        <v>0.25625000000000003</v>
      </c>
      <c r="D767">
        <v>44</v>
      </c>
      <c r="E767" s="2">
        <v>3.0555555555555555E-2</v>
      </c>
      <c r="F767" s="2">
        <f t="shared" si="13"/>
        <v>44.28680555555556</v>
      </c>
      <c r="G767" s="19" t="s">
        <v>7</v>
      </c>
      <c r="I767" t="s">
        <v>28</v>
      </c>
      <c r="K767">
        <v>1</v>
      </c>
      <c r="L767" t="s">
        <v>466</v>
      </c>
    </row>
    <row r="768" spans="1:12" x14ac:dyDescent="0.3">
      <c r="A768" t="s">
        <v>14</v>
      </c>
      <c r="B768" s="7">
        <v>42999</v>
      </c>
      <c r="C768" s="2">
        <v>0.25625000000000003</v>
      </c>
      <c r="D768">
        <v>58</v>
      </c>
      <c r="E768" s="2">
        <v>4.027777777777778E-2</v>
      </c>
      <c r="F768" s="2">
        <f t="shared" si="13"/>
        <v>58.296527777777776</v>
      </c>
      <c r="G768" s="19" t="s">
        <v>7</v>
      </c>
      <c r="K768">
        <v>1</v>
      </c>
      <c r="L768" t="s">
        <v>447</v>
      </c>
    </row>
    <row r="769" spans="1:12" x14ac:dyDescent="0.3">
      <c r="A769" t="s">
        <v>14</v>
      </c>
      <c r="B769" s="7">
        <v>42999</v>
      </c>
      <c r="C769" s="2">
        <v>0.25625000000000003</v>
      </c>
      <c r="D769">
        <v>62</v>
      </c>
      <c r="E769" s="2">
        <v>4.3055555555555562E-2</v>
      </c>
      <c r="F769" s="2">
        <f t="shared" si="13"/>
        <v>62.299305555555556</v>
      </c>
      <c r="G769" s="19" t="s">
        <v>7</v>
      </c>
      <c r="I769" t="s">
        <v>28</v>
      </c>
      <c r="K769">
        <v>1</v>
      </c>
      <c r="L769" t="s">
        <v>565</v>
      </c>
    </row>
    <row r="770" spans="1:12" x14ac:dyDescent="0.3">
      <c r="A770" t="s">
        <v>14</v>
      </c>
      <c r="B770" s="7">
        <v>42999</v>
      </c>
      <c r="C770" s="2">
        <v>0.25625000000000003</v>
      </c>
      <c r="D770">
        <v>64</v>
      </c>
      <c r="E770" s="2">
        <v>4.4444444444444446E-2</v>
      </c>
      <c r="F770" s="2">
        <f t="shared" si="13"/>
        <v>64.300694444444446</v>
      </c>
      <c r="G770" s="19" t="s">
        <v>7</v>
      </c>
      <c r="I770" t="s">
        <v>28</v>
      </c>
      <c r="K770">
        <v>2</v>
      </c>
      <c r="L770" t="s">
        <v>618</v>
      </c>
    </row>
    <row r="771" spans="1:12" x14ac:dyDescent="0.3">
      <c r="A771" t="s">
        <v>14</v>
      </c>
      <c r="B771" s="7">
        <v>42999</v>
      </c>
      <c r="C771" s="2">
        <v>0.25625000000000003</v>
      </c>
      <c r="D771">
        <v>82</v>
      </c>
      <c r="E771" s="2">
        <v>5.6944444444444443E-2</v>
      </c>
      <c r="F771" s="2">
        <f t="shared" si="13"/>
        <v>82.313194444444434</v>
      </c>
      <c r="G771" s="19" t="s">
        <v>7</v>
      </c>
      <c r="I771" t="s">
        <v>28</v>
      </c>
      <c r="K771">
        <v>2</v>
      </c>
      <c r="L771" t="s">
        <v>612</v>
      </c>
    </row>
    <row r="772" spans="1:12" x14ac:dyDescent="0.3">
      <c r="A772" t="s">
        <v>14</v>
      </c>
      <c r="B772" s="7">
        <v>42999</v>
      </c>
      <c r="C772" s="2">
        <v>0.25625000000000003</v>
      </c>
      <c r="D772">
        <v>97</v>
      </c>
      <c r="E772" s="2">
        <v>6.7361111111111108E-2</v>
      </c>
      <c r="F772" s="2">
        <f t="shared" si="13"/>
        <v>97.323611111111106</v>
      </c>
      <c r="G772" s="19" t="s">
        <v>7</v>
      </c>
      <c r="I772" t="s">
        <v>1530</v>
      </c>
      <c r="K772">
        <v>1</v>
      </c>
      <c r="L772" t="s">
        <v>447</v>
      </c>
    </row>
    <row r="773" spans="1:12" x14ac:dyDescent="0.3">
      <c r="A773" t="s">
        <v>14</v>
      </c>
      <c r="B773" s="7">
        <v>42999</v>
      </c>
      <c r="C773" s="2">
        <v>0.25625000000000003</v>
      </c>
      <c r="D773">
        <v>101</v>
      </c>
      <c r="E773" s="2">
        <v>7.013888888888889E-2</v>
      </c>
      <c r="F773" s="2">
        <f t="shared" si="13"/>
        <v>101.32638888888889</v>
      </c>
      <c r="G773" s="19" t="s">
        <v>7</v>
      </c>
      <c r="I773" t="s">
        <v>28</v>
      </c>
      <c r="K773">
        <v>0</v>
      </c>
    </row>
    <row r="774" spans="1:12" x14ac:dyDescent="0.3">
      <c r="A774" t="s">
        <v>14</v>
      </c>
      <c r="B774" s="7">
        <v>42999</v>
      </c>
      <c r="C774" s="2">
        <v>0.25625000000000003</v>
      </c>
      <c r="D774">
        <v>106</v>
      </c>
      <c r="E774" s="2">
        <v>7.3611111111111113E-2</v>
      </c>
      <c r="F774" s="2">
        <f t="shared" si="13"/>
        <v>106.3298611111111</v>
      </c>
      <c r="G774" s="19" t="s">
        <v>7</v>
      </c>
      <c r="I774" t="s">
        <v>28</v>
      </c>
      <c r="K774">
        <v>1</v>
      </c>
      <c r="L774" t="s">
        <v>456</v>
      </c>
    </row>
    <row r="775" spans="1:12" x14ac:dyDescent="0.3">
      <c r="A775" t="s">
        <v>14</v>
      </c>
      <c r="B775" s="7">
        <v>42999</v>
      </c>
      <c r="C775" s="2">
        <v>0.25625000000000003</v>
      </c>
      <c r="D775">
        <v>111</v>
      </c>
      <c r="E775" s="2">
        <v>7.7083333333333337E-2</v>
      </c>
      <c r="F775" s="2">
        <f t="shared" si="13"/>
        <v>111.33333333333333</v>
      </c>
      <c r="G775" s="19" t="s">
        <v>7</v>
      </c>
      <c r="I775" t="s">
        <v>59</v>
      </c>
      <c r="K775">
        <v>1</v>
      </c>
      <c r="L775" t="s">
        <v>326</v>
      </c>
    </row>
    <row r="776" spans="1:12" x14ac:dyDescent="0.3">
      <c r="A776" t="s">
        <v>14</v>
      </c>
      <c r="B776" s="7">
        <v>42999</v>
      </c>
      <c r="C776" s="2">
        <v>0.25625000000000003</v>
      </c>
      <c r="D776">
        <v>120</v>
      </c>
      <c r="E776" s="2">
        <v>8.3333333333333329E-2</v>
      </c>
      <c r="F776" s="2">
        <f t="shared" si="13"/>
        <v>120.33958333333332</v>
      </c>
      <c r="G776" s="19" t="s">
        <v>7</v>
      </c>
      <c r="I776" t="s">
        <v>28</v>
      </c>
      <c r="K776">
        <v>1</v>
      </c>
      <c r="L776" t="s">
        <v>79</v>
      </c>
    </row>
    <row r="777" spans="1:12" x14ac:dyDescent="0.3">
      <c r="A777" t="s">
        <v>14</v>
      </c>
      <c r="B777" s="7">
        <v>42999</v>
      </c>
      <c r="C777" s="2">
        <v>0.25625000000000003</v>
      </c>
      <c r="D777">
        <v>137</v>
      </c>
      <c r="E777" s="2">
        <v>9.5138888888888884E-2</v>
      </c>
      <c r="F777" s="2">
        <f t="shared" si="13"/>
        <v>137.35138888888889</v>
      </c>
      <c r="G777" s="19" t="s">
        <v>7</v>
      </c>
      <c r="I777" t="s">
        <v>28</v>
      </c>
      <c r="K777">
        <v>3</v>
      </c>
      <c r="L777" t="s">
        <v>1531</v>
      </c>
    </row>
    <row r="778" spans="1:12" x14ac:dyDescent="0.3">
      <c r="A778" t="s">
        <v>14</v>
      </c>
      <c r="B778" s="7">
        <v>42999</v>
      </c>
      <c r="C778" s="2">
        <v>0.25625000000000003</v>
      </c>
      <c r="D778">
        <v>141</v>
      </c>
      <c r="E778" s="2">
        <v>9.7916666666666666E-2</v>
      </c>
      <c r="F778" s="2">
        <f t="shared" si="13"/>
        <v>141.35416666666666</v>
      </c>
      <c r="G778" s="19" t="s">
        <v>7</v>
      </c>
      <c r="I778" t="s">
        <v>28</v>
      </c>
      <c r="K778">
        <v>0</v>
      </c>
    </row>
    <row r="779" spans="1:12" x14ac:dyDescent="0.3">
      <c r="A779" t="s">
        <v>14</v>
      </c>
      <c r="B779" s="7">
        <v>42999</v>
      </c>
      <c r="C779" s="2">
        <v>0.25625000000000003</v>
      </c>
      <c r="D779">
        <v>144</v>
      </c>
      <c r="E779" s="2">
        <v>9.9999999999999992E-2</v>
      </c>
      <c r="F779" s="2">
        <f t="shared" si="13"/>
        <v>144.35624999999999</v>
      </c>
      <c r="G779" s="19" t="s">
        <v>7</v>
      </c>
      <c r="I779" t="s">
        <v>28</v>
      </c>
      <c r="K779">
        <v>0</v>
      </c>
    </row>
    <row r="780" spans="1:12" x14ac:dyDescent="0.3">
      <c r="A780" t="s">
        <v>14</v>
      </c>
      <c r="B780" s="7">
        <v>42999</v>
      </c>
      <c r="C780" s="2">
        <v>0.25625000000000003</v>
      </c>
      <c r="D780">
        <v>167</v>
      </c>
      <c r="E780" s="2">
        <v>0.11597222222222221</v>
      </c>
      <c r="F780" s="2">
        <f t="shared" si="13"/>
        <v>167.37222222222221</v>
      </c>
      <c r="G780" s="19" t="s">
        <v>7</v>
      </c>
      <c r="I780" t="s">
        <v>28</v>
      </c>
      <c r="K780">
        <v>2</v>
      </c>
      <c r="L780" t="s">
        <v>1416</v>
      </c>
    </row>
    <row r="781" spans="1:12" x14ac:dyDescent="0.3">
      <c r="A781" t="s">
        <v>14</v>
      </c>
      <c r="B781" s="7">
        <v>42999</v>
      </c>
      <c r="C781" s="2">
        <v>0.25625000000000003</v>
      </c>
      <c r="D781">
        <v>179</v>
      </c>
      <c r="E781" s="2">
        <v>0.12430555555555556</v>
      </c>
      <c r="F781" s="2">
        <f t="shared" si="13"/>
        <v>179.38055555555556</v>
      </c>
      <c r="G781" s="19" t="s">
        <v>7</v>
      </c>
      <c r="I781" t="s">
        <v>28</v>
      </c>
      <c r="K781">
        <v>2</v>
      </c>
      <c r="L781" t="s">
        <v>544</v>
      </c>
    </row>
    <row r="782" spans="1:12" x14ac:dyDescent="0.3">
      <c r="A782" t="s">
        <v>14</v>
      </c>
      <c r="B782" s="3">
        <v>43000</v>
      </c>
      <c r="C782" s="2">
        <v>0.25555555555555559</v>
      </c>
      <c r="D782">
        <v>5</v>
      </c>
      <c r="E782" s="2">
        <v>3.472222222222222E-3</v>
      </c>
      <c r="F782" s="2">
        <f t="shared" si="13"/>
        <v>5.2590277777777779</v>
      </c>
      <c r="G782" s="22"/>
    </row>
    <row r="783" spans="1:12" x14ac:dyDescent="0.3">
      <c r="A783" t="s">
        <v>14</v>
      </c>
      <c r="B783" s="3">
        <v>43000</v>
      </c>
      <c r="C783" s="2">
        <v>0.25555555555555559</v>
      </c>
      <c r="D783">
        <v>9</v>
      </c>
      <c r="E783" s="2">
        <v>6.2499999999999995E-3</v>
      </c>
      <c r="F783" s="2">
        <f t="shared" si="13"/>
        <v>9.2618055555555561</v>
      </c>
      <c r="G783" s="22"/>
    </row>
    <row r="784" spans="1:12" x14ac:dyDescent="0.3">
      <c r="A784" t="s">
        <v>14</v>
      </c>
      <c r="B784" s="3">
        <v>43000</v>
      </c>
      <c r="C784" s="2">
        <v>0.25555555555555559</v>
      </c>
      <c r="D784">
        <v>14</v>
      </c>
      <c r="E784" s="2">
        <v>9.7222222222222224E-3</v>
      </c>
      <c r="F784" s="2">
        <f t="shared" si="13"/>
        <v>14.265277777777779</v>
      </c>
      <c r="G784" s="22"/>
    </row>
    <row r="785" spans="1:7" x14ac:dyDescent="0.3">
      <c r="A785" t="s">
        <v>14</v>
      </c>
      <c r="B785" s="3">
        <v>43000</v>
      </c>
      <c r="C785" s="2">
        <v>0.25555555555555559</v>
      </c>
      <c r="D785">
        <v>21</v>
      </c>
      <c r="E785" s="2">
        <v>1.4583333333333332E-2</v>
      </c>
      <c r="F785" s="2">
        <f t="shared" si="13"/>
        <v>21.270138888888891</v>
      </c>
      <c r="G785" s="22"/>
    </row>
    <row r="786" spans="1:7" x14ac:dyDescent="0.3">
      <c r="A786" t="s">
        <v>14</v>
      </c>
      <c r="B786" s="3">
        <v>43000</v>
      </c>
      <c r="C786" s="2">
        <v>0.25555555555555559</v>
      </c>
      <c r="D786">
        <v>37</v>
      </c>
      <c r="E786" s="2">
        <v>2.5694444444444447E-2</v>
      </c>
      <c r="F786" s="2">
        <f t="shared" si="13"/>
        <v>37.28125</v>
      </c>
      <c r="G786" s="22"/>
    </row>
    <row r="787" spans="1:7" x14ac:dyDescent="0.3">
      <c r="A787" t="s">
        <v>14</v>
      </c>
      <c r="B787" s="3">
        <v>43000</v>
      </c>
      <c r="C787" s="2">
        <v>0.25555555555555559</v>
      </c>
      <c r="D787">
        <v>44</v>
      </c>
      <c r="E787" s="2">
        <v>3.0555555555555555E-2</v>
      </c>
      <c r="F787" s="2">
        <f t="shared" si="13"/>
        <v>44.286111111111111</v>
      </c>
      <c r="G787" s="22"/>
    </row>
    <row r="788" spans="1:7" x14ac:dyDescent="0.3">
      <c r="A788" t="s">
        <v>14</v>
      </c>
      <c r="B788" s="3">
        <v>43000</v>
      </c>
      <c r="C788" s="2">
        <v>0.25555555555555559</v>
      </c>
      <c r="D788">
        <v>58</v>
      </c>
      <c r="E788" s="2">
        <v>4.027777777777778E-2</v>
      </c>
      <c r="F788" s="2">
        <f t="shared" si="13"/>
        <v>58.295833333333327</v>
      </c>
      <c r="G788" s="22"/>
    </row>
    <row r="789" spans="1:7" x14ac:dyDescent="0.3">
      <c r="A789" t="s">
        <v>14</v>
      </c>
      <c r="B789" s="3">
        <v>43000</v>
      </c>
      <c r="C789" s="2">
        <v>0.25555555555555559</v>
      </c>
      <c r="D789">
        <v>62</v>
      </c>
      <c r="E789" s="2">
        <v>4.3055555555555562E-2</v>
      </c>
      <c r="F789" s="2">
        <f t="shared" si="13"/>
        <v>62.298611111111107</v>
      </c>
      <c r="G789" s="22"/>
    </row>
    <row r="790" spans="1:7" x14ac:dyDescent="0.3">
      <c r="A790" t="s">
        <v>14</v>
      </c>
      <c r="B790" s="3">
        <v>43000</v>
      </c>
      <c r="C790" s="2">
        <v>0.25555555555555559</v>
      </c>
      <c r="D790">
        <v>64</v>
      </c>
      <c r="E790" s="2">
        <v>4.4444444444444446E-2</v>
      </c>
      <c r="F790" s="2">
        <f t="shared" si="13"/>
        <v>64.300000000000011</v>
      </c>
      <c r="G790" s="22"/>
    </row>
    <row r="791" spans="1:7" x14ac:dyDescent="0.3">
      <c r="A791" t="s">
        <v>14</v>
      </c>
      <c r="B791" s="3">
        <v>43000</v>
      </c>
      <c r="C791" s="2">
        <v>0.25555555555555559</v>
      </c>
      <c r="D791">
        <v>82</v>
      </c>
      <c r="E791" s="2">
        <v>5.6944444444444443E-2</v>
      </c>
      <c r="F791" s="2">
        <f t="shared" si="13"/>
        <v>82.3125</v>
      </c>
      <c r="G791" s="22"/>
    </row>
    <row r="792" spans="1:7" x14ac:dyDescent="0.3">
      <c r="A792" t="s">
        <v>14</v>
      </c>
      <c r="B792" s="3">
        <v>43000</v>
      </c>
      <c r="C792" s="2">
        <v>0.25555555555555559</v>
      </c>
      <c r="D792">
        <v>97</v>
      </c>
      <c r="E792" s="2">
        <v>6.7361111111111108E-2</v>
      </c>
      <c r="F792" s="2">
        <f t="shared" ref="F792:F855" si="14">SUM(C792:E792)</f>
        <v>97.322916666666671</v>
      </c>
      <c r="G792" s="22"/>
    </row>
    <row r="793" spans="1:7" x14ac:dyDescent="0.3">
      <c r="A793" t="s">
        <v>14</v>
      </c>
      <c r="B793" s="3">
        <v>43000</v>
      </c>
      <c r="C793" s="2">
        <v>0.25555555555555559</v>
      </c>
      <c r="D793">
        <v>101</v>
      </c>
      <c r="E793" s="2">
        <v>7.013888888888889E-2</v>
      </c>
      <c r="F793" s="2">
        <f t="shared" si="14"/>
        <v>101.32569444444445</v>
      </c>
      <c r="G793" s="22"/>
    </row>
    <row r="794" spans="1:7" x14ac:dyDescent="0.3">
      <c r="A794" t="s">
        <v>14</v>
      </c>
      <c r="B794" s="3">
        <v>43000</v>
      </c>
      <c r="C794" s="2">
        <v>0.25555555555555559</v>
      </c>
      <c r="D794">
        <v>106</v>
      </c>
      <c r="E794" s="2">
        <v>7.3611111111111113E-2</v>
      </c>
      <c r="F794" s="2">
        <f t="shared" si="14"/>
        <v>106.32916666666667</v>
      </c>
      <c r="G794" s="22"/>
    </row>
    <row r="795" spans="1:7" x14ac:dyDescent="0.3">
      <c r="A795" t="s">
        <v>14</v>
      </c>
      <c r="B795" s="3">
        <v>43000</v>
      </c>
      <c r="C795" s="2">
        <v>0.25555555555555559</v>
      </c>
      <c r="D795">
        <v>111</v>
      </c>
      <c r="E795" s="2">
        <v>7.7083333333333337E-2</v>
      </c>
      <c r="F795" s="2">
        <f t="shared" si="14"/>
        <v>111.33263888888889</v>
      </c>
      <c r="G795" s="22"/>
    </row>
    <row r="796" spans="1:7" x14ac:dyDescent="0.3">
      <c r="A796" t="s">
        <v>14</v>
      </c>
      <c r="B796" s="3">
        <v>43000</v>
      </c>
      <c r="C796" s="2">
        <v>0.25555555555555559</v>
      </c>
      <c r="D796">
        <v>120</v>
      </c>
      <c r="E796" s="2">
        <v>8.3333333333333329E-2</v>
      </c>
      <c r="F796" s="2">
        <f t="shared" si="14"/>
        <v>120.33888888888889</v>
      </c>
      <c r="G796" s="22"/>
    </row>
    <row r="797" spans="1:7" x14ac:dyDescent="0.3">
      <c r="A797" t="s">
        <v>14</v>
      </c>
      <c r="B797" s="3">
        <v>43000</v>
      </c>
      <c r="C797" s="2">
        <v>0.25555555555555559</v>
      </c>
      <c r="D797">
        <v>137</v>
      </c>
      <c r="E797" s="2">
        <v>9.5138888888888884E-2</v>
      </c>
      <c r="F797" s="2">
        <f t="shared" si="14"/>
        <v>137.35069444444446</v>
      </c>
      <c r="G797" s="22"/>
    </row>
    <row r="798" spans="1:7" x14ac:dyDescent="0.3">
      <c r="A798" t="s">
        <v>14</v>
      </c>
      <c r="B798" s="3">
        <v>43000</v>
      </c>
      <c r="C798" s="2">
        <v>0.25555555555555559</v>
      </c>
      <c r="D798">
        <v>141</v>
      </c>
      <c r="E798" s="2">
        <v>9.7916666666666666E-2</v>
      </c>
      <c r="F798" s="2">
        <f t="shared" si="14"/>
        <v>141.35347222222222</v>
      </c>
      <c r="G798" s="22"/>
    </row>
    <row r="799" spans="1:7" x14ac:dyDescent="0.3">
      <c r="A799" t="s">
        <v>14</v>
      </c>
      <c r="B799" s="3">
        <v>43000</v>
      </c>
      <c r="C799" s="2">
        <v>0.25555555555555559</v>
      </c>
      <c r="D799">
        <v>144</v>
      </c>
      <c r="E799" s="2">
        <v>9.9999999999999992E-2</v>
      </c>
      <c r="F799" s="2">
        <f t="shared" si="14"/>
        <v>144.35555555555555</v>
      </c>
      <c r="G799" s="22"/>
    </row>
    <row r="800" spans="1:7" x14ac:dyDescent="0.3">
      <c r="A800" t="s">
        <v>14</v>
      </c>
      <c r="B800" s="3">
        <v>43000</v>
      </c>
      <c r="C800" s="2">
        <v>0.25555555555555559</v>
      </c>
      <c r="D800">
        <v>167</v>
      </c>
      <c r="E800" s="2">
        <v>0.11597222222222221</v>
      </c>
      <c r="F800" s="2">
        <f t="shared" si="14"/>
        <v>167.37152777777777</v>
      </c>
      <c r="G800" s="22"/>
    </row>
    <row r="801" spans="1:12" x14ac:dyDescent="0.3">
      <c r="A801" t="s">
        <v>14</v>
      </c>
      <c r="B801" s="3">
        <v>43000</v>
      </c>
      <c r="C801" s="2">
        <v>0.25555555555555559</v>
      </c>
      <c r="D801">
        <v>179</v>
      </c>
      <c r="E801" s="2">
        <v>0.12430555555555556</v>
      </c>
      <c r="F801" s="2">
        <f t="shared" si="14"/>
        <v>179.37986111111113</v>
      </c>
      <c r="G801" s="22"/>
    </row>
    <row r="802" spans="1:12" x14ac:dyDescent="0.3">
      <c r="A802" t="s">
        <v>14</v>
      </c>
      <c r="B802" s="7">
        <v>43002</v>
      </c>
      <c r="C802" s="2">
        <v>0.25416666666666665</v>
      </c>
      <c r="D802">
        <v>5</v>
      </c>
      <c r="E802" s="2">
        <v>3.472222222222222E-3</v>
      </c>
      <c r="F802" s="2">
        <f t="shared" si="14"/>
        <v>5.2576388888888888</v>
      </c>
      <c r="G802" s="19" t="s">
        <v>7</v>
      </c>
      <c r="I802" t="s">
        <v>23</v>
      </c>
      <c r="K802">
        <v>0</v>
      </c>
    </row>
    <row r="803" spans="1:12" x14ac:dyDescent="0.3">
      <c r="A803" t="s">
        <v>14</v>
      </c>
      <c r="B803" s="7">
        <v>43002</v>
      </c>
      <c r="C803" s="2">
        <v>0.25416666666666665</v>
      </c>
      <c r="D803">
        <v>9</v>
      </c>
      <c r="E803" s="2">
        <v>6.2499999999999995E-3</v>
      </c>
      <c r="F803" s="2">
        <f t="shared" si="14"/>
        <v>9.2604166666666661</v>
      </c>
      <c r="G803" s="19" t="s">
        <v>7</v>
      </c>
      <c r="I803" t="s">
        <v>28</v>
      </c>
      <c r="K803">
        <v>0</v>
      </c>
    </row>
    <row r="804" spans="1:12" x14ac:dyDescent="0.3">
      <c r="A804" t="s">
        <v>14</v>
      </c>
      <c r="B804" s="7">
        <v>43002</v>
      </c>
      <c r="C804" s="2">
        <v>0.25416666666666665</v>
      </c>
      <c r="D804">
        <v>14</v>
      </c>
      <c r="E804" s="2">
        <v>9.7222222222222224E-3</v>
      </c>
      <c r="F804" s="2">
        <f t="shared" si="14"/>
        <v>14.263888888888889</v>
      </c>
      <c r="G804" s="19" t="s">
        <v>7</v>
      </c>
      <c r="I804" t="s">
        <v>28</v>
      </c>
      <c r="K804">
        <v>1</v>
      </c>
      <c r="L804" t="s">
        <v>456</v>
      </c>
    </row>
    <row r="805" spans="1:12" x14ac:dyDescent="0.3">
      <c r="A805" t="s">
        <v>14</v>
      </c>
      <c r="B805" s="7">
        <v>43002</v>
      </c>
      <c r="C805" s="2">
        <v>0.25416666666666665</v>
      </c>
      <c r="D805">
        <v>21</v>
      </c>
      <c r="E805" s="2">
        <v>1.4583333333333332E-2</v>
      </c>
      <c r="F805" s="2">
        <f t="shared" si="14"/>
        <v>21.268750000000001</v>
      </c>
      <c r="G805" s="19" t="s">
        <v>7</v>
      </c>
      <c r="I805" t="s">
        <v>28</v>
      </c>
      <c r="K805">
        <v>0</v>
      </c>
    </row>
    <row r="806" spans="1:12" x14ac:dyDescent="0.3">
      <c r="A806" t="s">
        <v>14</v>
      </c>
      <c r="B806" s="7">
        <v>43002</v>
      </c>
      <c r="C806" s="2">
        <v>0.25416666666666665</v>
      </c>
      <c r="D806">
        <v>37</v>
      </c>
      <c r="E806" s="2">
        <v>2.5694444444444447E-2</v>
      </c>
      <c r="F806" s="2">
        <f t="shared" si="14"/>
        <v>37.279861111111117</v>
      </c>
      <c r="G806" s="19" t="s">
        <v>7</v>
      </c>
      <c r="I806" t="s">
        <v>28</v>
      </c>
      <c r="K806">
        <v>1</v>
      </c>
      <c r="L806" t="s">
        <v>1797</v>
      </c>
    </row>
    <row r="807" spans="1:12" x14ac:dyDescent="0.3">
      <c r="A807" t="s">
        <v>14</v>
      </c>
      <c r="B807" s="7">
        <v>43002</v>
      </c>
      <c r="C807" s="2">
        <v>0.25416666666666665</v>
      </c>
      <c r="D807">
        <v>44</v>
      </c>
      <c r="E807" s="2">
        <v>3.0555555555555555E-2</v>
      </c>
      <c r="F807" s="2">
        <f t="shared" si="14"/>
        <v>44.284722222222229</v>
      </c>
      <c r="G807" s="19" t="s">
        <v>7</v>
      </c>
      <c r="I807" t="s">
        <v>28</v>
      </c>
      <c r="K807">
        <v>1</v>
      </c>
      <c r="L807" t="s">
        <v>447</v>
      </c>
    </row>
    <row r="808" spans="1:12" x14ac:dyDescent="0.3">
      <c r="A808" t="s">
        <v>14</v>
      </c>
      <c r="B808" s="7">
        <v>43002</v>
      </c>
      <c r="C808" s="2">
        <v>0.25416666666666665</v>
      </c>
      <c r="D808">
        <v>58</v>
      </c>
      <c r="E808" s="2">
        <v>4.027777777777778E-2</v>
      </c>
      <c r="F808" s="2">
        <f t="shared" si="14"/>
        <v>58.294444444444444</v>
      </c>
      <c r="G808" s="19" t="s">
        <v>7</v>
      </c>
      <c r="I808" t="s">
        <v>28</v>
      </c>
      <c r="K808">
        <v>0</v>
      </c>
    </row>
    <row r="809" spans="1:12" x14ac:dyDescent="0.3">
      <c r="A809" t="s">
        <v>14</v>
      </c>
      <c r="B809" s="7">
        <v>43002</v>
      </c>
      <c r="C809" s="2">
        <v>0.25416666666666665</v>
      </c>
      <c r="D809">
        <v>62</v>
      </c>
      <c r="E809" s="2">
        <v>4.3055555555555562E-2</v>
      </c>
      <c r="F809" s="2">
        <f t="shared" si="14"/>
        <v>62.297222222222224</v>
      </c>
      <c r="G809" s="19" t="s">
        <v>7</v>
      </c>
      <c r="I809" t="s">
        <v>28</v>
      </c>
      <c r="K809">
        <v>2</v>
      </c>
      <c r="L809" t="s">
        <v>1532</v>
      </c>
    </row>
    <row r="810" spans="1:12" x14ac:dyDescent="0.3">
      <c r="A810" t="s">
        <v>14</v>
      </c>
      <c r="B810" s="7">
        <v>43002</v>
      </c>
      <c r="C810" s="2">
        <v>0.25416666666666665</v>
      </c>
      <c r="D810">
        <v>64</v>
      </c>
      <c r="E810" s="2">
        <v>4.4444444444444446E-2</v>
      </c>
      <c r="F810" s="2">
        <f t="shared" si="14"/>
        <v>64.298611111111114</v>
      </c>
      <c r="G810" s="19" t="s">
        <v>7</v>
      </c>
      <c r="I810" t="s">
        <v>28</v>
      </c>
      <c r="K810">
        <v>0</v>
      </c>
    </row>
    <row r="811" spans="1:12" x14ac:dyDescent="0.3">
      <c r="A811" t="s">
        <v>14</v>
      </c>
      <c r="B811" s="7">
        <v>43002</v>
      </c>
      <c r="C811" s="2">
        <v>0.25416666666666665</v>
      </c>
      <c r="D811">
        <v>82</v>
      </c>
      <c r="E811" s="2">
        <v>5.6944444444444443E-2</v>
      </c>
      <c r="F811" s="2">
        <f t="shared" si="14"/>
        <v>82.311111111111103</v>
      </c>
      <c r="G811" s="19" t="s">
        <v>7</v>
      </c>
      <c r="I811" t="s">
        <v>28</v>
      </c>
      <c r="K811">
        <v>2</v>
      </c>
      <c r="L811" t="s">
        <v>726</v>
      </c>
    </row>
    <row r="812" spans="1:12" x14ac:dyDescent="0.3">
      <c r="A812" t="s">
        <v>14</v>
      </c>
      <c r="B812" s="7">
        <v>43002</v>
      </c>
      <c r="C812" s="2">
        <v>0.25416666666666665</v>
      </c>
      <c r="D812">
        <v>97</v>
      </c>
      <c r="E812" s="2">
        <v>6.7361111111111108E-2</v>
      </c>
      <c r="F812" s="2">
        <f t="shared" si="14"/>
        <v>97.321527777777774</v>
      </c>
      <c r="G812" s="19" t="s">
        <v>7</v>
      </c>
      <c r="I812" t="s">
        <v>28</v>
      </c>
      <c r="K812">
        <v>0</v>
      </c>
    </row>
    <row r="813" spans="1:12" x14ac:dyDescent="0.3">
      <c r="A813" t="s">
        <v>14</v>
      </c>
      <c r="B813" s="7">
        <v>43002</v>
      </c>
      <c r="C813" s="2">
        <v>0.25416666666666665</v>
      </c>
      <c r="D813">
        <v>101</v>
      </c>
      <c r="E813" s="2">
        <v>7.013888888888889E-2</v>
      </c>
      <c r="F813" s="2">
        <f t="shared" si="14"/>
        <v>101.32430555555555</v>
      </c>
      <c r="G813" s="19" t="s">
        <v>7</v>
      </c>
      <c r="I813" t="s">
        <v>28</v>
      </c>
      <c r="K813">
        <v>1</v>
      </c>
      <c r="L813" t="s">
        <v>456</v>
      </c>
    </row>
    <row r="814" spans="1:12" x14ac:dyDescent="0.3">
      <c r="A814" t="s">
        <v>14</v>
      </c>
      <c r="B814" s="7">
        <v>43002</v>
      </c>
      <c r="C814" s="2">
        <v>0.25416666666666665</v>
      </c>
      <c r="D814">
        <v>106</v>
      </c>
      <c r="E814" s="2">
        <v>7.3611111111111113E-2</v>
      </c>
      <c r="F814" s="2">
        <f t="shared" si="14"/>
        <v>106.32777777777777</v>
      </c>
      <c r="G814" s="19" t="s">
        <v>7</v>
      </c>
      <c r="I814" t="s">
        <v>28</v>
      </c>
      <c r="K814">
        <v>1</v>
      </c>
      <c r="L814" t="s">
        <v>679</v>
      </c>
    </row>
    <row r="815" spans="1:12" x14ac:dyDescent="0.3">
      <c r="A815" t="s">
        <v>14</v>
      </c>
      <c r="B815" s="7">
        <v>43002</v>
      </c>
      <c r="C815" s="2">
        <v>0.25416666666666665</v>
      </c>
      <c r="D815">
        <v>111</v>
      </c>
      <c r="E815" s="2">
        <v>7.7083333333333337E-2</v>
      </c>
      <c r="F815" s="2">
        <f t="shared" si="14"/>
        <v>111.33125</v>
      </c>
      <c r="G815" s="19" t="s">
        <v>7</v>
      </c>
      <c r="I815" t="s">
        <v>28</v>
      </c>
      <c r="K815">
        <v>1</v>
      </c>
      <c r="L815" t="s">
        <v>447</v>
      </c>
    </row>
    <row r="816" spans="1:12" x14ac:dyDescent="0.3">
      <c r="A816" t="s">
        <v>14</v>
      </c>
      <c r="B816" s="7">
        <v>43002</v>
      </c>
      <c r="C816" s="2">
        <v>0.25416666666666665</v>
      </c>
      <c r="D816">
        <v>120</v>
      </c>
      <c r="E816" s="2">
        <v>8.3333333333333329E-2</v>
      </c>
      <c r="F816" s="2">
        <f t="shared" si="14"/>
        <v>120.33749999999999</v>
      </c>
      <c r="G816" s="19" t="s">
        <v>7</v>
      </c>
      <c r="I816" t="s">
        <v>28</v>
      </c>
      <c r="K816">
        <v>0</v>
      </c>
    </row>
    <row r="817" spans="1:12" x14ac:dyDescent="0.3">
      <c r="A817" t="s">
        <v>14</v>
      </c>
      <c r="B817" s="7">
        <v>43002</v>
      </c>
      <c r="C817" s="2">
        <v>0.25416666666666665</v>
      </c>
      <c r="D817">
        <v>137</v>
      </c>
      <c r="E817" s="2">
        <v>9.5138888888888884E-2</v>
      </c>
      <c r="F817" s="2">
        <f t="shared" si="14"/>
        <v>137.34930555555556</v>
      </c>
      <c r="G817" s="19" t="s">
        <v>7</v>
      </c>
      <c r="I817" t="s">
        <v>28</v>
      </c>
      <c r="K817">
        <v>0</v>
      </c>
    </row>
    <row r="818" spans="1:12" x14ac:dyDescent="0.3">
      <c r="A818" t="s">
        <v>14</v>
      </c>
      <c r="B818" s="7">
        <v>43002</v>
      </c>
      <c r="C818" s="2">
        <v>0.25416666666666665</v>
      </c>
      <c r="D818">
        <v>141</v>
      </c>
      <c r="E818" s="2">
        <v>9.7916666666666666E-2</v>
      </c>
      <c r="F818" s="2">
        <f t="shared" si="14"/>
        <v>141.35208333333333</v>
      </c>
      <c r="G818" s="19" t="s">
        <v>7</v>
      </c>
      <c r="I818" t="s">
        <v>28</v>
      </c>
      <c r="K818">
        <v>0</v>
      </c>
    </row>
    <row r="819" spans="1:12" x14ac:dyDescent="0.3">
      <c r="A819" t="s">
        <v>14</v>
      </c>
      <c r="B819" s="7">
        <v>43002</v>
      </c>
      <c r="C819" s="2">
        <v>0.25416666666666665</v>
      </c>
      <c r="D819">
        <v>144</v>
      </c>
      <c r="E819" s="2">
        <v>9.9999999999999992E-2</v>
      </c>
      <c r="F819" s="2">
        <f t="shared" si="14"/>
        <v>144.35416666666666</v>
      </c>
      <c r="G819" s="19" t="s">
        <v>7</v>
      </c>
      <c r="I819" t="s">
        <v>28</v>
      </c>
      <c r="K819">
        <v>0</v>
      </c>
    </row>
    <row r="820" spans="1:12" x14ac:dyDescent="0.3">
      <c r="A820" t="s">
        <v>14</v>
      </c>
      <c r="B820" s="7">
        <v>43002</v>
      </c>
      <c r="C820" s="2">
        <v>0.25416666666666665</v>
      </c>
      <c r="D820">
        <v>167</v>
      </c>
      <c r="E820" s="2">
        <v>0.11597222222222221</v>
      </c>
      <c r="F820" s="2">
        <f t="shared" si="14"/>
        <v>167.37013888888887</v>
      </c>
      <c r="G820" s="19" t="s">
        <v>7</v>
      </c>
      <c r="I820" t="s">
        <v>28</v>
      </c>
      <c r="K820">
        <v>0</v>
      </c>
    </row>
    <row r="821" spans="1:12" x14ac:dyDescent="0.3">
      <c r="A821" t="s">
        <v>14</v>
      </c>
      <c r="B821" s="7">
        <v>43002</v>
      </c>
      <c r="C821" s="2">
        <v>0.25416666666666665</v>
      </c>
      <c r="D821">
        <v>179</v>
      </c>
      <c r="E821" s="2">
        <v>0.12430555555555556</v>
      </c>
      <c r="F821" s="2">
        <f t="shared" si="14"/>
        <v>179.37847222222223</v>
      </c>
      <c r="G821" s="19" t="s">
        <v>7</v>
      </c>
      <c r="I821" t="s">
        <v>28</v>
      </c>
      <c r="K821">
        <v>1</v>
      </c>
      <c r="L821" t="s">
        <v>447</v>
      </c>
    </row>
    <row r="822" spans="1:12" x14ac:dyDescent="0.3">
      <c r="A822" t="s">
        <v>14</v>
      </c>
      <c r="B822" s="3">
        <v>43003</v>
      </c>
      <c r="C822" s="2">
        <v>0.25277777777777777</v>
      </c>
      <c r="D822">
        <v>5</v>
      </c>
      <c r="E822" s="2">
        <v>3.472222222222222E-3</v>
      </c>
      <c r="F822" s="2">
        <f t="shared" si="14"/>
        <v>5.2562500000000005</v>
      </c>
      <c r="G822" s="19" t="s">
        <v>7</v>
      </c>
      <c r="K822">
        <v>0</v>
      </c>
    </row>
    <row r="823" spans="1:12" x14ac:dyDescent="0.3">
      <c r="A823" t="s">
        <v>14</v>
      </c>
      <c r="B823" s="3">
        <v>43003</v>
      </c>
      <c r="C823" s="2">
        <v>0.25277777777777777</v>
      </c>
      <c r="D823">
        <v>9</v>
      </c>
      <c r="E823" s="2">
        <v>6.2499999999999995E-3</v>
      </c>
      <c r="F823" s="2">
        <f t="shared" si="14"/>
        <v>9.2590277777777779</v>
      </c>
      <c r="G823" s="19" t="s">
        <v>7</v>
      </c>
      <c r="I823" t="s">
        <v>893</v>
      </c>
      <c r="K823">
        <v>4</v>
      </c>
      <c r="L823" t="s">
        <v>1533</v>
      </c>
    </row>
    <row r="824" spans="1:12" x14ac:dyDescent="0.3">
      <c r="A824" t="s">
        <v>14</v>
      </c>
      <c r="B824" s="3">
        <v>43003</v>
      </c>
      <c r="C824" s="2">
        <v>0.25277777777777777</v>
      </c>
      <c r="D824">
        <v>14</v>
      </c>
      <c r="E824" s="2">
        <v>9.7222222222222224E-3</v>
      </c>
      <c r="F824" s="2">
        <f t="shared" si="14"/>
        <v>14.262500000000001</v>
      </c>
      <c r="G824" s="19" t="s">
        <v>7</v>
      </c>
      <c r="I824" t="s">
        <v>893</v>
      </c>
      <c r="K824">
        <v>3</v>
      </c>
      <c r="L824" t="s">
        <v>1534</v>
      </c>
    </row>
    <row r="825" spans="1:12" x14ac:dyDescent="0.3">
      <c r="A825" t="s">
        <v>14</v>
      </c>
      <c r="B825" s="3">
        <v>43003</v>
      </c>
      <c r="C825" s="2">
        <v>0.25277777777777777</v>
      </c>
      <c r="D825">
        <v>21</v>
      </c>
      <c r="E825" s="2">
        <v>1.4583333333333332E-2</v>
      </c>
      <c r="F825" s="2">
        <f t="shared" si="14"/>
        <v>21.267361111111111</v>
      </c>
      <c r="G825" s="19" t="s">
        <v>7</v>
      </c>
      <c r="I825" t="s">
        <v>893</v>
      </c>
      <c r="K825">
        <v>1</v>
      </c>
      <c r="L825" t="s">
        <v>464</v>
      </c>
    </row>
    <row r="826" spans="1:12" x14ac:dyDescent="0.3">
      <c r="A826" t="s">
        <v>14</v>
      </c>
      <c r="B826" s="3">
        <v>43003</v>
      </c>
      <c r="C826" s="2">
        <v>0.25277777777777777</v>
      </c>
      <c r="D826">
        <v>37</v>
      </c>
      <c r="E826" s="2">
        <v>2.5694444444444447E-2</v>
      </c>
      <c r="F826" s="2">
        <f t="shared" si="14"/>
        <v>37.278472222222227</v>
      </c>
      <c r="G826" s="19" t="s">
        <v>7</v>
      </c>
      <c r="K826">
        <v>4</v>
      </c>
      <c r="L826" t="s">
        <v>1535</v>
      </c>
    </row>
    <row r="827" spans="1:12" x14ac:dyDescent="0.3">
      <c r="A827" t="s">
        <v>14</v>
      </c>
      <c r="B827" s="3">
        <v>43003</v>
      </c>
      <c r="C827" s="2">
        <v>0.25277777777777777</v>
      </c>
      <c r="D827">
        <v>44</v>
      </c>
      <c r="E827" s="2">
        <v>3.0555555555555555E-2</v>
      </c>
      <c r="F827" s="2">
        <f t="shared" si="14"/>
        <v>44.283333333333339</v>
      </c>
      <c r="G827" s="19" t="s">
        <v>7</v>
      </c>
      <c r="K827">
        <v>3</v>
      </c>
      <c r="L827" t="s">
        <v>1536</v>
      </c>
    </row>
    <row r="828" spans="1:12" x14ac:dyDescent="0.3">
      <c r="A828" t="s">
        <v>14</v>
      </c>
      <c r="B828" s="3">
        <v>43003</v>
      </c>
      <c r="C828" s="2">
        <v>0.25277777777777777</v>
      </c>
      <c r="D828">
        <v>58</v>
      </c>
      <c r="E828" s="2">
        <v>4.027777777777778E-2</v>
      </c>
      <c r="F828" s="2">
        <f t="shared" si="14"/>
        <v>58.293055555555554</v>
      </c>
      <c r="G828" s="19" t="s">
        <v>7</v>
      </c>
      <c r="K828">
        <v>1</v>
      </c>
      <c r="L828" t="s">
        <v>503</v>
      </c>
    </row>
    <row r="829" spans="1:12" x14ac:dyDescent="0.3">
      <c r="A829" t="s">
        <v>14</v>
      </c>
      <c r="B829" s="3">
        <v>43003</v>
      </c>
      <c r="C829" s="2">
        <v>0.25277777777777777</v>
      </c>
      <c r="D829">
        <v>62</v>
      </c>
      <c r="E829" s="2">
        <v>4.3055555555555562E-2</v>
      </c>
      <c r="F829" s="2">
        <f t="shared" si="14"/>
        <v>62.295833333333334</v>
      </c>
      <c r="G829" s="19" t="s">
        <v>7</v>
      </c>
      <c r="K829">
        <v>2</v>
      </c>
      <c r="L829" t="s">
        <v>564</v>
      </c>
    </row>
    <row r="830" spans="1:12" x14ac:dyDescent="0.3">
      <c r="A830" t="s">
        <v>14</v>
      </c>
      <c r="B830" s="3">
        <v>43003</v>
      </c>
      <c r="C830" s="2">
        <v>0.25277777777777777</v>
      </c>
      <c r="D830">
        <v>64</v>
      </c>
      <c r="E830" s="2">
        <v>4.4444444444444446E-2</v>
      </c>
      <c r="F830" s="2">
        <f t="shared" si="14"/>
        <v>64.297222222222231</v>
      </c>
      <c r="G830" s="19" t="s">
        <v>7</v>
      </c>
      <c r="I830" t="s">
        <v>1537</v>
      </c>
      <c r="K830">
        <v>1</v>
      </c>
      <c r="L830" t="s">
        <v>466</v>
      </c>
    </row>
    <row r="831" spans="1:12" x14ac:dyDescent="0.3">
      <c r="A831" t="s">
        <v>14</v>
      </c>
      <c r="B831" s="3">
        <v>43003</v>
      </c>
      <c r="C831" s="2">
        <v>0.25277777777777777</v>
      </c>
      <c r="D831">
        <v>82</v>
      </c>
      <c r="E831" s="2">
        <v>5.6944444444444443E-2</v>
      </c>
      <c r="F831" s="2">
        <f t="shared" si="14"/>
        <v>82.30972222222222</v>
      </c>
      <c r="G831" s="19" t="s">
        <v>7</v>
      </c>
      <c r="K831">
        <v>2</v>
      </c>
      <c r="L831" t="s">
        <v>1538</v>
      </c>
    </row>
    <row r="832" spans="1:12" x14ac:dyDescent="0.3">
      <c r="A832" t="s">
        <v>14</v>
      </c>
      <c r="B832" s="3">
        <v>43003</v>
      </c>
      <c r="C832" s="2">
        <v>0.25277777777777777</v>
      </c>
      <c r="D832">
        <v>97</v>
      </c>
      <c r="E832" s="2">
        <v>6.7361111111111108E-2</v>
      </c>
      <c r="F832" s="2">
        <f t="shared" si="14"/>
        <v>97.320138888888891</v>
      </c>
      <c r="G832" s="19" t="s">
        <v>7</v>
      </c>
      <c r="K832">
        <v>3</v>
      </c>
      <c r="L832" t="s">
        <v>1539</v>
      </c>
    </row>
    <row r="833" spans="1:12" x14ac:dyDescent="0.3">
      <c r="A833" t="s">
        <v>14</v>
      </c>
      <c r="B833" s="3">
        <v>43003</v>
      </c>
      <c r="C833" s="2">
        <v>0.25277777777777777</v>
      </c>
      <c r="D833">
        <v>101</v>
      </c>
      <c r="E833" s="2">
        <v>7.013888888888889E-2</v>
      </c>
      <c r="F833" s="2">
        <f t="shared" si="14"/>
        <v>101.32291666666667</v>
      </c>
      <c r="G833" s="19" t="s">
        <v>7</v>
      </c>
      <c r="K833">
        <v>1</v>
      </c>
      <c r="L833" t="s">
        <v>503</v>
      </c>
    </row>
    <row r="834" spans="1:12" x14ac:dyDescent="0.3">
      <c r="A834" t="s">
        <v>14</v>
      </c>
      <c r="B834" s="3">
        <v>43003</v>
      </c>
      <c r="C834" s="2">
        <v>0.25277777777777777</v>
      </c>
      <c r="D834">
        <v>106</v>
      </c>
      <c r="E834" s="2">
        <v>7.3611111111111113E-2</v>
      </c>
      <c r="F834" s="2">
        <f t="shared" si="14"/>
        <v>106.32638888888889</v>
      </c>
      <c r="G834" s="19" t="s">
        <v>7</v>
      </c>
      <c r="K834">
        <v>3</v>
      </c>
      <c r="L834" t="s">
        <v>1540</v>
      </c>
    </row>
    <row r="835" spans="1:12" x14ac:dyDescent="0.3">
      <c r="A835" t="s">
        <v>14</v>
      </c>
      <c r="B835" s="3">
        <v>43003</v>
      </c>
      <c r="C835" s="2">
        <v>0.25277777777777777</v>
      </c>
      <c r="D835">
        <v>111</v>
      </c>
      <c r="E835" s="2">
        <v>7.7083333333333337E-2</v>
      </c>
      <c r="F835" s="2">
        <f t="shared" si="14"/>
        <v>111.32986111111111</v>
      </c>
      <c r="G835" s="19" t="s">
        <v>7</v>
      </c>
      <c r="K835">
        <v>0</v>
      </c>
    </row>
    <row r="836" spans="1:12" x14ac:dyDescent="0.3">
      <c r="A836" t="s">
        <v>14</v>
      </c>
      <c r="B836" s="3">
        <v>43003</v>
      </c>
      <c r="C836" s="2">
        <v>0.25277777777777777</v>
      </c>
      <c r="D836">
        <v>120</v>
      </c>
      <c r="E836" s="2">
        <v>8.3333333333333329E-2</v>
      </c>
      <c r="F836" s="2">
        <f t="shared" si="14"/>
        <v>120.33611111111111</v>
      </c>
      <c r="G836" s="19" t="s">
        <v>7</v>
      </c>
      <c r="I836" t="s">
        <v>893</v>
      </c>
      <c r="K836">
        <v>2</v>
      </c>
      <c r="L836" t="s">
        <v>1466</v>
      </c>
    </row>
    <row r="837" spans="1:12" x14ac:dyDescent="0.3">
      <c r="A837" t="s">
        <v>14</v>
      </c>
      <c r="B837" s="3">
        <v>43003</v>
      </c>
      <c r="C837" s="2">
        <v>0.25277777777777777</v>
      </c>
      <c r="D837">
        <v>137</v>
      </c>
      <c r="E837" s="2">
        <v>9.5138888888888884E-2</v>
      </c>
      <c r="F837" s="2">
        <f t="shared" si="14"/>
        <v>137.34791666666666</v>
      </c>
      <c r="G837" s="19" t="s">
        <v>7</v>
      </c>
      <c r="I837" t="s">
        <v>28</v>
      </c>
      <c r="K837">
        <v>0</v>
      </c>
    </row>
    <row r="838" spans="1:12" x14ac:dyDescent="0.3">
      <c r="A838" t="s">
        <v>14</v>
      </c>
      <c r="B838" s="3">
        <v>43003</v>
      </c>
      <c r="C838" s="2">
        <v>0.25277777777777777</v>
      </c>
      <c r="D838">
        <v>141</v>
      </c>
      <c r="E838" s="2">
        <v>9.7916666666666666E-2</v>
      </c>
      <c r="F838" s="2">
        <f t="shared" si="14"/>
        <v>141.35069444444443</v>
      </c>
      <c r="G838" s="19" t="s">
        <v>7</v>
      </c>
      <c r="I838" t="s">
        <v>28</v>
      </c>
      <c r="K838">
        <v>1</v>
      </c>
      <c r="L838" t="s">
        <v>504</v>
      </c>
    </row>
    <row r="839" spans="1:12" x14ac:dyDescent="0.3">
      <c r="A839" t="s">
        <v>14</v>
      </c>
      <c r="B839" s="3">
        <v>43003</v>
      </c>
      <c r="C839" s="2">
        <v>0.25277777777777777</v>
      </c>
      <c r="D839">
        <v>144</v>
      </c>
      <c r="E839" s="2">
        <v>9.9999999999999992E-2</v>
      </c>
      <c r="F839" s="2">
        <f t="shared" si="14"/>
        <v>144.35277777777776</v>
      </c>
      <c r="G839" s="19" t="s">
        <v>7</v>
      </c>
      <c r="I839" t="s">
        <v>28</v>
      </c>
      <c r="K839">
        <v>1</v>
      </c>
      <c r="L839" t="s">
        <v>447</v>
      </c>
    </row>
    <row r="840" spans="1:12" x14ac:dyDescent="0.3">
      <c r="A840" t="s">
        <v>14</v>
      </c>
      <c r="B840" s="3">
        <v>43003</v>
      </c>
      <c r="C840" s="2">
        <v>0.25277777777777777</v>
      </c>
      <c r="D840">
        <v>167</v>
      </c>
      <c r="E840" s="2">
        <v>0.11597222222222221</v>
      </c>
      <c r="F840" s="2">
        <f t="shared" si="14"/>
        <v>167.36874999999998</v>
      </c>
      <c r="G840" s="19" t="s">
        <v>7</v>
      </c>
      <c r="I840" t="s">
        <v>28</v>
      </c>
      <c r="K840">
        <v>0</v>
      </c>
    </row>
    <row r="841" spans="1:12" s="14" customFormat="1" x14ac:dyDescent="0.3">
      <c r="A841" s="14" t="s">
        <v>14</v>
      </c>
      <c r="B841" s="15">
        <v>43003</v>
      </c>
      <c r="C841" s="16">
        <v>0.25277777777777777</v>
      </c>
      <c r="D841" s="14">
        <v>179</v>
      </c>
      <c r="E841" s="16">
        <v>0.12430555555555556</v>
      </c>
      <c r="F841" s="16">
        <f t="shared" si="14"/>
        <v>179.37708333333333</v>
      </c>
      <c r="G841" s="21" t="s">
        <v>7</v>
      </c>
      <c r="I841" s="14" t="s">
        <v>28</v>
      </c>
      <c r="K841" s="14">
        <v>0</v>
      </c>
    </row>
    <row r="842" spans="1:12" x14ac:dyDescent="0.3">
      <c r="A842" t="s">
        <v>15</v>
      </c>
      <c r="B842" s="3">
        <v>42975</v>
      </c>
      <c r="C842" s="2">
        <v>0.27499999999999997</v>
      </c>
      <c r="D842">
        <v>5</v>
      </c>
      <c r="E842" s="2">
        <v>3.472222222222222E-3</v>
      </c>
      <c r="F842" s="2">
        <f t="shared" si="14"/>
        <v>5.2784722222222227</v>
      </c>
      <c r="H842" s="13"/>
      <c r="I842" s="13"/>
      <c r="J842" s="13"/>
    </row>
    <row r="843" spans="1:12" x14ac:dyDescent="0.3">
      <c r="A843" t="s">
        <v>15</v>
      </c>
      <c r="B843" s="3">
        <v>42975</v>
      </c>
      <c r="C843" s="2">
        <v>0.27499999999999997</v>
      </c>
      <c r="D843">
        <v>9</v>
      </c>
      <c r="E843" s="2">
        <v>6.2499999999999995E-3</v>
      </c>
      <c r="F843" s="2">
        <f t="shared" si="14"/>
        <v>9.28125</v>
      </c>
    </row>
    <row r="844" spans="1:12" x14ac:dyDescent="0.3">
      <c r="A844" t="s">
        <v>15</v>
      </c>
      <c r="B844" s="3">
        <v>42975</v>
      </c>
      <c r="C844" s="2">
        <v>0.27499999999999997</v>
      </c>
      <c r="D844">
        <v>14</v>
      </c>
      <c r="E844" s="2">
        <v>9.7222222222222224E-3</v>
      </c>
      <c r="F844" s="2">
        <f t="shared" si="14"/>
        <v>14.284722222222223</v>
      </c>
    </row>
    <row r="845" spans="1:12" x14ac:dyDescent="0.3">
      <c r="A845" t="s">
        <v>15</v>
      </c>
      <c r="B845" s="3">
        <v>42975</v>
      </c>
      <c r="C845" s="2">
        <v>0.27499999999999997</v>
      </c>
      <c r="D845">
        <v>21</v>
      </c>
      <c r="E845" s="2">
        <v>1.4583333333333332E-2</v>
      </c>
      <c r="F845" s="2">
        <f t="shared" si="14"/>
        <v>21.289583333333333</v>
      </c>
    </row>
    <row r="846" spans="1:12" x14ac:dyDescent="0.3">
      <c r="A846" t="s">
        <v>15</v>
      </c>
      <c r="B846" s="3">
        <v>42975</v>
      </c>
      <c r="C846" s="2">
        <v>0.27499999999999997</v>
      </c>
      <c r="D846">
        <v>37</v>
      </c>
      <c r="E846" s="2">
        <v>2.5694444444444447E-2</v>
      </c>
      <c r="F846" s="2">
        <f t="shared" si="14"/>
        <v>37.300694444444446</v>
      </c>
    </row>
    <row r="847" spans="1:12" x14ac:dyDescent="0.3">
      <c r="A847" t="s">
        <v>15</v>
      </c>
      <c r="B847" s="3">
        <v>42975</v>
      </c>
      <c r="C847" s="2">
        <v>0.27499999999999997</v>
      </c>
      <c r="D847">
        <v>44</v>
      </c>
      <c r="E847" s="2">
        <v>3.0555555555555555E-2</v>
      </c>
      <c r="F847" s="2">
        <f t="shared" si="14"/>
        <v>44.305555555555557</v>
      </c>
    </row>
    <row r="848" spans="1:12" x14ac:dyDescent="0.3">
      <c r="A848" t="s">
        <v>15</v>
      </c>
      <c r="B848" s="3">
        <v>42975</v>
      </c>
      <c r="C848" s="2">
        <v>0.27499999999999997</v>
      </c>
      <c r="D848">
        <v>58</v>
      </c>
      <c r="E848" s="2">
        <v>4.027777777777778E-2</v>
      </c>
      <c r="F848" s="2">
        <f t="shared" si="14"/>
        <v>58.315277777777773</v>
      </c>
    </row>
    <row r="849" spans="1:12" x14ac:dyDescent="0.3">
      <c r="A849" t="s">
        <v>15</v>
      </c>
      <c r="B849" s="3">
        <v>42975</v>
      </c>
      <c r="C849" s="2">
        <v>0.27499999999999997</v>
      </c>
      <c r="D849">
        <v>62</v>
      </c>
      <c r="E849" s="2">
        <v>4.3055555555555562E-2</v>
      </c>
      <c r="F849" s="2">
        <f t="shared" si="14"/>
        <v>62.318055555555553</v>
      </c>
    </row>
    <row r="850" spans="1:12" x14ac:dyDescent="0.3">
      <c r="A850" t="s">
        <v>15</v>
      </c>
      <c r="B850" s="3">
        <v>42975</v>
      </c>
      <c r="C850" s="2">
        <v>0.27499999999999997</v>
      </c>
      <c r="D850">
        <v>64</v>
      </c>
      <c r="E850" s="2">
        <v>4.4444444444444446E-2</v>
      </c>
      <c r="F850" s="2">
        <f t="shared" si="14"/>
        <v>64.319444444444457</v>
      </c>
    </row>
    <row r="851" spans="1:12" x14ac:dyDescent="0.3">
      <c r="A851" t="s">
        <v>15</v>
      </c>
      <c r="B851" s="3">
        <v>42975</v>
      </c>
      <c r="C851" s="2">
        <v>0.27499999999999997</v>
      </c>
      <c r="D851">
        <v>82</v>
      </c>
      <c r="E851" s="2">
        <v>5.6944444444444443E-2</v>
      </c>
      <c r="F851" s="2">
        <f t="shared" si="14"/>
        <v>82.331944444444446</v>
      </c>
    </row>
    <row r="852" spans="1:12" x14ac:dyDescent="0.3">
      <c r="A852" t="s">
        <v>15</v>
      </c>
      <c r="B852" s="3">
        <v>42975</v>
      </c>
      <c r="C852" s="2">
        <v>0.27499999999999997</v>
      </c>
      <c r="D852">
        <v>97</v>
      </c>
      <c r="E852" s="2">
        <v>6.7361111111111108E-2</v>
      </c>
      <c r="F852" s="2">
        <f t="shared" si="14"/>
        <v>97.342361111111117</v>
      </c>
    </row>
    <row r="853" spans="1:12" x14ac:dyDescent="0.3">
      <c r="A853" t="s">
        <v>15</v>
      </c>
      <c r="B853" s="3">
        <v>42975</v>
      </c>
      <c r="C853" s="2">
        <v>0.27499999999999997</v>
      </c>
      <c r="D853">
        <v>101</v>
      </c>
      <c r="E853" s="2">
        <v>7.013888888888889E-2</v>
      </c>
      <c r="F853" s="2">
        <f t="shared" si="14"/>
        <v>101.3451388888889</v>
      </c>
    </row>
    <row r="854" spans="1:12" x14ac:dyDescent="0.3">
      <c r="A854" t="s">
        <v>15</v>
      </c>
      <c r="B854" s="3">
        <v>42975</v>
      </c>
      <c r="C854" s="2">
        <v>0.27499999999999997</v>
      </c>
      <c r="D854">
        <v>106</v>
      </c>
      <c r="E854" s="2">
        <v>7.3611111111111113E-2</v>
      </c>
      <c r="F854" s="2">
        <f t="shared" si="14"/>
        <v>106.34861111111111</v>
      </c>
    </row>
    <row r="855" spans="1:12" x14ac:dyDescent="0.3">
      <c r="A855" t="s">
        <v>15</v>
      </c>
      <c r="B855" s="3">
        <v>42975</v>
      </c>
      <c r="C855" s="2">
        <v>0.27499999999999997</v>
      </c>
      <c r="D855">
        <v>111</v>
      </c>
      <c r="E855" s="2">
        <v>7.7083333333333337E-2</v>
      </c>
      <c r="F855" s="2">
        <f t="shared" si="14"/>
        <v>111.35208333333334</v>
      </c>
    </row>
    <row r="856" spans="1:12" x14ac:dyDescent="0.3">
      <c r="A856" t="s">
        <v>15</v>
      </c>
      <c r="B856" s="3">
        <v>42975</v>
      </c>
      <c r="C856" s="2">
        <v>0.27499999999999997</v>
      </c>
      <c r="D856">
        <v>120</v>
      </c>
      <c r="E856" s="2">
        <v>8.3333333333333329E-2</v>
      </c>
      <c r="F856" s="2">
        <f t="shared" ref="F856:F919" si="15">SUM(C856:E856)</f>
        <v>120.35833333333333</v>
      </c>
    </row>
    <row r="857" spans="1:12" x14ac:dyDescent="0.3">
      <c r="A857" t="s">
        <v>15</v>
      </c>
      <c r="B857" s="3">
        <v>42975</v>
      </c>
      <c r="C857" s="2">
        <v>0.27499999999999997</v>
      </c>
      <c r="D857">
        <v>137</v>
      </c>
      <c r="E857" s="2">
        <v>9.5138888888888884E-2</v>
      </c>
      <c r="F857" s="2">
        <f t="shared" si="15"/>
        <v>137.3701388888889</v>
      </c>
    </row>
    <row r="858" spans="1:12" x14ac:dyDescent="0.3">
      <c r="A858" t="s">
        <v>15</v>
      </c>
      <c r="B858" s="3">
        <v>42975</v>
      </c>
      <c r="C858" s="2">
        <v>0.27499999999999997</v>
      </c>
      <c r="D858">
        <v>141</v>
      </c>
      <c r="E858" s="2">
        <v>9.7916666666666666E-2</v>
      </c>
      <c r="F858" s="2">
        <f t="shared" si="15"/>
        <v>141.37291666666667</v>
      </c>
    </row>
    <row r="859" spans="1:12" x14ac:dyDescent="0.3">
      <c r="A859" t="s">
        <v>15</v>
      </c>
      <c r="B859" s="3">
        <v>42975</v>
      </c>
      <c r="C859" s="2">
        <v>0.27499999999999997</v>
      </c>
      <c r="D859">
        <v>144</v>
      </c>
      <c r="E859" s="2">
        <v>9.9999999999999992E-2</v>
      </c>
      <c r="F859" s="2">
        <f t="shared" si="15"/>
        <v>144.375</v>
      </c>
    </row>
    <row r="860" spans="1:12" x14ac:dyDescent="0.3">
      <c r="A860" t="s">
        <v>15</v>
      </c>
      <c r="B860" s="3">
        <v>42975</v>
      </c>
      <c r="C860" s="2">
        <v>0.27499999999999997</v>
      </c>
      <c r="D860">
        <v>167</v>
      </c>
      <c r="E860" s="2">
        <v>0.11597222222222221</v>
      </c>
      <c r="F860" s="2">
        <f t="shared" si="15"/>
        <v>167.39097222222222</v>
      </c>
    </row>
    <row r="861" spans="1:12" x14ac:dyDescent="0.3">
      <c r="A861" t="s">
        <v>15</v>
      </c>
      <c r="B861" s="3">
        <v>42975</v>
      </c>
      <c r="C861" s="2">
        <v>0.27499999999999997</v>
      </c>
      <c r="D861">
        <v>179</v>
      </c>
      <c r="E861" s="2">
        <v>0.12430555555555556</v>
      </c>
      <c r="F861" s="2">
        <f t="shared" si="15"/>
        <v>179.39930555555557</v>
      </c>
    </row>
    <row r="862" spans="1:12" x14ac:dyDescent="0.3">
      <c r="A862" t="s">
        <v>15</v>
      </c>
      <c r="B862" s="7">
        <v>42976</v>
      </c>
      <c r="C862" s="2">
        <v>0.27430555555555552</v>
      </c>
      <c r="D862">
        <v>5</v>
      </c>
      <c r="E862" s="2">
        <v>3.472222222222222E-3</v>
      </c>
      <c r="F862" s="2">
        <f t="shared" si="15"/>
        <v>5.2777777777777777</v>
      </c>
      <c r="G862" s="19" t="s">
        <v>7</v>
      </c>
      <c r="K862">
        <v>2</v>
      </c>
      <c r="L862" t="s">
        <v>1458</v>
      </c>
    </row>
    <row r="863" spans="1:12" x14ac:dyDescent="0.3">
      <c r="A863" t="s">
        <v>15</v>
      </c>
      <c r="B863" s="7">
        <v>42976</v>
      </c>
      <c r="C863" s="2">
        <v>0.27430555555555552</v>
      </c>
      <c r="D863">
        <v>9</v>
      </c>
      <c r="E863" s="2">
        <v>6.2499999999999995E-3</v>
      </c>
      <c r="F863" s="2">
        <f t="shared" si="15"/>
        <v>9.280555555555555</v>
      </c>
      <c r="G863" s="19" t="s">
        <v>7</v>
      </c>
      <c r="K863">
        <v>1</v>
      </c>
      <c r="L863" t="s">
        <v>620</v>
      </c>
    </row>
    <row r="864" spans="1:12" x14ac:dyDescent="0.3">
      <c r="A864" t="s">
        <v>15</v>
      </c>
      <c r="B864" s="7">
        <v>42976</v>
      </c>
      <c r="C864" s="2">
        <v>0.27430555555555552</v>
      </c>
      <c r="D864">
        <v>14</v>
      </c>
      <c r="E864" s="2">
        <v>9.7222222222222224E-3</v>
      </c>
      <c r="F864" s="2">
        <f t="shared" si="15"/>
        <v>14.284027777777778</v>
      </c>
      <c r="G864" s="19" t="s">
        <v>7</v>
      </c>
      <c r="K864">
        <v>2</v>
      </c>
      <c r="L864" t="s">
        <v>1541</v>
      </c>
    </row>
    <row r="865" spans="1:12" x14ac:dyDescent="0.3">
      <c r="A865" t="s">
        <v>15</v>
      </c>
      <c r="B865" s="7">
        <v>42976</v>
      </c>
      <c r="C865" s="2">
        <v>0.27430555555555552</v>
      </c>
      <c r="D865">
        <v>21</v>
      </c>
      <c r="E865" s="2">
        <v>1.4583333333333332E-2</v>
      </c>
      <c r="F865" s="2">
        <f t="shared" si="15"/>
        <v>21.288888888888891</v>
      </c>
      <c r="G865" s="19" t="s">
        <v>7</v>
      </c>
      <c r="K865">
        <v>1</v>
      </c>
      <c r="L865" t="s">
        <v>620</v>
      </c>
    </row>
    <row r="866" spans="1:12" x14ac:dyDescent="0.3">
      <c r="A866" t="s">
        <v>15</v>
      </c>
      <c r="B866" s="7">
        <v>42976</v>
      </c>
      <c r="C866" s="2">
        <v>0.27430555555555552</v>
      </c>
      <c r="D866">
        <v>37</v>
      </c>
      <c r="E866" s="2">
        <v>2.5694444444444447E-2</v>
      </c>
      <c r="F866" s="2">
        <f t="shared" si="15"/>
        <v>37.300000000000004</v>
      </c>
      <c r="G866" s="19" t="s">
        <v>7</v>
      </c>
      <c r="K866">
        <v>3</v>
      </c>
      <c r="L866" t="s">
        <v>862</v>
      </c>
    </row>
    <row r="867" spans="1:12" x14ac:dyDescent="0.3">
      <c r="A867" t="s">
        <v>15</v>
      </c>
      <c r="B867" s="7">
        <v>42976</v>
      </c>
      <c r="C867" s="2">
        <v>0.27430555555555552</v>
      </c>
      <c r="D867">
        <v>44</v>
      </c>
      <c r="E867" s="2">
        <v>3.0555555555555555E-2</v>
      </c>
      <c r="F867" s="2">
        <f t="shared" si="15"/>
        <v>44.304861111111116</v>
      </c>
      <c r="G867" s="19" t="s">
        <v>7</v>
      </c>
      <c r="K867">
        <v>3</v>
      </c>
      <c r="L867" t="s">
        <v>1542</v>
      </c>
    </row>
    <row r="868" spans="1:12" x14ac:dyDescent="0.3">
      <c r="A868" t="s">
        <v>15</v>
      </c>
      <c r="B868" s="7">
        <v>42976</v>
      </c>
      <c r="C868" s="2">
        <v>0.27430555555555552</v>
      </c>
      <c r="D868">
        <v>58</v>
      </c>
      <c r="E868" s="2">
        <v>4.027777777777778E-2</v>
      </c>
      <c r="F868" s="2">
        <f t="shared" si="15"/>
        <v>58.314583333333331</v>
      </c>
      <c r="G868" s="19" t="s">
        <v>7</v>
      </c>
      <c r="K868">
        <v>3</v>
      </c>
      <c r="L868" t="s">
        <v>1543</v>
      </c>
    </row>
    <row r="869" spans="1:12" x14ac:dyDescent="0.3">
      <c r="A869" t="s">
        <v>15</v>
      </c>
      <c r="B869" s="7">
        <v>42976</v>
      </c>
      <c r="C869" s="2">
        <v>0.27430555555555552</v>
      </c>
      <c r="D869">
        <v>62</v>
      </c>
      <c r="E869" s="2">
        <v>4.3055555555555562E-2</v>
      </c>
      <c r="F869" s="2">
        <f t="shared" si="15"/>
        <v>62.317361111111111</v>
      </c>
      <c r="G869" s="19" t="s">
        <v>7</v>
      </c>
      <c r="I869" t="s">
        <v>28</v>
      </c>
      <c r="K869">
        <v>3</v>
      </c>
      <c r="L869" t="s">
        <v>1544</v>
      </c>
    </row>
    <row r="870" spans="1:12" x14ac:dyDescent="0.3">
      <c r="A870" t="s">
        <v>15</v>
      </c>
      <c r="B870" s="7">
        <v>42976</v>
      </c>
      <c r="C870" s="2">
        <v>0.27430555555555552</v>
      </c>
      <c r="D870">
        <v>64</v>
      </c>
      <c r="E870" s="2">
        <v>4.4444444444444446E-2</v>
      </c>
      <c r="F870" s="2">
        <f t="shared" si="15"/>
        <v>64.318750000000009</v>
      </c>
      <c r="G870" s="19" t="s">
        <v>7</v>
      </c>
      <c r="K870">
        <v>2</v>
      </c>
      <c r="L870" t="s">
        <v>1545</v>
      </c>
    </row>
    <row r="871" spans="1:12" x14ac:dyDescent="0.3">
      <c r="A871" t="s">
        <v>15</v>
      </c>
      <c r="B871" s="7">
        <v>42976</v>
      </c>
      <c r="C871" s="2">
        <v>0.27430555555555552</v>
      </c>
      <c r="D871">
        <v>82</v>
      </c>
      <c r="E871" s="2">
        <v>5.6944444444444443E-2</v>
      </c>
      <c r="F871" s="2">
        <f t="shared" si="15"/>
        <v>82.331249999999997</v>
      </c>
      <c r="G871" s="19" t="s">
        <v>7</v>
      </c>
      <c r="I871" t="s">
        <v>28</v>
      </c>
      <c r="K871">
        <v>1</v>
      </c>
      <c r="L871" t="s">
        <v>79</v>
      </c>
    </row>
    <row r="872" spans="1:12" x14ac:dyDescent="0.3">
      <c r="A872" t="s">
        <v>15</v>
      </c>
      <c r="B872" s="7">
        <v>42976</v>
      </c>
      <c r="C872" s="2">
        <v>0.27430555555555552</v>
      </c>
      <c r="D872">
        <v>97</v>
      </c>
      <c r="E872" s="2">
        <v>6.7361111111111108E-2</v>
      </c>
      <c r="F872" s="2">
        <f t="shared" si="15"/>
        <v>97.341666666666669</v>
      </c>
      <c r="G872" s="19" t="s">
        <v>7</v>
      </c>
      <c r="I872" t="s">
        <v>28</v>
      </c>
      <c r="K872">
        <v>2</v>
      </c>
      <c r="L872" t="s">
        <v>1546</v>
      </c>
    </row>
    <row r="873" spans="1:12" x14ac:dyDescent="0.3">
      <c r="A873" t="s">
        <v>15</v>
      </c>
      <c r="B873" s="7">
        <v>42976</v>
      </c>
      <c r="C873" s="2">
        <v>0.27430555555555552</v>
      </c>
      <c r="D873">
        <v>101</v>
      </c>
      <c r="E873" s="2">
        <v>7.013888888888889E-2</v>
      </c>
      <c r="F873" s="2">
        <f t="shared" si="15"/>
        <v>101.34444444444445</v>
      </c>
      <c r="G873" s="19" t="s">
        <v>7</v>
      </c>
      <c r="I873" t="s">
        <v>28</v>
      </c>
      <c r="K873">
        <v>3</v>
      </c>
      <c r="L873" t="s">
        <v>1547</v>
      </c>
    </row>
    <row r="874" spans="1:12" x14ac:dyDescent="0.3">
      <c r="A874" t="s">
        <v>15</v>
      </c>
      <c r="B874" s="7">
        <v>42976</v>
      </c>
      <c r="C874" s="2">
        <v>0.27430555555555552</v>
      </c>
      <c r="D874">
        <v>106</v>
      </c>
      <c r="E874" s="2">
        <v>7.3611111111111113E-2</v>
      </c>
      <c r="F874" s="2">
        <f t="shared" si="15"/>
        <v>106.34791666666666</v>
      </c>
      <c r="G874" s="19" t="s">
        <v>7</v>
      </c>
      <c r="I874" t="s">
        <v>28</v>
      </c>
      <c r="K874">
        <v>0</v>
      </c>
    </row>
    <row r="875" spans="1:12" x14ac:dyDescent="0.3">
      <c r="A875" t="s">
        <v>15</v>
      </c>
      <c r="B875" s="7">
        <v>42976</v>
      </c>
      <c r="C875" s="2">
        <v>0.27430555555555552</v>
      </c>
      <c r="D875">
        <v>111</v>
      </c>
      <c r="E875" s="2">
        <v>7.7083333333333337E-2</v>
      </c>
      <c r="F875" s="2">
        <f t="shared" si="15"/>
        <v>111.35138888888889</v>
      </c>
      <c r="G875" s="19" t="s">
        <v>7</v>
      </c>
      <c r="K875">
        <v>1</v>
      </c>
      <c r="L875" t="s">
        <v>79</v>
      </c>
    </row>
    <row r="876" spans="1:12" x14ac:dyDescent="0.3">
      <c r="A876" t="s">
        <v>15</v>
      </c>
      <c r="B876" s="7">
        <v>42976</v>
      </c>
      <c r="C876" s="2">
        <v>0.27430555555555552</v>
      </c>
      <c r="D876">
        <v>120</v>
      </c>
      <c r="E876" s="2">
        <v>8.3333333333333329E-2</v>
      </c>
      <c r="F876" s="2">
        <f t="shared" si="15"/>
        <v>120.35763888888889</v>
      </c>
      <c r="G876" s="19" t="s">
        <v>7</v>
      </c>
      <c r="I876" t="s">
        <v>59</v>
      </c>
      <c r="K876">
        <v>2</v>
      </c>
      <c r="L876" t="s">
        <v>1548</v>
      </c>
    </row>
    <row r="877" spans="1:12" x14ac:dyDescent="0.3">
      <c r="A877" t="s">
        <v>15</v>
      </c>
      <c r="B877" s="7">
        <v>42976</v>
      </c>
      <c r="C877" s="2">
        <v>0.27430555555555552</v>
      </c>
      <c r="D877">
        <v>137</v>
      </c>
      <c r="E877" s="2">
        <v>9.5138888888888884E-2</v>
      </c>
      <c r="F877" s="2">
        <f t="shared" si="15"/>
        <v>137.36944444444444</v>
      </c>
      <c r="G877" s="19" t="s">
        <v>7</v>
      </c>
      <c r="I877" t="s">
        <v>35</v>
      </c>
      <c r="K877">
        <v>1</v>
      </c>
      <c r="L877" t="s">
        <v>79</v>
      </c>
    </row>
    <row r="878" spans="1:12" x14ac:dyDescent="0.3">
      <c r="A878" t="s">
        <v>15</v>
      </c>
      <c r="B878" s="7">
        <v>42976</v>
      </c>
      <c r="C878" s="2">
        <v>0.27430555555555552</v>
      </c>
      <c r="D878">
        <v>141</v>
      </c>
      <c r="E878" s="2">
        <v>9.7916666666666666E-2</v>
      </c>
      <c r="F878" s="2">
        <f t="shared" si="15"/>
        <v>141.37222222222221</v>
      </c>
      <c r="G878" s="19" t="s">
        <v>7</v>
      </c>
      <c r="I878" t="s">
        <v>28</v>
      </c>
      <c r="K878">
        <v>0</v>
      </c>
    </row>
    <row r="879" spans="1:12" x14ac:dyDescent="0.3">
      <c r="A879" t="s">
        <v>15</v>
      </c>
      <c r="B879" s="7">
        <v>42976</v>
      </c>
      <c r="C879" s="2">
        <v>0.27430555555555552</v>
      </c>
      <c r="D879">
        <v>144</v>
      </c>
      <c r="E879" s="2">
        <v>9.9999999999999992E-2</v>
      </c>
      <c r="F879" s="2">
        <f t="shared" si="15"/>
        <v>144.37430555555554</v>
      </c>
      <c r="G879" s="19" t="s">
        <v>7</v>
      </c>
      <c r="K879">
        <v>1</v>
      </c>
      <c r="L879" t="s">
        <v>503</v>
      </c>
    </row>
    <row r="880" spans="1:12" x14ac:dyDescent="0.3">
      <c r="A880" t="s">
        <v>15</v>
      </c>
      <c r="B880" s="7">
        <v>42976</v>
      </c>
      <c r="C880" s="2">
        <v>0.27430555555555552</v>
      </c>
      <c r="D880">
        <v>167</v>
      </c>
      <c r="E880" s="2">
        <v>0.11597222222222221</v>
      </c>
      <c r="F880" s="2">
        <f t="shared" si="15"/>
        <v>167.39027777777775</v>
      </c>
      <c r="G880" s="19" t="s">
        <v>7</v>
      </c>
      <c r="I880" t="s">
        <v>28</v>
      </c>
      <c r="K880">
        <v>2</v>
      </c>
      <c r="L880" t="s">
        <v>1546</v>
      </c>
    </row>
    <row r="881" spans="1:12" x14ac:dyDescent="0.3">
      <c r="A881" t="s">
        <v>15</v>
      </c>
      <c r="B881" s="7">
        <v>42976</v>
      </c>
      <c r="C881" s="2">
        <v>0.27430555555555552</v>
      </c>
      <c r="D881">
        <v>179</v>
      </c>
      <c r="E881" s="2">
        <v>0.12430555555555556</v>
      </c>
      <c r="F881" s="2">
        <f t="shared" si="15"/>
        <v>179.39861111111111</v>
      </c>
      <c r="G881" s="19" t="s">
        <v>7</v>
      </c>
      <c r="I881" t="s">
        <v>28</v>
      </c>
      <c r="K881">
        <v>0</v>
      </c>
    </row>
    <row r="882" spans="1:12" x14ac:dyDescent="0.3">
      <c r="A882" t="s">
        <v>15</v>
      </c>
      <c r="B882" s="3">
        <v>42977</v>
      </c>
      <c r="C882" s="2">
        <v>0.27361111111111108</v>
      </c>
      <c r="D882">
        <v>5</v>
      </c>
      <c r="E882" s="2">
        <v>3.472222222222222E-3</v>
      </c>
      <c r="F882" s="2">
        <f t="shared" si="15"/>
        <v>5.2770833333333336</v>
      </c>
      <c r="G882" s="19" t="s">
        <v>7</v>
      </c>
      <c r="K882">
        <v>1</v>
      </c>
      <c r="L882" t="s">
        <v>1262</v>
      </c>
    </row>
    <row r="883" spans="1:12" x14ac:dyDescent="0.3">
      <c r="A883" t="s">
        <v>15</v>
      </c>
      <c r="B883" s="3">
        <v>42977</v>
      </c>
      <c r="C883" s="2">
        <v>0.27361111111111108</v>
      </c>
      <c r="D883">
        <v>9</v>
      </c>
      <c r="E883" s="2">
        <v>6.2499999999999995E-3</v>
      </c>
      <c r="F883" s="2">
        <f t="shared" si="15"/>
        <v>9.27986111111111</v>
      </c>
      <c r="G883" s="19" t="s">
        <v>7</v>
      </c>
      <c r="K883">
        <v>3</v>
      </c>
      <c r="L883" t="s">
        <v>1549</v>
      </c>
    </row>
    <row r="884" spans="1:12" x14ac:dyDescent="0.3">
      <c r="A884" t="s">
        <v>15</v>
      </c>
      <c r="B884" s="3">
        <v>42977</v>
      </c>
      <c r="C884" s="2">
        <v>0.27361111111111108</v>
      </c>
      <c r="D884">
        <v>14</v>
      </c>
      <c r="E884" s="2">
        <v>9.7222222222222224E-3</v>
      </c>
      <c r="F884" s="2">
        <f t="shared" si="15"/>
        <v>14.283333333333333</v>
      </c>
      <c r="G884" s="19" t="s">
        <v>7</v>
      </c>
      <c r="K884">
        <v>4</v>
      </c>
      <c r="L884" t="s">
        <v>1550</v>
      </c>
    </row>
    <row r="885" spans="1:12" x14ac:dyDescent="0.3">
      <c r="A885" t="s">
        <v>15</v>
      </c>
      <c r="B885" s="3">
        <v>42977</v>
      </c>
      <c r="C885" s="2">
        <v>0.27361111111111108</v>
      </c>
      <c r="D885">
        <v>21</v>
      </c>
      <c r="E885" s="2">
        <v>1.4583333333333332E-2</v>
      </c>
      <c r="F885" s="2">
        <f t="shared" si="15"/>
        <v>21.288194444444446</v>
      </c>
      <c r="G885" s="19" t="s">
        <v>7</v>
      </c>
      <c r="K885">
        <v>1</v>
      </c>
      <c r="L885" t="s">
        <v>620</v>
      </c>
    </row>
    <row r="886" spans="1:12" x14ac:dyDescent="0.3">
      <c r="A886" t="s">
        <v>15</v>
      </c>
      <c r="B886" s="3">
        <v>42977</v>
      </c>
      <c r="C886" s="2">
        <v>0.27361111111111108</v>
      </c>
      <c r="D886">
        <v>37</v>
      </c>
      <c r="E886" s="2">
        <v>2.5694444444444447E-2</v>
      </c>
      <c r="F886" s="2">
        <f t="shared" si="15"/>
        <v>37.299305555555556</v>
      </c>
      <c r="G886" s="19" t="s">
        <v>7</v>
      </c>
      <c r="K886">
        <v>1</v>
      </c>
      <c r="L886" t="s">
        <v>447</v>
      </c>
    </row>
    <row r="887" spans="1:12" x14ac:dyDescent="0.3">
      <c r="A887" t="s">
        <v>15</v>
      </c>
      <c r="B887" s="3">
        <v>42977</v>
      </c>
      <c r="C887" s="2">
        <v>0.27361111111111108</v>
      </c>
      <c r="D887">
        <v>44</v>
      </c>
      <c r="E887" s="2">
        <v>3.0555555555555555E-2</v>
      </c>
      <c r="F887" s="2">
        <f t="shared" si="15"/>
        <v>44.304166666666667</v>
      </c>
      <c r="G887" s="19" t="s">
        <v>7</v>
      </c>
      <c r="K887">
        <v>2</v>
      </c>
      <c r="L887" t="s">
        <v>1249</v>
      </c>
    </row>
    <row r="888" spans="1:12" x14ac:dyDescent="0.3">
      <c r="A888" t="s">
        <v>15</v>
      </c>
      <c r="B888" s="3">
        <v>42977</v>
      </c>
      <c r="C888" s="2">
        <v>0.27361111111111108</v>
      </c>
      <c r="D888">
        <v>58</v>
      </c>
      <c r="E888" s="2">
        <v>4.027777777777778E-2</v>
      </c>
      <c r="F888" s="2">
        <f t="shared" si="15"/>
        <v>58.313888888888883</v>
      </c>
      <c r="G888" s="19" t="s">
        <v>7</v>
      </c>
      <c r="I888" t="s">
        <v>59</v>
      </c>
      <c r="K888">
        <v>3</v>
      </c>
      <c r="L888" t="s">
        <v>1551</v>
      </c>
    </row>
    <row r="889" spans="1:12" x14ac:dyDescent="0.3">
      <c r="A889" t="s">
        <v>15</v>
      </c>
      <c r="B889" s="3">
        <v>42977</v>
      </c>
      <c r="C889" s="2">
        <v>0.27361111111111108</v>
      </c>
      <c r="D889">
        <v>62</v>
      </c>
      <c r="E889" s="2">
        <v>4.3055555555555562E-2</v>
      </c>
      <c r="F889" s="2">
        <f t="shared" si="15"/>
        <v>62.316666666666663</v>
      </c>
      <c r="G889" s="19" t="s">
        <v>7</v>
      </c>
      <c r="I889" t="s">
        <v>28</v>
      </c>
      <c r="K889">
        <v>3</v>
      </c>
      <c r="L889" t="s">
        <v>1553</v>
      </c>
    </row>
    <row r="890" spans="1:12" x14ac:dyDescent="0.3">
      <c r="A890" t="s">
        <v>15</v>
      </c>
      <c r="B890" s="3">
        <v>42977</v>
      </c>
      <c r="C890" s="2">
        <v>0.27361111111111108</v>
      </c>
      <c r="D890">
        <v>64</v>
      </c>
      <c r="E890" s="2">
        <v>4.4444444444444446E-2</v>
      </c>
      <c r="F890" s="2">
        <f t="shared" si="15"/>
        <v>64.31805555555556</v>
      </c>
      <c r="G890" s="19" t="s">
        <v>7</v>
      </c>
      <c r="I890" t="s">
        <v>28</v>
      </c>
      <c r="K890">
        <v>1</v>
      </c>
      <c r="L890" t="s">
        <v>326</v>
      </c>
    </row>
    <row r="891" spans="1:12" x14ac:dyDescent="0.3">
      <c r="A891" t="s">
        <v>15</v>
      </c>
      <c r="B891" s="3">
        <v>42977</v>
      </c>
      <c r="C891" s="2">
        <v>0.27361111111111108</v>
      </c>
      <c r="D891">
        <v>82</v>
      </c>
      <c r="E891" s="2">
        <v>5.6944444444444443E-2</v>
      </c>
      <c r="F891" s="2">
        <f t="shared" si="15"/>
        <v>82.330555555555549</v>
      </c>
      <c r="G891" s="19" t="s">
        <v>7</v>
      </c>
      <c r="I891" t="s">
        <v>28</v>
      </c>
      <c r="K891">
        <v>2</v>
      </c>
      <c r="L891" t="s">
        <v>1552</v>
      </c>
    </row>
    <row r="892" spans="1:12" x14ac:dyDescent="0.3">
      <c r="A892" t="s">
        <v>15</v>
      </c>
      <c r="B892" s="3">
        <v>42977</v>
      </c>
      <c r="C892" s="2">
        <v>0.27361111111111108</v>
      </c>
      <c r="D892">
        <v>97</v>
      </c>
      <c r="E892" s="2">
        <v>6.7361111111111108E-2</v>
      </c>
      <c r="F892" s="2">
        <f t="shared" si="15"/>
        <v>97.34097222222222</v>
      </c>
      <c r="G892" s="19" t="s">
        <v>7</v>
      </c>
      <c r="I892" t="s">
        <v>28</v>
      </c>
      <c r="K892">
        <v>3</v>
      </c>
      <c r="L892" t="s">
        <v>1554</v>
      </c>
    </row>
    <row r="893" spans="1:12" x14ac:dyDescent="0.3">
      <c r="A893" t="s">
        <v>15</v>
      </c>
      <c r="B893" s="3">
        <v>42977</v>
      </c>
      <c r="C893" s="2">
        <v>0.27361111111111108</v>
      </c>
      <c r="D893">
        <v>101</v>
      </c>
      <c r="E893" s="2">
        <v>7.013888888888889E-2</v>
      </c>
      <c r="F893" s="2">
        <f t="shared" si="15"/>
        <v>101.34375</v>
      </c>
      <c r="G893" s="19" t="s">
        <v>7</v>
      </c>
      <c r="I893" t="s">
        <v>28</v>
      </c>
      <c r="K893">
        <v>2</v>
      </c>
      <c r="L893" t="s">
        <v>1555</v>
      </c>
    </row>
    <row r="894" spans="1:12" x14ac:dyDescent="0.3">
      <c r="A894" t="s">
        <v>15</v>
      </c>
      <c r="B894" s="3">
        <v>42977</v>
      </c>
      <c r="C894" s="2">
        <v>0.27361111111111108</v>
      </c>
      <c r="D894">
        <v>106</v>
      </c>
      <c r="E894" s="2">
        <v>7.3611111111111113E-2</v>
      </c>
      <c r="F894" s="2">
        <f t="shared" si="15"/>
        <v>106.34722222222221</v>
      </c>
      <c r="G894" s="19" t="s">
        <v>7</v>
      </c>
      <c r="I894" t="s">
        <v>28</v>
      </c>
      <c r="K894">
        <v>2</v>
      </c>
      <c r="L894" t="s">
        <v>560</v>
      </c>
    </row>
    <row r="895" spans="1:12" x14ac:dyDescent="0.3">
      <c r="A895" t="s">
        <v>15</v>
      </c>
      <c r="B895" s="3">
        <v>42977</v>
      </c>
      <c r="C895" s="2">
        <v>0.27361111111111108</v>
      </c>
      <c r="D895">
        <v>111</v>
      </c>
      <c r="E895" s="2">
        <v>7.7083333333333337E-2</v>
      </c>
      <c r="F895" s="2">
        <f t="shared" si="15"/>
        <v>111.35069444444444</v>
      </c>
      <c r="G895" s="19" t="s">
        <v>7</v>
      </c>
      <c r="I895" t="s">
        <v>28</v>
      </c>
      <c r="K895">
        <v>2</v>
      </c>
      <c r="L895" t="s">
        <v>569</v>
      </c>
    </row>
    <row r="896" spans="1:12" x14ac:dyDescent="0.3">
      <c r="A896" t="s">
        <v>15</v>
      </c>
      <c r="B896" s="3">
        <v>42977</v>
      </c>
      <c r="C896" s="2">
        <v>0.27361111111111108</v>
      </c>
      <c r="D896">
        <v>120</v>
      </c>
      <c r="E896" s="2">
        <v>8.3333333333333329E-2</v>
      </c>
      <c r="F896" s="2">
        <f t="shared" si="15"/>
        <v>120.35694444444444</v>
      </c>
      <c r="G896" s="19" t="s">
        <v>7</v>
      </c>
      <c r="I896" t="s">
        <v>28</v>
      </c>
      <c r="K896">
        <v>0</v>
      </c>
    </row>
    <row r="897" spans="1:12" x14ac:dyDescent="0.3">
      <c r="A897" t="s">
        <v>15</v>
      </c>
      <c r="B897" s="3">
        <v>42977</v>
      </c>
      <c r="C897" s="2">
        <v>0.27361111111111108</v>
      </c>
      <c r="D897">
        <v>137</v>
      </c>
      <c r="E897" s="2">
        <v>9.5138888888888884E-2</v>
      </c>
      <c r="F897" s="2">
        <f t="shared" si="15"/>
        <v>137.36875000000001</v>
      </c>
      <c r="G897" s="19" t="s">
        <v>7</v>
      </c>
      <c r="I897" t="s">
        <v>28</v>
      </c>
      <c r="K897">
        <v>0</v>
      </c>
    </row>
    <row r="898" spans="1:12" x14ac:dyDescent="0.3">
      <c r="A898" t="s">
        <v>15</v>
      </c>
      <c r="B898" s="3">
        <v>42977</v>
      </c>
      <c r="C898" s="2">
        <v>0.27361111111111108</v>
      </c>
      <c r="D898">
        <v>141</v>
      </c>
      <c r="E898" s="2">
        <v>9.7916666666666666E-2</v>
      </c>
      <c r="F898" s="2">
        <f t="shared" si="15"/>
        <v>141.37152777777777</v>
      </c>
      <c r="G898" s="19" t="s">
        <v>7</v>
      </c>
      <c r="I898" t="s">
        <v>69</v>
      </c>
      <c r="K898">
        <v>1</v>
      </c>
      <c r="L898" t="s">
        <v>326</v>
      </c>
    </row>
    <row r="899" spans="1:12" x14ac:dyDescent="0.3">
      <c r="A899" t="s">
        <v>15</v>
      </c>
      <c r="B899" s="3">
        <v>42977</v>
      </c>
      <c r="C899" s="2">
        <v>0.27361111111111108</v>
      </c>
      <c r="D899">
        <v>144</v>
      </c>
      <c r="E899" s="2">
        <v>9.9999999999999992E-2</v>
      </c>
      <c r="F899" s="2">
        <f t="shared" si="15"/>
        <v>144.3736111111111</v>
      </c>
      <c r="G899" s="19" t="s">
        <v>7</v>
      </c>
      <c r="I899" t="s">
        <v>28</v>
      </c>
      <c r="K899">
        <v>1</v>
      </c>
      <c r="L899" t="s">
        <v>447</v>
      </c>
    </row>
    <row r="900" spans="1:12" x14ac:dyDescent="0.3">
      <c r="A900" t="s">
        <v>15</v>
      </c>
      <c r="B900" s="3">
        <v>42977</v>
      </c>
      <c r="C900" s="2">
        <v>0.27361111111111108</v>
      </c>
      <c r="D900">
        <v>167</v>
      </c>
      <c r="E900" s="2">
        <v>0.11597222222222221</v>
      </c>
      <c r="F900" s="2">
        <f t="shared" si="15"/>
        <v>167.38958333333332</v>
      </c>
      <c r="G900" s="19" t="s">
        <v>7</v>
      </c>
      <c r="I900" t="s">
        <v>28</v>
      </c>
      <c r="K900">
        <v>0</v>
      </c>
    </row>
    <row r="901" spans="1:12" x14ac:dyDescent="0.3">
      <c r="A901" t="s">
        <v>15</v>
      </c>
      <c r="B901" s="3">
        <v>42977</v>
      </c>
      <c r="C901" s="2">
        <v>0.27361111111111108</v>
      </c>
      <c r="D901">
        <v>179</v>
      </c>
      <c r="E901" s="2">
        <v>0.12430555555555556</v>
      </c>
      <c r="F901" s="2">
        <f t="shared" si="15"/>
        <v>179.39791666666667</v>
      </c>
      <c r="G901" s="19" t="s">
        <v>7</v>
      </c>
      <c r="I901" t="s">
        <v>28</v>
      </c>
      <c r="K901">
        <v>0</v>
      </c>
    </row>
    <row r="902" spans="1:12" x14ac:dyDescent="0.3">
      <c r="A902" t="s">
        <v>15</v>
      </c>
      <c r="B902" s="7">
        <v>42979</v>
      </c>
      <c r="C902" s="2">
        <v>0.2722222222222222</v>
      </c>
      <c r="D902">
        <v>5</v>
      </c>
      <c r="E902" s="2">
        <v>3.472222222222222E-3</v>
      </c>
      <c r="F902" s="2">
        <f t="shared" si="15"/>
        <v>5.2756944444444445</v>
      </c>
      <c r="G902" s="19" t="s">
        <v>7</v>
      </c>
      <c r="I902" t="s">
        <v>28</v>
      </c>
      <c r="K902">
        <v>3</v>
      </c>
      <c r="L902" t="s">
        <v>1556</v>
      </c>
    </row>
    <row r="903" spans="1:12" x14ac:dyDescent="0.3">
      <c r="A903" t="s">
        <v>15</v>
      </c>
      <c r="B903" s="7">
        <v>42979</v>
      </c>
      <c r="C903" s="2">
        <v>0.2722222222222222</v>
      </c>
      <c r="D903">
        <v>9</v>
      </c>
      <c r="E903" s="2">
        <v>6.2499999999999995E-3</v>
      </c>
      <c r="F903" s="2">
        <f t="shared" si="15"/>
        <v>9.2784722222222218</v>
      </c>
      <c r="G903" s="19" t="s">
        <v>7</v>
      </c>
      <c r="I903" t="s">
        <v>28</v>
      </c>
      <c r="K903">
        <v>1</v>
      </c>
      <c r="L903" t="s">
        <v>1493</v>
      </c>
    </row>
    <row r="904" spans="1:12" x14ac:dyDescent="0.3">
      <c r="A904" t="s">
        <v>15</v>
      </c>
      <c r="B904" s="7">
        <v>42979</v>
      </c>
      <c r="C904" s="2">
        <v>0.2722222222222222</v>
      </c>
      <c r="D904">
        <v>14</v>
      </c>
      <c r="E904" s="2">
        <v>9.7222222222222224E-3</v>
      </c>
      <c r="F904" s="2">
        <f t="shared" si="15"/>
        <v>14.281944444444445</v>
      </c>
      <c r="G904" s="19" t="s">
        <v>7</v>
      </c>
      <c r="I904" t="s">
        <v>28</v>
      </c>
      <c r="K904">
        <v>2</v>
      </c>
      <c r="L904" t="s">
        <v>1557</v>
      </c>
    </row>
    <row r="905" spans="1:12" x14ac:dyDescent="0.3">
      <c r="A905" t="s">
        <v>15</v>
      </c>
      <c r="B905" s="7">
        <v>42979</v>
      </c>
      <c r="C905" s="2">
        <v>0.2722222222222222</v>
      </c>
      <c r="D905">
        <v>21</v>
      </c>
      <c r="E905" s="2">
        <v>1.4583333333333332E-2</v>
      </c>
      <c r="F905" s="2">
        <f t="shared" si="15"/>
        <v>21.286805555555556</v>
      </c>
      <c r="G905" s="19" t="s">
        <v>7</v>
      </c>
      <c r="I905" t="s">
        <v>28</v>
      </c>
      <c r="K905">
        <v>3</v>
      </c>
      <c r="L905" t="s">
        <v>1558</v>
      </c>
    </row>
    <row r="906" spans="1:12" x14ac:dyDescent="0.3">
      <c r="A906" t="s">
        <v>15</v>
      </c>
      <c r="B906" s="7">
        <v>42979</v>
      </c>
      <c r="C906" s="2">
        <v>0.2722222222222222</v>
      </c>
      <c r="D906">
        <v>37</v>
      </c>
      <c r="E906" s="2">
        <v>2.5694444444444447E-2</v>
      </c>
      <c r="F906" s="2">
        <f t="shared" si="15"/>
        <v>37.297916666666673</v>
      </c>
      <c r="G906" s="19" t="s">
        <v>7</v>
      </c>
      <c r="I906" t="s">
        <v>28</v>
      </c>
      <c r="K906">
        <v>3</v>
      </c>
      <c r="L906" t="s">
        <v>1559</v>
      </c>
    </row>
    <row r="907" spans="1:12" x14ac:dyDescent="0.3">
      <c r="A907" t="s">
        <v>15</v>
      </c>
      <c r="B907" s="7">
        <v>42979</v>
      </c>
      <c r="C907" s="2">
        <v>0.2722222222222222</v>
      </c>
      <c r="D907">
        <v>44</v>
      </c>
      <c r="E907" s="2">
        <v>3.0555555555555555E-2</v>
      </c>
      <c r="F907" s="2">
        <f t="shared" si="15"/>
        <v>44.302777777777784</v>
      </c>
      <c r="G907" s="19" t="s">
        <v>7</v>
      </c>
      <c r="I907" t="s">
        <v>28</v>
      </c>
      <c r="K907">
        <v>2</v>
      </c>
      <c r="L907" t="s">
        <v>1560</v>
      </c>
    </row>
    <row r="908" spans="1:12" x14ac:dyDescent="0.3">
      <c r="A908" t="s">
        <v>15</v>
      </c>
      <c r="B908" s="7">
        <v>42979</v>
      </c>
      <c r="C908" s="2">
        <v>0.2722222222222222</v>
      </c>
      <c r="D908">
        <v>58</v>
      </c>
      <c r="E908" s="2">
        <v>4.027777777777778E-2</v>
      </c>
      <c r="F908" s="2">
        <f t="shared" si="15"/>
        <v>58.3125</v>
      </c>
      <c r="G908" s="19" t="s">
        <v>7</v>
      </c>
      <c r="I908" t="s">
        <v>28</v>
      </c>
      <c r="K908">
        <v>5</v>
      </c>
      <c r="L908" t="s">
        <v>1561</v>
      </c>
    </row>
    <row r="909" spans="1:12" x14ac:dyDescent="0.3">
      <c r="A909" t="s">
        <v>15</v>
      </c>
      <c r="B909" s="7">
        <v>42979</v>
      </c>
      <c r="C909" s="2">
        <v>0.2722222222222222</v>
      </c>
      <c r="D909">
        <v>62</v>
      </c>
      <c r="E909" s="2">
        <v>4.3055555555555562E-2</v>
      </c>
      <c r="F909" s="2">
        <f t="shared" si="15"/>
        <v>62.31527777777778</v>
      </c>
      <c r="G909" s="19" t="s">
        <v>7</v>
      </c>
      <c r="I909" t="s">
        <v>28</v>
      </c>
      <c r="K909">
        <v>1</v>
      </c>
      <c r="L909" t="s">
        <v>1262</v>
      </c>
    </row>
    <row r="910" spans="1:12" x14ac:dyDescent="0.3">
      <c r="A910" t="s">
        <v>15</v>
      </c>
      <c r="B910" s="7">
        <v>42979</v>
      </c>
      <c r="C910" s="2">
        <v>0.2722222222222222</v>
      </c>
      <c r="D910">
        <v>64</v>
      </c>
      <c r="E910" s="2">
        <v>4.4444444444444446E-2</v>
      </c>
      <c r="F910" s="2">
        <f t="shared" si="15"/>
        <v>64.316666666666677</v>
      </c>
      <c r="G910" s="19" t="s">
        <v>7</v>
      </c>
      <c r="I910" t="s">
        <v>28</v>
      </c>
      <c r="K910">
        <v>3</v>
      </c>
      <c r="L910" t="s">
        <v>1562</v>
      </c>
    </row>
    <row r="911" spans="1:12" x14ac:dyDescent="0.3">
      <c r="A911" t="s">
        <v>15</v>
      </c>
      <c r="B911" s="7">
        <v>42979</v>
      </c>
      <c r="C911" s="2">
        <v>0.2722222222222222</v>
      </c>
      <c r="D911">
        <v>82</v>
      </c>
      <c r="E911" s="2">
        <v>5.6944444444444443E-2</v>
      </c>
      <c r="F911" s="2">
        <f t="shared" si="15"/>
        <v>82.329166666666666</v>
      </c>
      <c r="G911" s="19" t="s">
        <v>7</v>
      </c>
      <c r="I911" t="s">
        <v>28</v>
      </c>
      <c r="K911">
        <v>3</v>
      </c>
      <c r="L911" t="s">
        <v>1563</v>
      </c>
    </row>
    <row r="912" spans="1:12" x14ac:dyDescent="0.3">
      <c r="A912" t="s">
        <v>15</v>
      </c>
      <c r="B912" s="7">
        <v>42979</v>
      </c>
      <c r="C912" s="2">
        <v>0.2722222222222222</v>
      </c>
      <c r="D912">
        <v>97</v>
      </c>
      <c r="E912" s="2">
        <v>6.7361111111111108E-2</v>
      </c>
      <c r="F912" s="2">
        <f t="shared" si="15"/>
        <v>97.339583333333337</v>
      </c>
      <c r="G912" s="19" t="s">
        <v>7</v>
      </c>
      <c r="I912" t="s">
        <v>28</v>
      </c>
      <c r="K912">
        <v>1</v>
      </c>
      <c r="L912" t="s">
        <v>1262</v>
      </c>
    </row>
    <row r="913" spans="1:12" x14ac:dyDescent="0.3">
      <c r="A913" t="s">
        <v>15</v>
      </c>
      <c r="B913" s="7">
        <v>42979</v>
      </c>
      <c r="C913" s="2">
        <v>0.2722222222222222</v>
      </c>
      <c r="D913">
        <v>101</v>
      </c>
      <c r="E913" s="2">
        <v>7.013888888888889E-2</v>
      </c>
      <c r="F913" s="2">
        <f t="shared" si="15"/>
        <v>101.34236111111112</v>
      </c>
      <c r="G913" s="19" t="s">
        <v>7</v>
      </c>
      <c r="I913" t="s">
        <v>28</v>
      </c>
      <c r="K913">
        <v>3</v>
      </c>
      <c r="L913" t="s">
        <v>1564</v>
      </c>
    </row>
    <row r="914" spans="1:12" x14ac:dyDescent="0.3">
      <c r="A914" t="s">
        <v>15</v>
      </c>
      <c r="B914" s="7">
        <v>42979</v>
      </c>
      <c r="C914" s="2">
        <v>0.2722222222222222</v>
      </c>
      <c r="D914">
        <v>106</v>
      </c>
      <c r="E914" s="2">
        <v>7.3611111111111113E-2</v>
      </c>
      <c r="F914" s="2">
        <f t="shared" si="15"/>
        <v>106.34583333333333</v>
      </c>
      <c r="G914" s="19" t="s">
        <v>7</v>
      </c>
      <c r="I914" t="s">
        <v>28</v>
      </c>
      <c r="K914">
        <v>1</v>
      </c>
      <c r="L914" t="s">
        <v>447</v>
      </c>
    </row>
    <row r="915" spans="1:12" x14ac:dyDescent="0.3">
      <c r="A915" t="s">
        <v>15</v>
      </c>
      <c r="B915" s="7">
        <v>42979</v>
      </c>
      <c r="C915" s="2">
        <v>0.2722222222222222</v>
      </c>
      <c r="D915">
        <v>111</v>
      </c>
      <c r="E915" s="2">
        <v>7.7083333333333337E-2</v>
      </c>
      <c r="F915" s="2">
        <f t="shared" si="15"/>
        <v>111.34930555555556</v>
      </c>
      <c r="G915" s="19" t="s">
        <v>7</v>
      </c>
      <c r="I915" t="s">
        <v>28</v>
      </c>
      <c r="K915">
        <v>3</v>
      </c>
      <c r="L915" t="s">
        <v>1565</v>
      </c>
    </row>
    <row r="916" spans="1:12" x14ac:dyDescent="0.3">
      <c r="A916" t="s">
        <v>15</v>
      </c>
      <c r="B916" s="7">
        <v>42979</v>
      </c>
      <c r="C916" s="2">
        <v>0.2722222222222222</v>
      </c>
      <c r="D916">
        <v>120</v>
      </c>
      <c r="E916" s="2">
        <v>8.3333333333333329E-2</v>
      </c>
      <c r="F916" s="2">
        <f t="shared" si="15"/>
        <v>120.35555555555555</v>
      </c>
      <c r="G916" s="19" t="s">
        <v>7</v>
      </c>
      <c r="I916" t="s">
        <v>28</v>
      </c>
      <c r="K916">
        <v>2</v>
      </c>
      <c r="L916" t="s">
        <v>1250</v>
      </c>
    </row>
    <row r="917" spans="1:12" x14ac:dyDescent="0.3">
      <c r="A917" t="s">
        <v>15</v>
      </c>
      <c r="B917" s="7">
        <v>42979</v>
      </c>
      <c r="C917" s="2">
        <v>0.2722222222222222</v>
      </c>
      <c r="D917">
        <v>137</v>
      </c>
      <c r="E917" s="2">
        <v>9.5138888888888884E-2</v>
      </c>
      <c r="F917" s="2">
        <f t="shared" si="15"/>
        <v>137.36736111111111</v>
      </c>
      <c r="G917" s="19" t="s">
        <v>7</v>
      </c>
      <c r="I917" t="s">
        <v>28</v>
      </c>
      <c r="K917">
        <v>1</v>
      </c>
      <c r="L917" t="s">
        <v>326</v>
      </c>
    </row>
    <row r="918" spans="1:12" x14ac:dyDescent="0.3">
      <c r="A918" t="s">
        <v>15</v>
      </c>
      <c r="B918" s="7">
        <v>42979</v>
      </c>
      <c r="C918" s="2">
        <v>0.2722222222222222</v>
      </c>
      <c r="D918">
        <v>141</v>
      </c>
      <c r="E918" s="2">
        <v>9.7916666666666666E-2</v>
      </c>
      <c r="F918" s="2">
        <f t="shared" si="15"/>
        <v>141.37013888888887</v>
      </c>
      <c r="G918" s="19" t="s">
        <v>7</v>
      </c>
      <c r="I918" t="s">
        <v>28</v>
      </c>
      <c r="K918">
        <v>3</v>
      </c>
      <c r="L918" t="s">
        <v>1798</v>
      </c>
    </row>
    <row r="919" spans="1:12" x14ac:dyDescent="0.3">
      <c r="A919" t="s">
        <v>15</v>
      </c>
      <c r="B919" s="7">
        <v>42979</v>
      </c>
      <c r="C919" s="2">
        <v>0.2722222222222222</v>
      </c>
      <c r="D919">
        <v>144</v>
      </c>
      <c r="E919" s="2">
        <v>9.9999999999999992E-2</v>
      </c>
      <c r="F919" s="2">
        <f t="shared" si="15"/>
        <v>144.37222222222221</v>
      </c>
      <c r="G919" s="19" t="s">
        <v>7</v>
      </c>
      <c r="I919" t="s">
        <v>28</v>
      </c>
      <c r="K919">
        <v>3</v>
      </c>
      <c r="L919" t="s">
        <v>1799</v>
      </c>
    </row>
    <row r="920" spans="1:12" x14ac:dyDescent="0.3">
      <c r="A920" t="s">
        <v>15</v>
      </c>
      <c r="B920" s="7">
        <v>42979</v>
      </c>
      <c r="C920" s="2">
        <v>0.2722222222222222</v>
      </c>
      <c r="D920">
        <v>167</v>
      </c>
      <c r="E920" s="2">
        <v>0.11597222222222221</v>
      </c>
      <c r="F920" s="2">
        <f t="shared" ref="F920:F983" si="16">SUM(C920:E920)</f>
        <v>167.38819444444442</v>
      </c>
      <c r="G920" s="19" t="s">
        <v>7</v>
      </c>
      <c r="I920" t="s">
        <v>28</v>
      </c>
      <c r="K920">
        <v>1</v>
      </c>
      <c r="L920" t="s">
        <v>1262</v>
      </c>
    </row>
    <row r="921" spans="1:12" x14ac:dyDescent="0.3">
      <c r="A921" t="s">
        <v>15</v>
      </c>
      <c r="B921" s="7">
        <v>42979</v>
      </c>
      <c r="C921" s="2">
        <v>0.2722222222222222</v>
      </c>
      <c r="D921">
        <v>179</v>
      </c>
      <c r="E921" s="2">
        <v>0.12430555555555556</v>
      </c>
      <c r="F921" s="2">
        <f t="shared" si="16"/>
        <v>179.39652777777778</v>
      </c>
      <c r="G921" s="19" t="s">
        <v>7</v>
      </c>
      <c r="I921" t="s">
        <v>28</v>
      </c>
      <c r="K921">
        <v>1</v>
      </c>
      <c r="L921" t="s">
        <v>447</v>
      </c>
    </row>
    <row r="922" spans="1:12" x14ac:dyDescent="0.3">
      <c r="A922" t="s">
        <v>15</v>
      </c>
      <c r="B922" s="3">
        <v>42980</v>
      </c>
      <c r="C922" s="2">
        <v>0.27152777777777776</v>
      </c>
      <c r="D922">
        <v>5</v>
      </c>
      <c r="E922" s="2">
        <v>3.472222222222222E-3</v>
      </c>
      <c r="F922" s="2">
        <f t="shared" si="16"/>
        <v>5.2750000000000004</v>
      </c>
      <c r="G922" s="19" t="s">
        <v>7</v>
      </c>
      <c r="K922">
        <v>2</v>
      </c>
      <c r="L922" t="s">
        <v>1566</v>
      </c>
    </row>
    <row r="923" spans="1:12" x14ac:dyDescent="0.3">
      <c r="A923" t="s">
        <v>15</v>
      </c>
      <c r="B923" s="3">
        <v>42980</v>
      </c>
      <c r="C923" s="2">
        <v>0.27152777777777776</v>
      </c>
      <c r="D923">
        <v>9</v>
      </c>
      <c r="E923" s="2">
        <v>6.2499999999999995E-3</v>
      </c>
      <c r="F923" s="2">
        <f t="shared" si="16"/>
        <v>9.2777777777777768</v>
      </c>
      <c r="G923" s="19" t="s">
        <v>7</v>
      </c>
      <c r="K923">
        <v>1</v>
      </c>
      <c r="L923" t="s">
        <v>1567</v>
      </c>
    </row>
    <row r="924" spans="1:12" x14ac:dyDescent="0.3">
      <c r="A924" t="s">
        <v>15</v>
      </c>
      <c r="B924" s="3">
        <v>42980</v>
      </c>
      <c r="C924" s="2">
        <v>0.27152777777777776</v>
      </c>
      <c r="D924">
        <v>14</v>
      </c>
      <c r="E924" s="2">
        <v>9.7222222222222224E-3</v>
      </c>
      <c r="F924" s="2">
        <f t="shared" si="16"/>
        <v>14.28125</v>
      </c>
      <c r="G924" s="19" t="s">
        <v>7</v>
      </c>
      <c r="K924">
        <v>2</v>
      </c>
      <c r="L924" t="s">
        <v>481</v>
      </c>
    </row>
    <row r="925" spans="1:12" x14ac:dyDescent="0.3">
      <c r="A925" t="s">
        <v>15</v>
      </c>
      <c r="B925" s="3">
        <v>42980</v>
      </c>
      <c r="C925" s="2">
        <v>0.27152777777777776</v>
      </c>
      <c r="D925">
        <v>21</v>
      </c>
      <c r="E925" s="2">
        <v>1.4583333333333332E-2</v>
      </c>
      <c r="F925" s="2">
        <f t="shared" si="16"/>
        <v>21.286111111111111</v>
      </c>
      <c r="G925" s="19" t="s">
        <v>7</v>
      </c>
      <c r="K925">
        <v>0</v>
      </c>
    </row>
    <row r="926" spans="1:12" x14ac:dyDescent="0.3">
      <c r="A926" t="s">
        <v>15</v>
      </c>
      <c r="B926" s="3">
        <v>42980</v>
      </c>
      <c r="C926" s="2">
        <v>0.27152777777777776</v>
      </c>
      <c r="D926">
        <v>37</v>
      </c>
      <c r="E926" s="2">
        <v>2.5694444444444447E-2</v>
      </c>
      <c r="F926" s="2">
        <f t="shared" si="16"/>
        <v>37.297222222222224</v>
      </c>
      <c r="G926" s="19" t="s">
        <v>7</v>
      </c>
      <c r="I926" t="s">
        <v>28</v>
      </c>
      <c r="K926">
        <v>0</v>
      </c>
    </row>
    <row r="927" spans="1:12" x14ac:dyDescent="0.3">
      <c r="A927" t="s">
        <v>15</v>
      </c>
      <c r="B927" s="3">
        <v>42980</v>
      </c>
      <c r="C927" s="2">
        <v>0.27152777777777776</v>
      </c>
      <c r="D927">
        <v>44</v>
      </c>
      <c r="E927" s="2">
        <v>3.0555555555555555E-2</v>
      </c>
      <c r="F927" s="2">
        <f t="shared" si="16"/>
        <v>44.302083333333336</v>
      </c>
      <c r="G927" s="19" t="s">
        <v>7</v>
      </c>
      <c r="K927">
        <v>0</v>
      </c>
    </row>
    <row r="928" spans="1:12" x14ac:dyDescent="0.3">
      <c r="A928" t="s">
        <v>15</v>
      </c>
      <c r="B928" s="3">
        <v>42980</v>
      </c>
      <c r="C928" s="2">
        <v>0.27152777777777776</v>
      </c>
      <c r="D928">
        <v>58</v>
      </c>
      <c r="E928" s="2">
        <v>4.027777777777778E-2</v>
      </c>
      <c r="F928" s="2">
        <f t="shared" si="16"/>
        <v>58.311805555555551</v>
      </c>
      <c r="G928" s="19" t="s">
        <v>7</v>
      </c>
      <c r="I928" t="s">
        <v>28</v>
      </c>
      <c r="K928">
        <v>1</v>
      </c>
      <c r="L928" t="s">
        <v>1568</v>
      </c>
    </row>
    <row r="929" spans="1:12" x14ac:dyDescent="0.3">
      <c r="A929" t="s">
        <v>15</v>
      </c>
      <c r="B929" s="3">
        <v>42980</v>
      </c>
      <c r="C929" s="2">
        <v>0.27152777777777776</v>
      </c>
      <c r="D929">
        <v>62</v>
      </c>
      <c r="E929" s="2">
        <v>4.3055555555555562E-2</v>
      </c>
      <c r="F929" s="2">
        <f t="shared" si="16"/>
        <v>62.314583333333331</v>
      </c>
      <c r="G929" s="19" t="s">
        <v>7</v>
      </c>
      <c r="I929" t="s">
        <v>28</v>
      </c>
      <c r="K929">
        <v>3</v>
      </c>
      <c r="L929" t="s">
        <v>1801</v>
      </c>
    </row>
    <row r="930" spans="1:12" x14ac:dyDescent="0.3">
      <c r="A930" t="s">
        <v>15</v>
      </c>
      <c r="B930" s="3">
        <v>42980</v>
      </c>
      <c r="C930" s="2">
        <v>0.27152777777777776</v>
      </c>
      <c r="D930">
        <v>64</v>
      </c>
      <c r="E930" s="2">
        <v>4.4444444444444446E-2</v>
      </c>
      <c r="F930" s="2">
        <f t="shared" si="16"/>
        <v>64.315972222222229</v>
      </c>
      <c r="G930" s="19" t="s">
        <v>7</v>
      </c>
      <c r="I930" t="s">
        <v>28</v>
      </c>
      <c r="K930">
        <v>1</v>
      </c>
      <c r="L930" t="s">
        <v>456</v>
      </c>
    </row>
    <row r="931" spans="1:12" x14ac:dyDescent="0.3">
      <c r="A931" t="s">
        <v>15</v>
      </c>
      <c r="B931" s="3">
        <v>42980</v>
      </c>
      <c r="C931" s="2">
        <v>0.27152777777777776</v>
      </c>
      <c r="D931">
        <v>82</v>
      </c>
      <c r="E931" s="2">
        <v>5.6944444444444443E-2</v>
      </c>
      <c r="F931" s="2">
        <f t="shared" si="16"/>
        <v>82.328472222222217</v>
      </c>
      <c r="G931" s="19" t="s">
        <v>7</v>
      </c>
      <c r="I931" t="s">
        <v>28</v>
      </c>
      <c r="K931">
        <v>2</v>
      </c>
      <c r="L931" t="s">
        <v>1569</v>
      </c>
    </row>
    <row r="932" spans="1:12" x14ac:dyDescent="0.3">
      <c r="A932" t="s">
        <v>15</v>
      </c>
      <c r="B932" s="3">
        <v>42980</v>
      </c>
      <c r="C932" s="2">
        <v>0.27152777777777776</v>
      </c>
      <c r="D932">
        <v>97</v>
      </c>
      <c r="E932" s="2">
        <v>6.7361111111111108E-2</v>
      </c>
      <c r="F932" s="2">
        <f t="shared" si="16"/>
        <v>97.338888888888889</v>
      </c>
      <c r="G932" s="19" t="s">
        <v>7</v>
      </c>
      <c r="I932" t="s">
        <v>28</v>
      </c>
      <c r="K932">
        <v>3</v>
      </c>
      <c r="L932" t="s">
        <v>1800</v>
      </c>
    </row>
    <row r="933" spans="1:12" x14ac:dyDescent="0.3">
      <c r="A933" t="s">
        <v>15</v>
      </c>
      <c r="B933" s="3">
        <v>42980</v>
      </c>
      <c r="C933" s="2">
        <v>0.27152777777777776</v>
      </c>
      <c r="D933">
        <v>101</v>
      </c>
      <c r="E933" s="2">
        <v>7.013888888888889E-2</v>
      </c>
      <c r="F933" s="2">
        <f t="shared" si="16"/>
        <v>101.34166666666667</v>
      </c>
      <c r="G933" s="19" t="s">
        <v>7</v>
      </c>
      <c r="I933" t="s">
        <v>28</v>
      </c>
      <c r="K933">
        <v>0</v>
      </c>
    </row>
    <row r="934" spans="1:12" x14ac:dyDescent="0.3">
      <c r="A934" t="s">
        <v>15</v>
      </c>
      <c r="B934" s="3">
        <v>42980</v>
      </c>
      <c r="C934" s="2">
        <v>0.27152777777777776</v>
      </c>
      <c r="D934">
        <v>106</v>
      </c>
      <c r="E934" s="2">
        <v>7.3611111111111113E-2</v>
      </c>
      <c r="F934" s="2">
        <f t="shared" si="16"/>
        <v>106.34513888888888</v>
      </c>
      <c r="G934" s="19" t="s">
        <v>7</v>
      </c>
      <c r="I934" t="s">
        <v>28</v>
      </c>
      <c r="K934">
        <v>0</v>
      </c>
    </row>
    <row r="935" spans="1:12" x14ac:dyDescent="0.3">
      <c r="A935" t="s">
        <v>15</v>
      </c>
      <c r="B935" s="3">
        <v>42980</v>
      </c>
      <c r="C935" s="2">
        <v>0.27152777777777776</v>
      </c>
      <c r="D935">
        <v>111</v>
      </c>
      <c r="E935" s="2">
        <v>7.7083333333333337E-2</v>
      </c>
      <c r="F935" s="2">
        <f t="shared" si="16"/>
        <v>111.34861111111111</v>
      </c>
      <c r="G935" s="19" t="s">
        <v>7</v>
      </c>
      <c r="I935" t="s">
        <v>28</v>
      </c>
      <c r="K935">
        <v>1</v>
      </c>
      <c r="L935" t="s">
        <v>326</v>
      </c>
    </row>
    <row r="936" spans="1:12" x14ac:dyDescent="0.3">
      <c r="A936" t="s">
        <v>15</v>
      </c>
      <c r="B936" s="3">
        <v>42980</v>
      </c>
      <c r="C936" s="2">
        <v>0.27152777777777776</v>
      </c>
      <c r="D936">
        <v>120</v>
      </c>
      <c r="E936" s="2">
        <v>8.3333333333333329E-2</v>
      </c>
      <c r="F936" s="2">
        <f t="shared" si="16"/>
        <v>120.35486111111111</v>
      </c>
      <c r="G936" s="19" t="s">
        <v>7</v>
      </c>
      <c r="I936" t="s">
        <v>28</v>
      </c>
      <c r="K936">
        <v>0</v>
      </c>
    </row>
    <row r="937" spans="1:12" x14ac:dyDescent="0.3">
      <c r="A937" t="s">
        <v>15</v>
      </c>
      <c r="B937" s="3">
        <v>42980</v>
      </c>
      <c r="C937" s="2">
        <v>0.27152777777777776</v>
      </c>
      <c r="D937">
        <v>137</v>
      </c>
      <c r="E937" s="2">
        <v>9.5138888888888884E-2</v>
      </c>
      <c r="F937" s="2">
        <f t="shared" si="16"/>
        <v>137.36666666666667</v>
      </c>
      <c r="G937" s="19" t="s">
        <v>7</v>
      </c>
      <c r="I937" t="s">
        <v>28</v>
      </c>
      <c r="K937">
        <v>0</v>
      </c>
    </row>
    <row r="938" spans="1:12" x14ac:dyDescent="0.3">
      <c r="A938" t="s">
        <v>15</v>
      </c>
      <c r="B938" s="3">
        <v>42980</v>
      </c>
      <c r="C938" s="2">
        <v>0.27152777777777776</v>
      </c>
      <c r="D938">
        <v>141</v>
      </c>
      <c r="E938" s="2">
        <v>9.7916666666666666E-2</v>
      </c>
      <c r="F938" s="2">
        <f t="shared" si="16"/>
        <v>141.36944444444444</v>
      </c>
      <c r="G938" s="19" t="s">
        <v>7</v>
      </c>
      <c r="I938" t="s">
        <v>28</v>
      </c>
      <c r="K938">
        <v>0</v>
      </c>
    </row>
    <row r="939" spans="1:12" x14ac:dyDescent="0.3">
      <c r="A939" t="s">
        <v>15</v>
      </c>
      <c r="B939" s="3">
        <v>42980</v>
      </c>
      <c r="C939" s="2">
        <v>0.27152777777777776</v>
      </c>
      <c r="D939">
        <v>144</v>
      </c>
      <c r="E939" s="2">
        <v>9.9999999999999992E-2</v>
      </c>
      <c r="F939" s="2">
        <f t="shared" si="16"/>
        <v>144.37152777777777</v>
      </c>
      <c r="G939" s="19" t="s">
        <v>7</v>
      </c>
      <c r="I939" t="s">
        <v>28</v>
      </c>
      <c r="K939">
        <v>0</v>
      </c>
    </row>
    <row r="940" spans="1:12" x14ac:dyDescent="0.3">
      <c r="A940" t="s">
        <v>15</v>
      </c>
      <c r="B940" s="3">
        <v>42980</v>
      </c>
      <c r="C940" s="2">
        <v>0.27152777777777776</v>
      </c>
      <c r="D940">
        <v>167</v>
      </c>
      <c r="E940" s="2">
        <v>0.11597222222222221</v>
      </c>
      <c r="F940" s="2">
        <f t="shared" si="16"/>
        <v>167.38749999999999</v>
      </c>
      <c r="G940" s="19" t="s">
        <v>7</v>
      </c>
      <c r="I940" t="s">
        <v>28</v>
      </c>
      <c r="K940">
        <v>1</v>
      </c>
      <c r="L940" t="s">
        <v>326</v>
      </c>
    </row>
    <row r="941" spans="1:12" x14ac:dyDescent="0.3">
      <c r="A941" t="s">
        <v>15</v>
      </c>
      <c r="B941" s="3">
        <v>42980</v>
      </c>
      <c r="C941" s="2">
        <v>0.27152777777777776</v>
      </c>
      <c r="D941">
        <v>179</v>
      </c>
      <c r="E941" s="2">
        <v>0.12430555555555556</v>
      </c>
      <c r="F941" s="2">
        <f t="shared" si="16"/>
        <v>179.39583333333334</v>
      </c>
      <c r="G941" s="19" t="s">
        <v>7</v>
      </c>
      <c r="I941" t="s">
        <v>28</v>
      </c>
      <c r="K941">
        <v>0</v>
      </c>
    </row>
    <row r="942" spans="1:12" x14ac:dyDescent="0.3">
      <c r="A942" t="s">
        <v>15</v>
      </c>
      <c r="B942" s="7">
        <v>42982</v>
      </c>
      <c r="C942" s="2">
        <v>0.27013888888888887</v>
      </c>
      <c r="D942">
        <v>5</v>
      </c>
      <c r="E942" s="2">
        <v>3.472222222222222E-3</v>
      </c>
      <c r="F942" s="2">
        <f t="shared" si="16"/>
        <v>5.2736111111111112</v>
      </c>
      <c r="G942" s="19" t="s">
        <v>7</v>
      </c>
      <c r="K942">
        <v>2</v>
      </c>
      <c r="L942" t="s">
        <v>1570</v>
      </c>
    </row>
    <row r="943" spans="1:12" x14ac:dyDescent="0.3">
      <c r="A943" t="s">
        <v>15</v>
      </c>
      <c r="B943" s="7">
        <v>42982</v>
      </c>
      <c r="C943" s="2">
        <v>0.27013888888888887</v>
      </c>
      <c r="D943">
        <v>9</v>
      </c>
      <c r="E943" s="2">
        <v>6.2499999999999995E-3</v>
      </c>
      <c r="F943" s="2">
        <f t="shared" si="16"/>
        <v>9.2763888888888886</v>
      </c>
      <c r="G943" s="19" t="s">
        <v>7</v>
      </c>
      <c r="K943">
        <v>2</v>
      </c>
      <c r="L943" t="s">
        <v>1571</v>
      </c>
    </row>
    <row r="944" spans="1:12" x14ac:dyDescent="0.3">
      <c r="A944" t="s">
        <v>15</v>
      </c>
      <c r="B944" s="7">
        <v>42982</v>
      </c>
      <c r="C944" s="2">
        <v>0.27013888888888887</v>
      </c>
      <c r="D944">
        <v>14</v>
      </c>
      <c r="E944" s="2">
        <v>9.7222222222222224E-3</v>
      </c>
      <c r="F944" s="2">
        <f t="shared" si="16"/>
        <v>14.279861111111112</v>
      </c>
      <c r="G944" s="19" t="s">
        <v>7</v>
      </c>
      <c r="K944">
        <v>2</v>
      </c>
      <c r="L944" t="s">
        <v>1572</v>
      </c>
    </row>
    <row r="945" spans="1:12" x14ac:dyDescent="0.3">
      <c r="A945" t="s">
        <v>15</v>
      </c>
      <c r="B945" s="7">
        <v>42982</v>
      </c>
      <c r="C945" s="2">
        <v>0.27013888888888887</v>
      </c>
      <c r="D945">
        <v>21</v>
      </c>
      <c r="E945" s="2">
        <v>1.4583333333333332E-2</v>
      </c>
      <c r="F945" s="2">
        <f t="shared" si="16"/>
        <v>21.284722222222221</v>
      </c>
      <c r="G945" s="19" t="s">
        <v>7</v>
      </c>
      <c r="K945">
        <v>4</v>
      </c>
      <c r="L945" t="s">
        <v>1573</v>
      </c>
    </row>
    <row r="946" spans="1:12" x14ac:dyDescent="0.3">
      <c r="A946" t="s">
        <v>15</v>
      </c>
      <c r="B946" s="7">
        <v>42982</v>
      </c>
      <c r="C946" s="2">
        <v>0.27013888888888887</v>
      </c>
      <c r="D946">
        <v>37</v>
      </c>
      <c r="E946" s="2">
        <v>2.5694444444444447E-2</v>
      </c>
      <c r="F946" s="2">
        <f t="shared" si="16"/>
        <v>37.295833333333334</v>
      </c>
      <c r="G946" s="19" t="s">
        <v>7</v>
      </c>
      <c r="K946">
        <v>3</v>
      </c>
      <c r="L946" t="s">
        <v>1574</v>
      </c>
    </row>
    <row r="947" spans="1:12" x14ac:dyDescent="0.3">
      <c r="A947" t="s">
        <v>15</v>
      </c>
      <c r="B947" s="7">
        <v>42982</v>
      </c>
      <c r="C947" s="2">
        <v>0.27013888888888887</v>
      </c>
      <c r="D947">
        <v>44</v>
      </c>
      <c r="E947" s="2">
        <v>3.0555555555555555E-2</v>
      </c>
      <c r="F947" s="2">
        <f t="shared" si="16"/>
        <v>44.300694444444446</v>
      </c>
      <c r="G947" s="19" t="s">
        <v>7</v>
      </c>
      <c r="K947">
        <v>3</v>
      </c>
      <c r="L947" t="s">
        <v>1575</v>
      </c>
    </row>
    <row r="948" spans="1:12" x14ac:dyDescent="0.3">
      <c r="A948" t="s">
        <v>15</v>
      </c>
      <c r="B948" s="7">
        <v>42982</v>
      </c>
      <c r="C948" s="2">
        <v>0.27013888888888887</v>
      </c>
      <c r="D948">
        <v>58</v>
      </c>
      <c r="E948" s="2">
        <v>4.027777777777778E-2</v>
      </c>
      <c r="F948" s="2">
        <f t="shared" si="16"/>
        <v>58.310416666666661</v>
      </c>
      <c r="G948" t="s">
        <v>7</v>
      </c>
      <c r="K948">
        <v>3</v>
      </c>
      <c r="L948" t="s">
        <v>1576</v>
      </c>
    </row>
    <row r="949" spans="1:12" x14ac:dyDescent="0.3">
      <c r="A949" t="s">
        <v>15</v>
      </c>
      <c r="B949" s="7">
        <v>42982</v>
      </c>
      <c r="C949" s="2">
        <v>0.27013888888888887</v>
      </c>
      <c r="D949">
        <v>62</v>
      </c>
      <c r="E949" s="2">
        <v>4.3055555555555562E-2</v>
      </c>
      <c r="F949" s="2">
        <f t="shared" si="16"/>
        <v>62.313194444444441</v>
      </c>
      <c r="G949" s="19" t="s">
        <v>7</v>
      </c>
      <c r="K949">
        <v>2</v>
      </c>
      <c r="L949" t="s">
        <v>1577</v>
      </c>
    </row>
    <row r="950" spans="1:12" x14ac:dyDescent="0.3">
      <c r="A950" t="s">
        <v>15</v>
      </c>
      <c r="B950" s="7">
        <v>42982</v>
      </c>
      <c r="C950" s="2">
        <v>0.27013888888888887</v>
      </c>
      <c r="D950">
        <v>64</v>
      </c>
      <c r="E950" s="2">
        <v>4.4444444444444446E-2</v>
      </c>
      <c r="F950" s="2">
        <f t="shared" si="16"/>
        <v>64.314583333333346</v>
      </c>
      <c r="G950" s="19" t="s">
        <v>7</v>
      </c>
      <c r="K950">
        <v>4</v>
      </c>
      <c r="L950" t="s">
        <v>1578</v>
      </c>
    </row>
    <row r="951" spans="1:12" x14ac:dyDescent="0.3">
      <c r="A951" t="s">
        <v>15</v>
      </c>
      <c r="B951" s="7">
        <v>42982</v>
      </c>
      <c r="C951" s="2">
        <v>0.27013888888888887</v>
      </c>
      <c r="D951">
        <v>82</v>
      </c>
      <c r="E951" s="2">
        <v>5.6944444444444443E-2</v>
      </c>
      <c r="F951" s="2">
        <f t="shared" si="16"/>
        <v>82.327083333333334</v>
      </c>
      <c r="G951" s="19" t="s">
        <v>7</v>
      </c>
      <c r="K951">
        <v>3</v>
      </c>
      <c r="L951" t="s">
        <v>1579</v>
      </c>
    </row>
    <row r="952" spans="1:12" x14ac:dyDescent="0.3">
      <c r="A952" t="s">
        <v>15</v>
      </c>
      <c r="B952" s="7">
        <v>42982</v>
      </c>
      <c r="C952" s="2">
        <v>0.27013888888888887</v>
      </c>
      <c r="D952">
        <v>97</v>
      </c>
      <c r="E952" s="2">
        <v>6.7361111111111108E-2</v>
      </c>
      <c r="F952" s="2">
        <f t="shared" si="16"/>
        <v>97.337500000000006</v>
      </c>
      <c r="G952" s="19" t="s">
        <v>7</v>
      </c>
      <c r="I952" t="s">
        <v>28</v>
      </c>
      <c r="K952">
        <v>2</v>
      </c>
      <c r="L952" t="s">
        <v>684</v>
      </c>
    </row>
    <row r="953" spans="1:12" x14ac:dyDescent="0.3">
      <c r="A953" t="s">
        <v>15</v>
      </c>
      <c r="B953" s="7">
        <v>42982</v>
      </c>
      <c r="C953" s="2">
        <v>0.27013888888888887</v>
      </c>
      <c r="D953">
        <v>101</v>
      </c>
      <c r="E953" s="2">
        <v>7.013888888888889E-2</v>
      </c>
      <c r="F953" s="2">
        <f t="shared" si="16"/>
        <v>101.34027777777779</v>
      </c>
      <c r="G953" t="s">
        <v>7</v>
      </c>
      <c r="I953" t="s">
        <v>28</v>
      </c>
      <c r="K953">
        <v>4</v>
      </c>
      <c r="L953" t="s">
        <v>1802</v>
      </c>
    </row>
    <row r="954" spans="1:12" x14ac:dyDescent="0.3">
      <c r="A954" t="s">
        <v>15</v>
      </c>
      <c r="B954" s="7">
        <v>42982</v>
      </c>
      <c r="C954" s="2">
        <v>0.27013888888888887</v>
      </c>
      <c r="D954">
        <v>106</v>
      </c>
      <c r="E954" s="2">
        <v>7.3611111111111113E-2</v>
      </c>
      <c r="F954" s="2">
        <f t="shared" si="16"/>
        <v>106.34375</v>
      </c>
      <c r="G954" t="s">
        <v>7</v>
      </c>
      <c r="H954" s="18"/>
      <c r="K954">
        <v>4</v>
      </c>
      <c r="L954" t="s">
        <v>1803</v>
      </c>
    </row>
    <row r="955" spans="1:12" x14ac:dyDescent="0.3">
      <c r="A955" t="s">
        <v>15</v>
      </c>
      <c r="B955" s="7">
        <v>42982</v>
      </c>
      <c r="C955" s="2">
        <v>0.27013888888888887</v>
      </c>
      <c r="D955">
        <v>111</v>
      </c>
      <c r="E955" s="2">
        <v>7.7083333333333337E-2</v>
      </c>
      <c r="F955" s="2">
        <f t="shared" si="16"/>
        <v>111.34722222222223</v>
      </c>
      <c r="G955" s="19" t="s">
        <v>7</v>
      </c>
      <c r="I955" t="s">
        <v>28</v>
      </c>
      <c r="K955">
        <v>3</v>
      </c>
      <c r="L955" t="s">
        <v>1580</v>
      </c>
    </row>
    <row r="956" spans="1:12" x14ac:dyDescent="0.3">
      <c r="A956" t="s">
        <v>15</v>
      </c>
      <c r="B956" s="7">
        <v>42982</v>
      </c>
      <c r="C956" s="2">
        <v>0.27013888888888887</v>
      </c>
      <c r="D956">
        <v>120</v>
      </c>
      <c r="E956" s="2">
        <v>8.3333333333333329E-2</v>
      </c>
      <c r="F956" s="2">
        <f t="shared" si="16"/>
        <v>120.35347222222222</v>
      </c>
      <c r="G956" t="s">
        <v>7</v>
      </c>
      <c r="H956" s="18"/>
      <c r="I956" t="s">
        <v>28</v>
      </c>
      <c r="K956">
        <v>2</v>
      </c>
      <c r="L956" t="s">
        <v>1804</v>
      </c>
    </row>
    <row r="957" spans="1:12" x14ac:dyDescent="0.3">
      <c r="A957" t="s">
        <v>15</v>
      </c>
      <c r="B957" s="7">
        <v>42982</v>
      </c>
      <c r="C957" s="2">
        <v>0.27013888888888887</v>
      </c>
      <c r="D957">
        <v>137</v>
      </c>
      <c r="E957" s="2">
        <v>9.5138888888888884E-2</v>
      </c>
      <c r="F957" s="2">
        <f t="shared" si="16"/>
        <v>137.36527777777778</v>
      </c>
      <c r="G957" s="19" t="s">
        <v>7</v>
      </c>
      <c r="I957" t="s">
        <v>28</v>
      </c>
      <c r="K957">
        <v>2</v>
      </c>
      <c r="L957" t="s">
        <v>1581</v>
      </c>
    </row>
    <row r="958" spans="1:12" x14ac:dyDescent="0.3">
      <c r="A958" t="s">
        <v>15</v>
      </c>
      <c r="B958" s="7">
        <v>42982</v>
      </c>
      <c r="C958" s="2">
        <v>0.27013888888888887</v>
      </c>
      <c r="D958">
        <v>141</v>
      </c>
      <c r="E958" s="2">
        <v>9.7916666666666666E-2</v>
      </c>
      <c r="F958" s="2">
        <f t="shared" si="16"/>
        <v>141.36805555555554</v>
      </c>
      <c r="G958" s="19" t="s">
        <v>7</v>
      </c>
      <c r="I958" t="s">
        <v>28</v>
      </c>
      <c r="K958">
        <v>1</v>
      </c>
      <c r="L958" t="s">
        <v>74</v>
      </c>
    </row>
    <row r="959" spans="1:12" x14ac:dyDescent="0.3">
      <c r="A959" t="s">
        <v>15</v>
      </c>
      <c r="B959" s="7">
        <v>42982</v>
      </c>
      <c r="C959" s="2">
        <v>0.27013888888888887</v>
      </c>
      <c r="D959">
        <v>144</v>
      </c>
      <c r="E959" s="2">
        <v>9.9999999999999992E-2</v>
      </c>
      <c r="F959" s="2">
        <f t="shared" si="16"/>
        <v>144.37013888888887</v>
      </c>
      <c r="G959" s="19" t="s">
        <v>7</v>
      </c>
      <c r="I959" t="s">
        <v>28</v>
      </c>
      <c r="K959">
        <v>2</v>
      </c>
      <c r="L959" t="s">
        <v>1582</v>
      </c>
    </row>
    <row r="960" spans="1:12" x14ac:dyDescent="0.3">
      <c r="A960" t="s">
        <v>15</v>
      </c>
      <c r="B960" s="7">
        <v>42982</v>
      </c>
      <c r="C960" s="2">
        <v>0.27013888888888887</v>
      </c>
      <c r="D960">
        <v>167</v>
      </c>
      <c r="E960" s="2">
        <v>0.11597222222222221</v>
      </c>
      <c r="F960" s="2">
        <f t="shared" si="16"/>
        <v>167.38611111111109</v>
      </c>
      <c r="G960" s="19" t="s">
        <v>7</v>
      </c>
      <c r="I960" t="s">
        <v>28</v>
      </c>
      <c r="K960">
        <v>0</v>
      </c>
    </row>
    <row r="961" spans="1:12" x14ac:dyDescent="0.3">
      <c r="A961" t="s">
        <v>15</v>
      </c>
      <c r="B961" s="7">
        <v>42982</v>
      </c>
      <c r="C961" s="2">
        <v>0.27013888888888887</v>
      </c>
      <c r="D961">
        <v>179</v>
      </c>
      <c r="E961" s="2">
        <v>0.12430555555555556</v>
      </c>
      <c r="F961" s="2">
        <f t="shared" si="16"/>
        <v>179.39444444444445</v>
      </c>
      <c r="G961" s="19" t="s">
        <v>7</v>
      </c>
      <c r="I961" t="s">
        <v>28</v>
      </c>
      <c r="K961">
        <v>1</v>
      </c>
      <c r="L961" t="s">
        <v>326</v>
      </c>
    </row>
    <row r="962" spans="1:12" x14ac:dyDescent="0.3">
      <c r="A962" t="s">
        <v>15</v>
      </c>
      <c r="B962" s="3">
        <v>42983</v>
      </c>
      <c r="C962" s="2">
        <v>0.26944444444444443</v>
      </c>
      <c r="D962">
        <v>5</v>
      </c>
      <c r="E962" s="2">
        <v>3.472222222222222E-3</v>
      </c>
      <c r="F962" s="2">
        <f t="shared" si="16"/>
        <v>5.2729166666666671</v>
      </c>
      <c r="G962" t="s">
        <v>7</v>
      </c>
      <c r="K962">
        <v>1</v>
      </c>
      <c r="L962" t="s">
        <v>464</v>
      </c>
    </row>
    <row r="963" spans="1:12" x14ac:dyDescent="0.3">
      <c r="A963" t="s">
        <v>15</v>
      </c>
      <c r="B963" s="3">
        <v>42983</v>
      </c>
      <c r="C963" s="2">
        <v>0.26944444444444443</v>
      </c>
      <c r="D963">
        <v>9</v>
      </c>
      <c r="E963" s="2">
        <v>6.2499999999999995E-3</v>
      </c>
      <c r="F963" s="2">
        <f t="shared" si="16"/>
        <v>9.2756944444444436</v>
      </c>
      <c r="G963" s="19" t="s">
        <v>7</v>
      </c>
      <c r="K963">
        <v>0</v>
      </c>
    </row>
    <row r="964" spans="1:12" x14ac:dyDescent="0.3">
      <c r="A964" t="s">
        <v>15</v>
      </c>
      <c r="B964" s="3">
        <v>42983</v>
      </c>
      <c r="C964" s="2">
        <v>0.26944444444444443</v>
      </c>
      <c r="D964">
        <v>14</v>
      </c>
      <c r="E964" s="2">
        <v>9.7222222222222224E-3</v>
      </c>
      <c r="F964" s="2">
        <f t="shared" si="16"/>
        <v>14.279166666666667</v>
      </c>
      <c r="G964" s="19" t="s">
        <v>7</v>
      </c>
      <c r="K964">
        <v>2</v>
      </c>
      <c r="L964" t="s">
        <v>1583</v>
      </c>
    </row>
    <row r="965" spans="1:12" x14ac:dyDescent="0.3">
      <c r="A965" t="s">
        <v>15</v>
      </c>
      <c r="B965" s="3">
        <v>42983</v>
      </c>
      <c r="C965" s="2">
        <v>0.26944444444444443</v>
      </c>
      <c r="D965">
        <v>21</v>
      </c>
      <c r="E965" s="2">
        <v>1.4583333333333332E-2</v>
      </c>
      <c r="F965" s="2">
        <f t="shared" si="16"/>
        <v>21.28402777777778</v>
      </c>
      <c r="G965" s="19" t="s">
        <v>7</v>
      </c>
      <c r="K965">
        <v>2</v>
      </c>
      <c r="L965" t="s">
        <v>1584</v>
      </c>
    </row>
    <row r="966" spans="1:12" x14ac:dyDescent="0.3">
      <c r="A966" t="s">
        <v>15</v>
      </c>
      <c r="B966" s="3">
        <v>42983</v>
      </c>
      <c r="C966" s="2">
        <v>0.26944444444444443</v>
      </c>
      <c r="D966">
        <v>37</v>
      </c>
      <c r="E966" s="2">
        <v>2.5694444444444447E-2</v>
      </c>
      <c r="F966" s="2">
        <f t="shared" si="16"/>
        <v>37.295138888888893</v>
      </c>
      <c r="G966" t="s">
        <v>7</v>
      </c>
      <c r="K966">
        <v>1</v>
      </c>
      <c r="L966" t="s">
        <v>1585</v>
      </c>
    </row>
    <row r="967" spans="1:12" x14ac:dyDescent="0.3">
      <c r="A967" t="s">
        <v>15</v>
      </c>
      <c r="B967" s="3">
        <v>42983</v>
      </c>
      <c r="C967" s="2">
        <v>0.26944444444444443</v>
      </c>
      <c r="D967">
        <v>44</v>
      </c>
      <c r="E967" s="2">
        <v>3.0555555555555555E-2</v>
      </c>
      <c r="F967" s="2">
        <f t="shared" si="16"/>
        <v>44.300000000000004</v>
      </c>
      <c r="G967" t="s">
        <v>7</v>
      </c>
      <c r="K967">
        <v>4</v>
      </c>
      <c r="L967" t="s">
        <v>1586</v>
      </c>
    </row>
    <row r="968" spans="1:12" x14ac:dyDescent="0.3">
      <c r="A968" t="s">
        <v>15</v>
      </c>
      <c r="B968" s="3">
        <v>42983</v>
      </c>
      <c r="C968" s="2">
        <v>0.26944444444444443</v>
      </c>
      <c r="D968">
        <v>58</v>
      </c>
      <c r="E968" s="2">
        <v>4.027777777777778E-2</v>
      </c>
      <c r="F968" s="2">
        <f t="shared" si="16"/>
        <v>58.30972222222222</v>
      </c>
      <c r="G968" t="s">
        <v>7</v>
      </c>
      <c r="I968" t="s">
        <v>28</v>
      </c>
      <c r="K968">
        <v>1</v>
      </c>
      <c r="L968" t="s">
        <v>1587</v>
      </c>
    </row>
    <row r="969" spans="1:12" x14ac:dyDescent="0.3">
      <c r="A969" t="s">
        <v>15</v>
      </c>
      <c r="B969" s="3">
        <v>42983</v>
      </c>
      <c r="C969" s="2">
        <v>0.26944444444444443</v>
      </c>
      <c r="D969">
        <v>62</v>
      </c>
      <c r="E969" s="2">
        <v>4.3055555555555562E-2</v>
      </c>
      <c r="F969" s="2">
        <f t="shared" si="16"/>
        <v>62.3125</v>
      </c>
      <c r="G969" s="19" t="s">
        <v>7</v>
      </c>
      <c r="I969" t="s">
        <v>59</v>
      </c>
      <c r="K969">
        <v>0</v>
      </c>
    </row>
    <row r="970" spans="1:12" x14ac:dyDescent="0.3">
      <c r="A970" t="s">
        <v>15</v>
      </c>
      <c r="B970" s="3">
        <v>42983</v>
      </c>
      <c r="C970" s="2">
        <v>0.26944444444444443</v>
      </c>
      <c r="D970">
        <v>64</v>
      </c>
      <c r="E970" s="2">
        <v>4.4444444444444446E-2</v>
      </c>
      <c r="F970" s="2">
        <f t="shared" si="16"/>
        <v>64.313888888888897</v>
      </c>
      <c r="G970" s="19" t="s">
        <v>7</v>
      </c>
      <c r="I970" t="s">
        <v>28</v>
      </c>
      <c r="K970">
        <v>0</v>
      </c>
    </row>
    <row r="971" spans="1:12" x14ac:dyDescent="0.3">
      <c r="A971" t="s">
        <v>15</v>
      </c>
      <c r="B971" s="3">
        <v>42983</v>
      </c>
      <c r="C971" s="2">
        <v>0.26944444444444443</v>
      </c>
      <c r="D971">
        <v>82</v>
      </c>
      <c r="E971" s="2">
        <v>5.6944444444444443E-2</v>
      </c>
      <c r="F971" s="2">
        <f t="shared" si="16"/>
        <v>82.326388888888886</v>
      </c>
      <c r="G971" t="s">
        <v>7</v>
      </c>
      <c r="I971" t="s">
        <v>28</v>
      </c>
      <c r="K971">
        <v>1</v>
      </c>
      <c r="L971" t="s">
        <v>1262</v>
      </c>
    </row>
    <row r="972" spans="1:12" x14ac:dyDescent="0.3">
      <c r="A972" t="s">
        <v>15</v>
      </c>
      <c r="B972" s="3">
        <v>42983</v>
      </c>
      <c r="C972" s="2">
        <v>0.26944444444444443</v>
      </c>
      <c r="D972">
        <v>97</v>
      </c>
      <c r="E972" s="2">
        <v>6.7361111111111108E-2</v>
      </c>
      <c r="F972" s="2">
        <f t="shared" si="16"/>
        <v>97.336805555555557</v>
      </c>
      <c r="G972" s="19" t="s">
        <v>7</v>
      </c>
      <c r="I972" t="s">
        <v>28</v>
      </c>
      <c r="K972">
        <v>1</v>
      </c>
      <c r="L972" t="s">
        <v>79</v>
      </c>
    </row>
    <row r="973" spans="1:12" x14ac:dyDescent="0.3">
      <c r="A973" t="s">
        <v>15</v>
      </c>
      <c r="B973" s="3">
        <v>42983</v>
      </c>
      <c r="C973" s="2">
        <v>0.26944444444444443</v>
      </c>
      <c r="D973">
        <v>101</v>
      </c>
      <c r="E973" s="2">
        <v>7.013888888888889E-2</v>
      </c>
      <c r="F973" s="2">
        <f t="shared" si="16"/>
        <v>101.33958333333334</v>
      </c>
      <c r="G973" s="19" t="s">
        <v>7</v>
      </c>
      <c r="I973" t="s">
        <v>28</v>
      </c>
      <c r="K973">
        <v>1</v>
      </c>
      <c r="L973" t="s">
        <v>1568</v>
      </c>
    </row>
    <row r="974" spans="1:12" x14ac:dyDescent="0.3">
      <c r="A974" t="s">
        <v>15</v>
      </c>
      <c r="B974" s="3">
        <v>42983</v>
      </c>
      <c r="C974" s="2">
        <v>0.26944444444444443</v>
      </c>
      <c r="D974">
        <v>106</v>
      </c>
      <c r="E974" s="2">
        <v>7.3611111111111113E-2</v>
      </c>
      <c r="F974" s="2">
        <f t="shared" si="16"/>
        <v>106.34305555555555</v>
      </c>
      <c r="G974" s="19" t="s">
        <v>7</v>
      </c>
      <c r="I974" t="s">
        <v>28</v>
      </c>
      <c r="K974">
        <v>0</v>
      </c>
    </row>
    <row r="975" spans="1:12" x14ac:dyDescent="0.3">
      <c r="A975" t="s">
        <v>15</v>
      </c>
      <c r="B975" s="3">
        <v>42983</v>
      </c>
      <c r="C975" s="2">
        <v>0.26944444444444443</v>
      </c>
      <c r="D975">
        <v>111</v>
      </c>
      <c r="E975" s="2">
        <v>7.7083333333333337E-2</v>
      </c>
      <c r="F975" s="2">
        <f t="shared" si="16"/>
        <v>111.34652777777778</v>
      </c>
      <c r="G975" t="s">
        <v>7</v>
      </c>
      <c r="I975" t="s">
        <v>28</v>
      </c>
      <c r="K975">
        <v>3</v>
      </c>
      <c r="L975" t="s">
        <v>1588</v>
      </c>
    </row>
    <row r="976" spans="1:12" x14ac:dyDescent="0.3">
      <c r="A976" t="s">
        <v>15</v>
      </c>
      <c r="B976" s="3">
        <v>42983</v>
      </c>
      <c r="C976" s="2">
        <v>0.26944444444444443</v>
      </c>
      <c r="D976">
        <v>120</v>
      </c>
      <c r="E976" s="2">
        <v>8.3333333333333329E-2</v>
      </c>
      <c r="F976" s="2">
        <f t="shared" si="16"/>
        <v>120.35277777777777</v>
      </c>
      <c r="G976" s="19" t="s">
        <v>7</v>
      </c>
      <c r="I976" t="s">
        <v>28</v>
      </c>
      <c r="K976">
        <v>2</v>
      </c>
      <c r="L976" t="s">
        <v>1589</v>
      </c>
    </row>
    <row r="977" spans="1:12" x14ac:dyDescent="0.3">
      <c r="A977" t="s">
        <v>15</v>
      </c>
      <c r="B977" s="3">
        <v>42983</v>
      </c>
      <c r="C977" s="2">
        <v>0.26944444444444443</v>
      </c>
      <c r="D977">
        <v>137</v>
      </c>
      <c r="E977" s="2">
        <v>9.5138888888888884E-2</v>
      </c>
      <c r="F977" s="2">
        <f t="shared" si="16"/>
        <v>137.36458333333334</v>
      </c>
      <c r="G977" s="19" t="s">
        <v>7</v>
      </c>
      <c r="I977" t="s">
        <v>28</v>
      </c>
      <c r="K977">
        <v>1</v>
      </c>
      <c r="L977" t="s">
        <v>326</v>
      </c>
    </row>
    <row r="978" spans="1:12" x14ac:dyDescent="0.3">
      <c r="A978" t="s">
        <v>15</v>
      </c>
      <c r="B978" s="3">
        <v>42983</v>
      </c>
      <c r="C978" s="2">
        <v>0.26944444444444443</v>
      </c>
      <c r="D978">
        <v>141</v>
      </c>
      <c r="E978" s="2">
        <v>9.7916666666666666E-2</v>
      </c>
      <c r="F978" s="2">
        <f t="shared" si="16"/>
        <v>141.36736111111111</v>
      </c>
      <c r="G978" s="19" t="s">
        <v>7</v>
      </c>
      <c r="I978" t="s">
        <v>28</v>
      </c>
      <c r="K978">
        <v>2</v>
      </c>
      <c r="L978" t="s">
        <v>731</v>
      </c>
    </row>
    <row r="979" spans="1:12" x14ac:dyDescent="0.3">
      <c r="A979" t="s">
        <v>15</v>
      </c>
      <c r="B979" s="3">
        <v>42983</v>
      </c>
      <c r="C979" s="2">
        <v>0.26944444444444443</v>
      </c>
      <c r="D979">
        <v>144</v>
      </c>
      <c r="E979" s="2">
        <v>9.9999999999999992E-2</v>
      </c>
      <c r="F979" s="2">
        <f t="shared" si="16"/>
        <v>144.36944444444444</v>
      </c>
      <c r="G979" s="19" t="s">
        <v>7</v>
      </c>
      <c r="I979" t="s">
        <v>28</v>
      </c>
      <c r="K979">
        <v>1</v>
      </c>
      <c r="L979" t="s">
        <v>1262</v>
      </c>
    </row>
    <row r="980" spans="1:12" x14ac:dyDescent="0.3">
      <c r="A980" t="s">
        <v>15</v>
      </c>
      <c r="B980" s="3">
        <v>42983</v>
      </c>
      <c r="C980" s="2">
        <v>0.26944444444444443</v>
      </c>
      <c r="D980">
        <v>167</v>
      </c>
      <c r="E980" s="2">
        <v>0.11597222222222221</v>
      </c>
      <c r="F980" s="2">
        <f t="shared" si="16"/>
        <v>167.38541666666666</v>
      </c>
      <c r="G980" s="19" t="s">
        <v>7</v>
      </c>
      <c r="I980" t="s">
        <v>28</v>
      </c>
      <c r="K980">
        <v>2</v>
      </c>
      <c r="L980" t="s">
        <v>1590</v>
      </c>
    </row>
    <row r="981" spans="1:12" x14ac:dyDescent="0.3">
      <c r="A981" t="s">
        <v>15</v>
      </c>
      <c r="B981" s="3">
        <v>42983</v>
      </c>
      <c r="C981" s="2">
        <v>0.26944444444444443</v>
      </c>
      <c r="D981">
        <v>179</v>
      </c>
      <c r="E981" s="2">
        <v>0.12430555555555556</v>
      </c>
      <c r="F981" s="2">
        <f t="shared" si="16"/>
        <v>179.39375000000001</v>
      </c>
      <c r="G981" s="19" t="s">
        <v>7</v>
      </c>
      <c r="I981" t="s">
        <v>28</v>
      </c>
      <c r="K981">
        <v>1</v>
      </c>
      <c r="L981" t="s">
        <v>721</v>
      </c>
    </row>
    <row r="982" spans="1:12" x14ac:dyDescent="0.3">
      <c r="A982" t="s">
        <v>15</v>
      </c>
      <c r="B982" s="7">
        <v>42985</v>
      </c>
      <c r="C982" s="2">
        <v>0.2673611111111111</v>
      </c>
      <c r="D982">
        <v>5</v>
      </c>
      <c r="E982" s="2">
        <v>3.472222222222222E-3</v>
      </c>
      <c r="F982" s="2">
        <f t="shared" si="16"/>
        <v>5.270833333333333</v>
      </c>
      <c r="G982" s="19" t="s">
        <v>7</v>
      </c>
      <c r="K982">
        <v>3</v>
      </c>
      <c r="L982" t="s">
        <v>1591</v>
      </c>
    </row>
    <row r="983" spans="1:12" x14ac:dyDescent="0.3">
      <c r="A983" t="s">
        <v>15</v>
      </c>
      <c r="B983" s="7">
        <v>42985</v>
      </c>
      <c r="C983" s="2">
        <v>0.2673611111111111</v>
      </c>
      <c r="D983">
        <v>9</v>
      </c>
      <c r="E983" s="2">
        <v>6.2499999999999995E-3</v>
      </c>
      <c r="F983" s="2">
        <f t="shared" si="16"/>
        <v>9.2736111111111104</v>
      </c>
      <c r="G983" s="19" t="s">
        <v>7</v>
      </c>
      <c r="K983">
        <v>2</v>
      </c>
      <c r="L983" t="s">
        <v>1592</v>
      </c>
    </row>
    <row r="984" spans="1:12" x14ac:dyDescent="0.3">
      <c r="A984" t="s">
        <v>15</v>
      </c>
      <c r="B984" s="7">
        <v>42985</v>
      </c>
      <c r="C984" s="2">
        <v>0.2673611111111111</v>
      </c>
      <c r="D984">
        <v>14</v>
      </c>
      <c r="E984" s="2">
        <v>9.7222222222222224E-3</v>
      </c>
      <c r="F984" s="2">
        <f t="shared" ref="F984:F1047" si="17">SUM(C984:E984)</f>
        <v>14.277083333333334</v>
      </c>
      <c r="G984" s="19" t="s">
        <v>7</v>
      </c>
      <c r="K984">
        <v>3</v>
      </c>
      <c r="L984" t="s">
        <v>1593</v>
      </c>
    </row>
    <row r="985" spans="1:12" x14ac:dyDescent="0.3">
      <c r="A985" t="s">
        <v>15</v>
      </c>
      <c r="B985" s="7">
        <v>42985</v>
      </c>
      <c r="C985" s="2">
        <v>0.2673611111111111</v>
      </c>
      <c r="D985">
        <v>21</v>
      </c>
      <c r="E985" s="2">
        <v>1.4583333333333332E-2</v>
      </c>
      <c r="F985" s="2">
        <f t="shared" si="17"/>
        <v>21.281944444444445</v>
      </c>
      <c r="G985" s="19" t="s">
        <v>7</v>
      </c>
      <c r="K985">
        <v>3</v>
      </c>
      <c r="L985" t="s">
        <v>1594</v>
      </c>
    </row>
    <row r="986" spans="1:12" x14ac:dyDescent="0.3">
      <c r="A986" t="s">
        <v>15</v>
      </c>
      <c r="B986" s="7">
        <v>42985</v>
      </c>
      <c r="C986" s="2">
        <v>0.2673611111111111</v>
      </c>
      <c r="D986">
        <v>37</v>
      </c>
      <c r="E986" s="2">
        <v>2.5694444444444447E-2</v>
      </c>
      <c r="F986" s="2">
        <f t="shared" si="17"/>
        <v>37.293055555555561</v>
      </c>
      <c r="G986" t="s">
        <v>7</v>
      </c>
      <c r="I986" t="s">
        <v>35</v>
      </c>
      <c r="K986">
        <v>1</v>
      </c>
      <c r="L986" t="s">
        <v>472</v>
      </c>
    </row>
    <row r="987" spans="1:12" x14ac:dyDescent="0.3">
      <c r="A987" t="s">
        <v>15</v>
      </c>
      <c r="B987" s="7">
        <v>42985</v>
      </c>
      <c r="C987" s="2">
        <v>0.2673611111111111</v>
      </c>
      <c r="D987">
        <v>44</v>
      </c>
      <c r="E987" s="2">
        <v>3.0555555555555555E-2</v>
      </c>
      <c r="F987" s="2">
        <f t="shared" si="17"/>
        <v>44.297916666666673</v>
      </c>
      <c r="G987" s="19" t="s">
        <v>7</v>
      </c>
      <c r="K987">
        <v>4</v>
      </c>
      <c r="L987" t="s">
        <v>1595</v>
      </c>
    </row>
    <row r="988" spans="1:12" x14ac:dyDescent="0.3">
      <c r="A988" t="s">
        <v>15</v>
      </c>
      <c r="B988" s="7">
        <v>42985</v>
      </c>
      <c r="C988" s="2">
        <v>0.2673611111111111</v>
      </c>
      <c r="D988">
        <v>58</v>
      </c>
      <c r="E988" s="2">
        <v>4.027777777777778E-2</v>
      </c>
      <c r="F988" s="2">
        <f t="shared" si="17"/>
        <v>58.307638888888889</v>
      </c>
      <c r="G988" s="19" t="s">
        <v>7</v>
      </c>
      <c r="K988">
        <v>3</v>
      </c>
      <c r="L988" t="s">
        <v>1596</v>
      </c>
    </row>
    <row r="989" spans="1:12" x14ac:dyDescent="0.3">
      <c r="A989" t="s">
        <v>15</v>
      </c>
      <c r="B989" s="7">
        <v>42985</v>
      </c>
      <c r="C989" s="2">
        <v>0.2673611111111111</v>
      </c>
      <c r="D989">
        <v>62</v>
      </c>
      <c r="E989" s="2">
        <v>4.3055555555555562E-2</v>
      </c>
      <c r="F989" s="2">
        <f t="shared" si="17"/>
        <v>62.310416666666669</v>
      </c>
      <c r="G989" s="19" t="s">
        <v>7</v>
      </c>
      <c r="K989">
        <v>5</v>
      </c>
      <c r="L989" t="s">
        <v>1597</v>
      </c>
    </row>
    <row r="990" spans="1:12" x14ac:dyDescent="0.3">
      <c r="A990" t="s">
        <v>15</v>
      </c>
      <c r="B990" s="7">
        <v>42985</v>
      </c>
      <c r="C990" s="2">
        <v>0.2673611111111111</v>
      </c>
      <c r="D990">
        <v>64</v>
      </c>
      <c r="E990" s="2">
        <v>4.4444444444444446E-2</v>
      </c>
      <c r="F990" s="2">
        <f t="shared" si="17"/>
        <v>64.311805555555566</v>
      </c>
      <c r="G990" s="19" t="s">
        <v>7</v>
      </c>
      <c r="K990">
        <v>4</v>
      </c>
      <c r="L990" t="s">
        <v>1598</v>
      </c>
    </row>
    <row r="991" spans="1:12" x14ac:dyDescent="0.3">
      <c r="A991" t="s">
        <v>15</v>
      </c>
      <c r="B991" s="7">
        <v>42985</v>
      </c>
      <c r="C991" s="2">
        <v>0.2673611111111111</v>
      </c>
      <c r="D991">
        <v>82</v>
      </c>
      <c r="E991" s="2">
        <v>5.6944444444444443E-2</v>
      </c>
      <c r="F991" s="2">
        <f t="shared" si="17"/>
        <v>82.324305555555554</v>
      </c>
      <c r="G991" t="s">
        <v>7</v>
      </c>
      <c r="K991">
        <v>6</v>
      </c>
      <c r="L991" t="s">
        <v>1599</v>
      </c>
    </row>
    <row r="992" spans="1:12" x14ac:dyDescent="0.3">
      <c r="A992" t="s">
        <v>15</v>
      </c>
      <c r="B992" s="7">
        <v>42985</v>
      </c>
      <c r="C992" s="2">
        <v>0.2673611111111111</v>
      </c>
      <c r="D992">
        <v>97</v>
      </c>
      <c r="E992" s="2">
        <v>6.7361111111111108E-2</v>
      </c>
      <c r="F992" s="2">
        <f t="shared" si="17"/>
        <v>97.334722222222226</v>
      </c>
      <c r="G992" t="s">
        <v>7</v>
      </c>
      <c r="K992">
        <v>5</v>
      </c>
      <c r="L992" t="s">
        <v>1600</v>
      </c>
    </row>
    <row r="993" spans="1:12" x14ac:dyDescent="0.3">
      <c r="A993" t="s">
        <v>15</v>
      </c>
      <c r="B993" s="7">
        <v>42985</v>
      </c>
      <c r="C993" s="2">
        <v>0.2673611111111111</v>
      </c>
      <c r="D993">
        <v>101</v>
      </c>
      <c r="E993" s="2">
        <v>7.013888888888889E-2</v>
      </c>
      <c r="F993" s="2">
        <f t="shared" si="17"/>
        <v>101.33750000000001</v>
      </c>
      <c r="G993" s="19" t="s">
        <v>7</v>
      </c>
      <c r="K993">
        <v>3</v>
      </c>
      <c r="L993" t="s">
        <v>1601</v>
      </c>
    </row>
    <row r="994" spans="1:12" x14ac:dyDescent="0.3">
      <c r="A994" t="s">
        <v>15</v>
      </c>
      <c r="B994" s="7">
        <v>42985</v>
      </c>
      <c r="C994" s="2">
        <v>0.2673611111111111</v>
      </c>
      <c r="D994">
        <v>106</v>
      </c>
      <c r="E994" s="2">
        <v>7.3611111111111113E-2</v>
      </c>
      <c r="F994" s="2">
        <f t="shared" si="17"/>
        <v>106.34097222222222</v>
      </c>
      <c r="G994" t="s">
        <v>7</v>
      </c>
      <c r="I994" t="s">
        <v>28</v>
      </c>
      <c r="K994">
        <v>5</v>
      </c>
      <c r="L994" t="s">
        <v>1602</v>
      </c>
    </row>
    <row r="995" spans="1:12" x14ac:dyDescent="0.3">
      <c r="A995" t="s">
        <v>15</v>
      </c>
      <c r="B995" s="7">
        <v>42985</v>
      </c>
      <c r="C995" s="2">
        <v>0.2673611111111111</v>
      </c>
      <c r="D995">
        <v>111</v>
      </c>
      <c r="E995" s="2">
        <v>7.7083333333333337E-2</v>
      </c>
      <c r="F995" s="2">
        <f t="shared" si="17"/>
        <v>111.34444444444445</v>
      </c>
      <c r="G995" t="s">
        <v>7</v>
      </c>
      <c r="I995" t="s">
        <v>28</v>
      </c>
      <c r="K995">
        <v>3</v>
      </c>
      <c r="L995" t="s">
        <v>1603</v>
      </c>
    </row>
    <row r="996" spans="1:12" x14ac:dyDescent="0.3">
      <c r="A996" t="s">
        <v>15</v>
      </c>
      <c r="B996" s="7">
        <v>42985</v>
      </c>
      <c r="C996" s="2">
        <v>0.2673611111111111</v>
      </c>
      <c r="D996">
        <v>120</v>
      </c>
      <c r="E996" s="2">
        <v>8.3333333333333329E-2</v>
      </c>
      <c r="F996" s="2">
        <f t="shared" si="17"/>
        <v>120.35069444444444</v>
      </c>
      <c r="G996" s="19" t="s">
        <v>7</v>
      </c>
      <c r="I996" t="s">
        <v>35</v>
      </c>
      <c r="K996">
        <v>1</v>
      </c>
      <c r="L996" t="s">
        <v>1262</v>
      </c>
    </row>
    <row r="997" spans="1:12" x14ac:dyDescent="0.3">
      <c r="A997" t="s">
        <v>15</v>
      </c>
      <c r="B997" s="7">
        <v>42985</v>
      </c>
      <c r="C997" s="2">
        <v>0.2673611111111111</v>
      </c>
      <c r="D997">
        <v>137</v>
      </c>
      <c r="E997" s="2">
        <v>9.5138888888888884E-2</v>
      </c>
      <c r="F997" s="2">
        <f t="shared" si="17"/>
        <v>137.36250000000001</v>
      </c>
      <c r="G997" t="s">
        <v>7</v>
      </c>
      <c r="I997" t="s">
        <v>28</v>
      </c>
      <c r="K997">
        <v>3</v>
      </c>
      <c r="L997" t="s">
        <v>1604</v>
      </c>
    </row>
    <row r="998" spans="1:12" x14ac:dyDescent="0.3">
      <c r="A998" t="s">
        <v>15</v>
      </c>
      <c r="B998" s="7">
        <v>42985</v>
      </c>
      <c r="C998" s="2">
        <v>0.2673611111111111</v>
      </c>
      <c r="D998">
        <v>141</v>
      </c>
      <c r="E998" s="2">
        <v>9.7916666666666666E-2</v>
      </c>
      <c r="F998" s="2">
        <f t="shared" si="17"/>
        <v>141.36527777777778</v>
      </c>
      <c r="G998" t="s">
        <v>7</v>
      </c>
      <c r="I998" t="s">
        <v>28</v>
      </c>
      <c r="K998">
        <v>1</v>
      </c>
      <c r="L998" t="s">
        <v>74</v>
      </c>
    </row>
    <row r="999" spans="1:12" x14ac:dyDescent="0.3">
      <c r="A999" t="s">
        <v>15</v>
      </c>
      <c r="B999" s="7">
        <v>42985</v>
      </c>
      <c r="C999" s="2">
        <v>0.2673611111111111</v>
      </c>
      <c r="D999">
        <v>144</v>
      </c>
      <c r="E999" s="2">
        <v>9.9999999999999992E-2</v>
      </c>
      <c r="F999" s="2">
        <f t="shared" si="17"/>
        <v>144.36736111111111</v>
      </c>
      <c r="G999" s="19" t="s">
        <v>7</v>
      </c>
      <c r="I999" t="s">
        <v>28</v>
      </c>
      <c r="K999">
        <v>0</v>
      </c>
    </row>
    <row r="1000" spans="1:12" x14ac:dyDescent="0.3">
      <c r="A1000" t="s">
        <v>15</v>
      </c>
      <c r="B1000" s="7">
        <v>42985</v>
      </c>
      <c r="C1000" s="2">
        <v>0.2673611111111111</v>
      </c>
      <c r="D1000">
        <v>167</v>
      </c>
      <c r="E1000" s="2">
        <v>0.11597222222222221</v>
      </c>
      <c r="F1000" s="2">
        <f t="shared" si="17"/>
        <v>167.38333333333333</v>
      </c>
      <c r="G1000" t="s">
        <v>7</v>
      </c>
      <c r="I1000" t="s">
        <v>28</v>
      </c>
      <c r="K1000">
        <v>4</v>
      </c>
      <c r="L1000" t="s">
        <v>1605</v>
      </c>
    </row>
    <row r="1001" spans="1:12" x14ac:dyDescent="0.3">
      <c r="A1001" t="s">
        <v>15</v>
      </c>
      <c r="B1001" s="7">
        <v>42985</v>
      </c>
      <c r="C1001" s="2">
        <v>0.2673611111111111</v>
      </c>
      <c r="D1001">
        <v>179</v>
      </c>
      <c r="E1001" s="2">
        <v>0.12430555555555556</v>
      </c>
      <c r="F1001" s="2">
        <f t="shared" si="17"/>
        <v>179.39166666666668</v>
      </c>
      <c r="G1001" s="19" t="s">
        <v>7</v>
      </c>
      <c r="I1001" t="s">
        <v>28</v>
      </c>
      <c r="K1001">
        <v>3</v>
      </c>
      <c r="L1001" t="s">
        <v>1606</v>
      </c>
    </row>
    <row r="1002" spans="1:12" x14ac:dyDescent="0.3">
      <c r="A1002" t="s">
        <v>15</v>
      </c>
      <c r="B1002" s="3">
        <v>42986</v>
      </c>
      <c r="C1002" s="2">
        <v>0.26666666666666666</v>
      </c>
      <c r="D1002">
        <v>5</v>
      </c>
      <c r="E1002" s="2">
        <v>3.472222222222222E-3</v>
      </c>
      <c r="F1002" s="2">
        <f t="shared" si="17"/>
        <v>5.2701388888888889</v>
      </c>
      <c r="G1002" t="s">
        <v>7</v>
      </c>
      <c r="I1002" t="s">
        <v>35</v>
      </c>
      <c r="K1002">
        <v>1</v>
      </c>
      <c r="L1002" t="s">
        <v>1607</v>
      </c>
    </row>
    <row r="1003" spans="1:12" x14ac:dyDescent="0.3">
      <c r="A1003" t="s">
        <v>15</v>
      </c>
      <c r="B1003" s="3">
        <v>42986</v>
      </c>
      <c r="C1003" s="2">
        <v>0.26666666666666666</v>
      </c>
      <c r="D1003">
        <v>9</v>
      </c>
      <c r="E1003" s="2">
        <v>6.2499999999999995E-3</v>
      </c>
      <c r="F1003" s="2">
        <f t="shared" si="17"/>
        <v>9.2729166666666671</v>
      </c>
      <c r="G1003" t="s">
        <v>7</v>
      </c>
      <c r="K1003">
        <v>3</v>
      </c>
      <c r="L1003" t="s">
        <v>1608</v>
      </c>
    </row>
    <row r="1004" spans="1:12" x14ac:dyDescent="0.3">
      <c r="A1004" t="s">
        <v>15</v>
      </c>
      <c r="B1004" s="3">
        <v>42986</v>
      </c>
      <c r="C1004" s="2">
        <v>0.26666666666666666</v>
      </c>
      <c r="D1004">
        <v>14</v>
      </c>
      <c r="E1004" s="2">
        <v>9.7222222222222224E-3</v>
      </c>
      <c r="F1004" s="2">
        <f t="shared" si="17"/>
        <v>14.27638888888889</v>
      </c>
      <c r="G1004" s="19" t="s">
        <v>7</v>
      </c>
      <c r="K1004">
        <v>2</v>
      </c>
      <c r="L1004" t="s">
        <v>1609</v>
      </c>
    </row>
    <row r="1005" spans="1:12" x14ac:dyDescent="0.3">
      <c r="A1005" t="s">
        <v>15</v>
      </c>
      <c r="B1005" s="3">
        <v>42986</v>
      </c>
      <c r="C1005" s="2">
        <v>0.26666666666666666</v>
      </c>
      <c r="D1005">
        <v>21</v>
      </c>
      <c r="E1005" s="2">
        <v>1.4583333333333332E-2</v>
      </c>
      <c r="F1005" s="2">
        <f t="shared" si="17"/>
        <v>21.28125</v>
      </c>
      <c r="G1005" t="s">
        <v>7</v>
      </c>
      <c r="K1005">
        <v>4</v>
      </c>
      <c r="L1005" t="s">
        <v>1610</v>
      </c>
    </row>
    <row r="1006" spans="1:12" x14ac:dyDescent="0.3">
      <c r="A1006" t="s">
        <v>15</v>
      </c>
      <c r="B1006" s="3">
        <v>42986</v>
      </c>
      <c r="C1006" s="2">
        <v>0.26666666666666666</v>
      </c>
      <c r="D1006">
        <v>37</v>
      </c>
      <c r="E1006" s="2">
        <v>2.5694444444444447E-2</v>
      </c>
      <c r="F1006" s="2">
        <f t="shared" si="17"/>
        <v>37.292361111111113</v>
      </c>
      <c r="G1006" t="s">
        <v>7</v>
      </c>
      <c r="K1006">
        <v>3</v>
      </c>
      <c r="L1006" t="s">
        <v>1611</v>
      </c>
    </row>
    <row r="1007" spans="1:12" x14ac:dyDescent="0.3">
      <c r="A1007" t="s">
        <v>15</v>
      </c>
      <c r="B1007" s="3">
        <v>42986</v>
      </c>
      <c r="C1007" s="2">
        <v>0.26666666666666666</v>
      </c>
      <c r="D1007">
        <v>44</v>
      </c>
      <c r="E1007" s="2">
        <v>3.0555555555555555E-2</v>
      </c>
      <c r="F1007" s="2">
        <f t="shared" si="17"/>
        <v>44.297222222222224</v>
      </c>
      <c r="G1007" t="s">
        <v>7</v>
      </c>
      <c r="K1007">
        <v>7</v>
      </c>
      <c r="L1007" t="s">
        <v>1612</v>
      </c>
    </row>
    <row r="1008" spans="1:12" x14ac:dyDescent="0.3">
      <c r="A1008" t="s">
        <v>15</v>
      </c>
      <c r="B1008" s="3">
        <v>42986</v>
      </c>
      <c r="C1008" s="2">
        <v>0.26666666666666666</v>
      </c>
      <c r="D1008">
        <v>58</v>
      </c>
      <c r="E1008" s="2">
        <v>4.027777777777778E-2</v>
      </c>
      <c r="F1008" s="2">
        <f t="shared" si="17"/>
        <v>58.30694444444444</v>
      </c>
      <c r="G1008" t="s">
        <v>7</v>
      </c>
      <c r="K1008">
        <v>3</v>
      </c>
      <c r="L1008" t="s">
        <v>1613</v>
      </c>
    </row>
    <row r="1009" spans="1:12" x14ac:dyDescent="0.3">
      <c r="A1009" t="s">
        <v>15</v>
      </c>
      <c r="B1009" s="3">
        <v>42986</v>
      </c>
      <c r="C1009" s="2">
        <v>0.26666666666666666</v>
      </c>
      <c r="D1009">
        <v>62</v>
      </c>
      <c r="E1009" s="2">
        <v>4.3055555555555562E-2</v>
      </c>
      <c r="F1009" s="2">
        <f t="shared" si="17"/>
        <v>62.30972222222222</v>
      </c>
      <c r="G1009" t="s">
        <v>7</v>
      </c>
      <c r="K1009">
        <v>3</v>
      </c>
      <c r="L1009" t="s">
        <v>1614</v>
      </c>
    </row>
    <row r="1010" spans="1:12" x14ac:dyDescent="0.3">
      <c r="A1010" t="s">
        <v>15</v>
      </c>
      <c r="B1010" s="3">
        <v>42986</v>
      </c>
      <c r="C1010" s="2">
        <v>0.26666666666666666</v>
      </c>
      <c r="D1010">
        <v>64</v>
      </c>
      <c r="E1010" s="2">
        <v>4.4444444444444446E-2</v>
      </c>
      <c r="F1010" s="2">
        <f t="shared" si="17"/>
        <v>64.311111111111117</v>
      </c>
      <c r="G1010" s="19" t="s">
        <v>7</v>
      </c>
      <c r="I1010" t="s">
        <v>28</v>
      </c>
      <c r="K1010">
        <v>1</v>
      </c>
      <c r="L1010" t="s">
        <v>1615</v>
      </c>
    </row>
    <row r="1011" spans="1:12" x14ac:dyDescent="0.3">
      <c r="A1011" t="s">
        <v>15</v>
      </c>
      <c r="B1011" s="3">
        <v>42986</v>
      </c>
      <c r="C1011" s="2">
        <v>0.26666666666666666</v>
      </c>
      <c r="D1011">
        <v>82</v>
      </c>
      <c r="E1011" s="2">
        <v>5.6944444444444443E-2</v>
      </c>
      <c r="F1011" s="2">
        <f t="shared" si="17"/>
        <v>82.323611111111106</v>
      </c>
      <c r="G1011" s="19" t="s">
        <v>7</v>
      </c>
      <c r="I1011" t="s">
        <v>28</v>
      </c>
      <c r="K1011">
        <v>1</v>
      </c>
      <c r="L1011" t="s">
        <v>464</v>
      </c>
    </row>
    <row r="1012" spans="1:12" x14ac:dyDescent="0.3">
      <c r="A1012" t="s">
        <v>15</v>
      </c>
      <c r="B1012" s="3">
        <v>42986</v>
      </c>
      <c r="C1012" s="2">
        <v>0.26666666666666666</v>
      </c>
      <c r="D1012">
        <v>97</v>
      </c>
      <c r="E1012" s="2">
        <v>6.7361111111111108E-2</v>
      </c>
      <c r="F1012" s="2">
        <f t="shared" si="17"/>
        <v>97.334027777777777</v>
      </c>
      <c r="G1012" t="s">
        <v>7</v>
      </c>
      <c r="I1012" t="s">
        <v>28</v>
      </c>
      <c r="K1012">
        <v>3</v>
      </c>
      <c r="L1012" t="s">
        <v>1616</v>
      </c>
    </row>
    <row r="1013" spans="1:12" x14ac:dyDescent="0.3">
      <c r="A1013" t="s">
        <v>15</v>
      </c>
      <c r="B1013" s="3">
        <v>42986</v>
      </c>
      <c r="C1013" s="2">
        <v>0.26666666666666666</v>
      </c>
      <c r="D1013">
        <v>101</v>
      </c>
      <c r="E1013" s="2">
        <v>7.013888888888889E-2</v>
      </c>
      <c r="F1013" s="2">
        <f t="shared" si="17"/>
        <v>101.33680555555556</v>
      </c>
      <c r="G1013" t="s">
        <v>7</v>
      </c>
      <c r="I1013" t="s">
        <v>28</v>
      </c>
      <c r="K1013">
        <v>4</v>
      </c>
      <c r="L1013" t="s">
        <v>1617</v>
      </c>
    </row>
    <row r="1014" spans="1:12" x14ac:dyDescent="0.3">
      <c r="A1014" t="s">
        <v>15</v>
      </c>
      <c r="B1014" s="3">
        <v>42986</v>
      </c>
      <c r="C1014" s="2">
        <v>0.26666666666666666</v>
      </c>
      <c r="D1014">
        <v>106</v>
      </c>
      <c r="E1014" s="2">
        <v>7.3611111111111113E-2</v>
      </c>
      <c r="F1014" s="2">
        <f t="shared" si="17"/>
        <v>106.34027777777777</v>
      </c>
      <c r="G1014" t="s">
        <v>7</v>
      </c>
      <c r="H1014" s="18"/>
      <c r="I1014" t="s">
        <v>28</v>
      </c>
      <c r="K1014">
        <v>4</v>
      </c>
      <c r="L1014" t="s">
        <v>1618</v>
      </c>
    </row>
    <row r="1015" spans="1:12" x14ac:dyDescent="0.3">
      <c r="A1015" t="s">
        <v>15</v>
      </c>
      <c r="B1015" s="3">
        <v>42986</v>
      </c>
      <c r="C1015" s="2">
        <v>0.26666666666666666</v>
      </c>
      <c r="D1015">
        <v>111</v>
      </c>
      <c r="E1015" s="2">
        <v>7.7083333333333337E-2</v>
      </c>
      <c r="F1015" s="2">
        <f t="shared" si="17"/>
        <v>111.34375</v>
      </c>
      <c r="G1015" s="19" t="s">
        <v>7</v>
      </c>
      <c r="I1015" t="s">
        <v>28</v>
      </c>
      <c r="K1015">
        <v>2</v>
      </c>
      <c r="L1015" t="s">
        <v>1619</v>
      </c>
    </row>
    <row r="1016" spans="1:12" x14ac:dyDescent="0.3">
      <c r="A1016" t="s">
        <v>15</v>
      </c>
      <c r="B1016" s="3">
        <v>42986</v>
      </c>
      <c r="C1016" s="2">
        <v>0.26666666666666666</v>
      </c>
      <c r="D1016">
        <v>120</v>
      </c>
      <c r="E1016" s="2">
        <v>8.3333333333333329E-2</v>
      </c>
      <c r="F1016" s="2">
        <f t="shared" si="17"/>
        <v>120.35</v>
      </c>
      <c r="G1016" t="s">
        <v>7</v>
      </c>
      <c r="I1016" t="s">
        <v>69</v>
      </c>
      <c r="K1016">
        <v>4</v>
      </c>
      <c r="L1016" t="s">
        <v>1620</v>
      </c>
    </row>
    <row r="1017" spans="1:12" x14ac:dyDescent="0.3">
      <c r="A1017" t="s">
        <v>15</v>
      </c>
      <c r="B1017" s="3">
        <v>42986</v>
      </c>
      <c r="C1017" s="2">
        <v>0.26666666666666666</v>
      </c>
      <c r="D1017">
        <v>137</v>
      </c>
      <c r="E1017" s="2">
        <v>9.5138888888888884E-2</v>
      </c>
      <c r="F1017" s="2">
        <f t="shared" si="17"/>
        <v>137.36180555555558</v>
      </c>
      <c r="G1017" s="19" t="s">
        <v>7</v>
      </c>
      <c r="I1017" t="s">
        <v>28</v>
      </c>
      <c r="K1017">
        <v>0</v>
      </c>
    </row>
    <row r="1018" spans="1:12" x14ac:dyDescent="0.3">
      <c r="A1018" t="s">
        <v>15</v>
      </c>
      <c r="B1018" s="3">
        <v>42986</v>
      </c>
      <c r="C1018" s="2">
        <v>0.26666666666666666</v>
      </c>
      <c r="D1018">
        <v>141</v>
      </c>
      <c r="E1018" s="2">
        <v>9.7916666666666666E-2</v>
      </c>
      <c r="F1018" s="2">
        <f t="shared" si="17"/>
        <v>141.36458333333334</v>
      </c>
      <c r="G1018" s="19" t="s">
        <v>7</v>
      </c>
      <c r="I1018" t="s">
        <v>28</v>
      </c>
      <c r="K1018">
        <v>0</v>
      </c>
    </row>
    <row r="1019" spans="1:12" x14ac:dyDescent="0.3">
      <c r="A1019" t="s">
        <v>15</v>
      </c>
      <c r="B1019" s="3">
        <v>42986</v>
      </c>
      <c r="C1019" s="2">
        <v>0.26666666666666666</v>
      </c>
      <c r="D1019">
        <v>144</v>
      </c>
      <c r="E1019" s="2">
        <v>9.9999999999999992E-2</v>
      </c>
      <c r="F1019" s="2">
        <f t="shared" si="17"/>
        <v>144.36666666666667</v>
      </c>
      <c r="G1019" s="19" t="s">
        <v>7</v>
      </c>
      <c r="I1019" t="s">
        <v>28</v>
      </c>
      <c r="K1019">
        <v>0</v>
      </c>
    </row>
    <row r="1020" spans="1:12" x14ac:dyDescent="0.3">
      <c r="A1020" t="s">
        <v>15</v>
      </c>
      <c r="B1020" s="3">
        <v>42986</v>
      </c>
      <c r="C1020" s="2">
        <v>0.26666666666666666</v>
      </c>
      <c r="D1020">
        <v>167</v>
      </c>
      <c r="E1020" s="2">
        <v>0.11597222222222221</v>
      </c>
      <c r="F1020" s="2">
        <f t="shared" si="17"/>
        <v>167.38263888888889</v>
      </c>
      <c r="G1020" t="s">
        <v>7</v>
      </c>
      <c r="I1020" t="s">
        <v>28</v>
      </c>
      <c r="K1020">
        <v>2</v>
      </c>
      <c r="L1020" t="s">
        <v>1621</v>
      </c>
    </row>
    <row r="1021" spans="1:12" x14ac:dyDescent="0.3">
      <c r="A1021" t="s">
        <v>15</v>
      </c>
      <c r="B1021" s="3">
        <v>42986</v>
      </c>
      <c r="C1021" s="2">
        <v>0.26666666666666666</v>
      </c>
      <c r="D1021">
        <v>179</v>
      </c>
      <c r="E1021" s="2">
        <v>0.12430555555555556</v>
      </c>
      <c r="F1021" s="2">
        <f t="shared" si="17"/>
        <v>179.39097222222225</v>
      </c>
      <c r="G1021" s="19" t="s">
        <v>7</v>
      </c>
      <c r="I1021" t="s">
        <v>28</v>
      </c>
      <c r="K1021">
        <v>0</v>
      </c>
    </row>
    <row r="1022" spans="1:12" x14ac:dyDescent="0.3">
      <c r="A1022" t="s">
        <v>15</v>
      </c>
      <c r="B1022" s="7">
        <v>42988</v>
      </c>
      <c r="C1022" s="2">
        <v>0.26527777777777778</v>
      </c>
      <c r="D1022">
        <v>5</v>
      </c>
      <c r="E1022" s="2">
        <v>3.472222222222222E-3</v>
      </c>
      <c r="F1022" s="2">
        <f t="shared" si="17"/>
        <v>5.2687499999999998</v>
      </c>
      <c r="G1022" t="s">
        <v>7</v>
      </c>
      <c r="K1022">
        <v>2</v>
      </c>
      <c r="L1022" t="s">
        <v>524</v>
      </c>
    </row>
    <row r="1023" spans="1:12" x14ac:dyDescent="0.3">
      <c r="A1023" t="s">
        <v>15</v>
      </c>
      <c r="B1023" s="7">
        <v>42988</v>
      </c>
      <c r="C1023" s="2">
        <v>0.26527777777777778</v>
      </c>
      <c r="D1023">
        <v>9</v>
      </c>
      <c r="E1023" s="2">
        <v>6.2499999999999995E-3</v>
      </c>
      <c r="F1023" s="2">
        <f t="shared" si="17"/>
        <v>9.2715277777777771</v>
      </c>
      <c r="G1023" s="19" t="s">
        <v>7</v>
      </c>
      <c r="I1023" t="s">
        <v>35</v>
      </c>
      <c r="K1023">
        <v>1</v>
      </c>
      <c r="L1023" t="s">
        <v>464</v>
      </c>
    </row>
    <row r="1024" spans="1:12" x14ac:dyDescent="0.3">
      <c r="A1024" t="s">
        <v>15</v>
      </c>
      <c r="B1024" s="7">
        <v>42988</v>
      </c>
      <c r="C1024" s="2">
        <v>0.26527777777777778</v>
      </c>
      <c r="D1024">
        <v>14</v>
      </c>
      <c r="E1024" s="2">
        <v>9.7222222222222224E-3</v>
      </c>
      <c r="F1024" s="2">
        <f t="shared" si="17"/>
        <v>14.275</v>
      </c>
      <c r="G1024" s="19" t="s">
        <v>7</v>
      </c>
      <c r="K1024">
        <v>1</v>
      </c>
      <c r="L1024" t="s">
        <v>447</v>
      </c>
    </row>
    <row r="1025" spans="1:12" x14ac:dyDescent="0.3">
      <c r="A1025" t="s">
        <v>15</v>
      </c>
      <c r="B1025" s="7">
        <v>42988</v>
      </c>
      <c r="C1025" s="2">
        <v>0.26527777777777778</v>
      </c>
      <c r="D1025">
        <v>21</v>
      </c>
      <c r="E1025" s="2">
        <v>1.4583333333333332E-2</v>
      </c>
      <c r="F1025" s="2">
        <f t="shared" si="17"/>
        <v>21.279861111111114</v>
      </c>
      <c r="G1025" s="19" t="s">
        <v>7</v>
      </c>
      <c r="K1025">
        <v>3</v>
      </c>
      <c r="L1025" t="s">
        <v>1622</v>
      </c>
    </row>
    <row r="1026" spans="1:12" x14ac:dyDescent="0.3">
      <c r="A1026" t="s">
        <v>15</v>
      </c>
      <c r="B1026" s="7">
        <v>42988</v>
      </c>
      <c r="C1026" s="2">
        <v>0.26527777777777778</v>
      </c>
      <c r="D1026">
        <v>37</v>
      </c>
      <c r="E1026" s="2">
        <v>2.5694444444444447E-2</v>
      </c>
      <c r="F1026" s="2">
        <f t="shared" si="17"/>
        <v>37.290972222222223</v>
      </c>
      <c r="G1026" s="19" t="s">
        <v>7</v>
      </c>
      <c r="K1026">
        <v>0</v>
      </c>
    </row>
    <row r="1027" spans="1:12" x14ac:dyDescent="0.3">
      <c r="A1027" t="s">
        <v>15</v>
      </c>
      <c r="B1027" s="7">
        <v>42988</v>
      </c>
      <c r="C1027" s="2">
        <v>0.26527777777777778</v>
      </c>
      <c r="D1027">
        <v>44</v>
      </c>
      <c r="E1027" s="2">
        <v>3.0555555555555555E-2</v>
      </c>
      <c r="F1027" s="2">
        <f t="shared" si="17"/>
        <v>44.295833333333334</v>
      </c>
      <c r="G1027" t="s">
        <v>7</v>
      </c>
      <c r="K1027">
        <v>1</v>
      </c>
      <c r="L1027" t="s">
        <v>456</v>
      </c>
    </row>
    <row r="1028" spans="1:12" x14ac:dyDescent="0.3">
      <c r="A1028" t="s">
        <v>15</v>
      </c>
      <c r="B1028" s="7">
        <v>42988</v>
      </c>
      <c r="C1028" s="2">
        <v>0.26527777777777778</v>
      </c>
      <c r="D1028">
        <v>58</v>
      </c>
      <c r="E1028" s="2">
        <v>4.027777777777778E-2</v>
      </c>
      <c r="F1028" s="2">
        <f t="shared" si="17"/>
        <v>58.30555555555555</v>
      </c>
      <c r="G1028" t="s">
        <v>7</v>
      </c>
      <c r="K1028">
        <v>3</v>
      </c>
      <c r="L1028" t="s">
        <v>1623</v>
      </c>
    </row>
    <row r="1029" spans="1:12" x14ac:dyDescent="0.3">
      <c r="A1029" t="s">
        <v>15</v>
      </c>
      <c r="B1029" s="7">
        <v>42988</v>
      </c>
      <c r="C1029" s="2">
        <v>0.26527777777777778</v>
      </c>
      <c r="D1029">
        <v>62</v>
      </c>
      <c r="E1029" s="2">
        <v>4.3055555555555562E-2</v>
      </c>
      <c r="F1029" s="2">
        <f t="shared" si="17"/>
        <v>62.30833333333333</v>
      </c>
      <c r="G1029" s="19" t="s">
        <v>7</v>
      </c>
      <c r="K1029">
        <v>3</v>
      </c>
      <c r="L1029" t="s">
        <v>1624</v>
      </c>
    </row>
    <row r="1030" spans="1:12" x14ac:dyDescent="0.3">
      <c r="A1030" t="s">
        <v>15</v>
      </c>
      <c r="B1030" s="7">
        <v>42988</v>
      </c>
      <c r="C1030" s="2">
        <v>0.26527777777777778</v>
      </c>
      <c r="D1030">
        <v>64</v>
      </c>
      <c r="E1030" s="2">
        <v>4.4444444444444446E-2</v>
      </c>
      <c r="F1030" s="2">
        <f t="shared" si="17"/>
        <v>64.309722222222234</v>
      </c>
      <c r="G1030" s="19" t="s">
        <v>7</v>
      </c>
      <c r="K1030">
        <v>3</v>
      </c>
      <c r="L1030" t="s">
        <v>1625</v>
      </c>
    </row>
    <row r="1031" spans="1:12" x14ac:dyDescent="0.3">
      <c r="A1031" t="s">
        <v>15</v>
      </c>
      <c r="B1031" s="7">
        <v>42988</v>
      </c>
      <c r="C1031" s="2">
        <v>0.26527777777777778</v>
      </c>
      <c r="D1031">
        <v>82</v>
      </c>
      <c r="E1031" s="2">
        <v>5.6944444444444443E-2</v>
      </c>
      <c r="F1031" s="2">
        <f t="shared" si="17"/>
        <v>82.322222222222223</v>
      </c>
      <c r="G1031" t="s">
        <v>7</v>
      </c>
      <c r="I1031" t="s">
        <v>28</v>
      </c>
      <c r="K1031">
        <v>3</v>
      </c>
      <c r="L1031" t="s">
        <v>1626</v>
      </c>
    </row>
    <row r="1032" spans="1:12" x14ac:dyDescent="0.3">
      <c r="A1032" t="s">
        <v>15</v>
      </c>
      <c r="B1032" s="7">
        <v>42988</v>
      </c>
      <c r="C1032" s="2">
        <v>0.26527777777777778</v>
      </c>
      <c r="D1032">
        <v>97</v>
      </c>
      <c r="E1032" s="2">
        <v>6.7361111111111108E-2</v>
      </c>
      <c r="F1032" s="2">
        <f t="shared" si="17"/>
        <v>97.332638888888894</v>
      </c>
      <c r="G1032" s="19" t="s">
        <v>7</v>
      </c>
      <c r="I1032" t="s">
        <v>28</v>
      </c>
      <c r="K1032">
        <v>2</v>
      </c>
      <c r="L1032" t="s">
        <v>1545</v>
      </c>
    </row>
    <row r="1033" spans="1:12" x14ac:dyDescent="0.3">
      <c r="A1033" t="s">
        <v>15</v>
      </c>
      <c r="B1033" s="7">
        <v>42988</v>
      </c>
      <c r="C1033" s="2">
        <v>0.26527777777777778</v>
      </c>
      <c r="D1033">
        <v>101</v>
      </c>
      <c r="E1033" s="2">
        <v>7.013888888888889E-2</v>
      </c>
      <c r="F1033" s="2">
        <f t="shared" si="17"/>
        <v>101.33541666666667</v>
      </c>
      <c r="G1033" s="19" t="s">
        <v>7</v>
      </c>
      <c r="I1033" t="s">
        <v>28</v>
      </c>
      <c r="K1033">
        <v>1</v>
      </c>
      <c r="L1033" t="s">
        <v>1627</v>
      </c>
    </row>
    <row r="1034" spans="1:12" x14ac:dyDescent="0.3">
      <c r="A1034" t="s">
        <v>15</v>
      </c>
      <c r="B1034" s="7">
        <v>42988</v>
      </c>
      <c r="C1034" s="2">
        <v>0.26527777777777778</v>
      </c>
      <c r="D1034">
        <v>106</v>
      </c>
      <c r="E1034" s="2">
        <v>7.3611111111111113E-2</v>
      </c>
      <c r="F1034" s="2">
        <f t="shared" si="17"/>
        <v>106.33888888888889</v>
      </c>
      <c r="G1034" t="s">
        <v>7</v>
      </c>
      <c r="I1034" t="s">
        <v>28</v>
      </c>
      <c r="K1034">
        <v>2</v>
      </c>
      <c r="L1034" t="s">
        <v>544</v>
      </c>
    </row>
    <row r="1035" spans="1:12" x14ac:dyDescent="0.3">
      <c r="A1035" t="s">
        <v>15</v>
      </c>
      <c r="B1035" s="7">
        <v>42988</v>
      </c>
      <c r="C1035" s="2">
        <v>0.26527777777777778</v>
      </c>
      <c r="D1035">
        <v>111</v>
      </c>
      <c r="E1035" s="2">
        <v>7.7083333333333337E-2</v>
      </c>
      <c r="F1035" s="2">
        <f t="shared" si="17"/>
        <v>111.34236111111112</v>
      </c>
      <c r="G1035" s="19" t="s">
        <v>7</v>
      </c>
      <c r="I1035" t="s">
        <v>28</v>
      </c>
      <c r="K1035">
        <v>1</v>
      </c>
      <c r="L1035" t="s">
        <v>1262</v>
      </c>
    </row>
    <row r="1036" spans="1:12" x14ac:dyDescent="0.3">
      <c r="A1036" t="s">
        <v>15</v>
      </c>
      <c r="B1036" s="7">
        <v>42988</v>
      </c>
      <c r="C1036" s="2">
        <v>0.26527777777777778</v>
      </c>
      <c r="D1036">
        <v>120</v>
      </c>
      <c r="E1036" s="2">
        <v>8.3333333333333329E-2</v>
      </c>
      <c r="F1036" s="2">
        <f t="shared" si="17"/>
        <v>120.34861111111111</v>
      </c>
      <c r="G1036" s="19" t="s">
        <v>7</v>
      </c>
      <c r="I1036" t="s">
        <v>28</v>
      </c>
      <c r="K1036">
        <v>3</v>
      </c>
      <c r="L1036" t="s">
        <v>1497</v>
      </c>
    </row>
    <row r="1037" spans="1:12" x14ac:dyDescent="0.3">
      <c r="A1037" t="s">
        <v>15</v>
      </c>
      <c r="B1037" s="7">
        <v>42988</v>
      </c>
      <c r="C1037" s="2">
        <v>0.26527777777777778</v>
      </c>
      <c r="D1037">
        <v>137</v>
      </c>
      <c r="E1037" s="2">
        <v>9.5138888888888884E-2</v>
      </c>
      <c r="F1037" s="2">
        <f t="shared" si="17"/>
        <v>137.36041666666668</v>
      </c>
      <c r="G1037" t="s">
        <v>7</v>
      </c>
      <c r="I1037" t="s">
        <v>28</v>
      </c>
      <c r="K1037">
        <v>2</v>
      </c>
      <c r="L1037" t="s">
        <v>1628</v>
      </c>
    </row>
    <row r="1038" spans="1:12" x14ac:dyDescent="0.3">
      <c r="A1038" t="s">
        <v>15</v>
      </c>
      <c r="B1038" s="7">
        <v>42988</v>
      </c>
      <c r="C1038" s="2">
        <v>0.26527777777777778</v>
      </c>
      <c r="D1038">
        <v>141</v>
      </c>
      <c r="E1038" s="2">
        <v>9.7916666666666666E-2</v>
      </c>
      <c r="F1038" s="2">
        <f t="shared" si="17"/>
        <v>141.36319444444445</v>
      </c>
      <c r="G1038" t="s">
        <v>7</v>
      </c>
      <c r="K1038">
        <v>2</v>
      </c>
      <c r="L1038" t="s">
        <v>570</v>
      </c>
    </row>
    <row r="1039" spans="1:12" x14ac:dyDescent="0.3">
      <c r="A1039" t="s">
        <v>15</v>
      </c>
      <c r="B1039" s="7">
        <v>42988</v>
      </c>
      <c r="C1039" s="2">
        <v>0.26527777777777778</v>
      </c>
      <c r="D1039">
        <v>144</v>
      </c>
      <c r="E1039" s="2">
        <v>9.9999999999999992E-2</v>
      </c>
      <c r="F1039" s="2">
        <f t="shared" si="17"/>
        <v>144.36527777777778</v>
      </c>
      <c r="G1039" s="19" t="s">
        <v>7</v>
      </c>
      <c r="I1039" t="s">
        <v>28</v>
      </c>
      <c r="K1039">
        <v>2</v>
      </c>
      <c r="L1039" t="s">
        <v>1629</v>
      </c>
    </row>
    <row r="1040" spans="1:12" x14ac:dyDescent="0.3">
      <c r="A1040" t="s">
        <v>15</v>
      </c>
      <c r="B1040" s="7">
        <v>42988</v>
      </c>
      <c r="C1040" s="2">
        <v>0.26527777777777778</v>
      </c>
      <c r="D1040">
        <v>167</v>
      </c>
      <c r="E1040" s="2">
        <v>0.11597222222222221</v>
      </c>
      <c r="F1040" s="2">
        <f t="shared" si="17"/>
        <v>167.38124999999999</v>
      </c>
      <c r="G1040" t="s">
        <v>7</v>
      </c>
      <c r="I1040" t="s">
        <v>28</v>
      </c>
      <c r="K1040">
        <v>1</v>
      </c>
      <c r="L1040" t="s">
        <v>1630</v>
      </c>
    </row>
    <row r="1041" spans="1:11" x14ac:dyDescent="0.3">
      <c r="A1041" t="s">
        <v>15</v>
      </c>
      <c r="B1041" s="7">
        <v>42988</v>
      </c>
      <c r="C1041" s="2">
        <v>0.26527777777777778</v>
      </c>
      <c r="D1041">
        <v>179</v>
      </c>
      <c r="E1041" s="2">
        <v>0.12430555555555556</v>
      </c>
      <c r="F1041" s="2">
        <f t="shared" si="17"/>
        <v>179.38958333333335</v>
      </c>
      <c r="G1041" s="19" t="s">
        <v>7</v>
      </c>
      <c r="I1041" t="s">
        <v>28</v>
      </c>
      <c r="K1041">
        <v>0</v>
      </c>
    </row>
    <row r="1042" spans="1:11" x14ac:dyDescent="0.3">
      <c r="A1042" t="s">
        <v>15</v>
      </c>
      <c r="B1042" s="3">
        <v>42989</v>
      </c>
      <c r="C1042" s="2">
        <v>0.26458333333333334</v>
      </c>
      <c r="D1042">
        <v>5</v>
      </c>
      <c r="E1042" s="2">
        <v>3.472222222222222E-3</v>
      </c>
      <c r="F1042" s="2">
        <f t="shared" si="17"/>
        <v>5.2680555555555557</v>
      </c>
      <c r="G1042" s="22"/>
    </row>
    <row r="1043" spans="1:11" x14ac:dyDescent="0.3">
      <c r="A1043" t="s">
        <v>15</v>
      </c>
      <c r="B1043" s="3">
        <v>42989</v>
      </c>
      <c r="C1043" s="2">
        <v>0.26458333333333334</v>
      </c>
      <c r="D1043">
        <v>9</v>
      </c>
      <c r="E1043" s="2">
        <v>6.2499999999999995E-3</v>
      </c>
      <c r="F1043" s="2">
        <f t="shared" si="17"/>
        <v>9.2708333333333321</v>
      </c>
      <c r="G1043" s="22"/>
    </row>
    <row r="1044" spans="1:11" x14ac:dyDescent="0.3">
      <c r="A1044" t="s">
        <v>15</v>
      </c>
      <c r="B1044" s="3">
        <v>42989</v>
      </c>
      <c r="C1044" s="2">
        <v>0.26458333333333334</v>
      </c>
      <c r="D1044">
        <v>14</v>
      </c>
      <c r="E1044" s="2">
        <v>9.7222222222222224E-3</v>
      </c>
      <c r="F1044" s="2">
        <f t="shared" si="17"/>
        <v>14.274305555555555</v>
      </c>
      <c r="G1044" s="22"/>
    </row>
    <row r="1045" spans="1:11" x14ac:dyDescent="0.3">
      <c r="A1045" t="s">
        <v>15</v>
      </c>
      <c r="B1045" s="3">
        <v>42989</v>
      </c>
      <c r="C1045" s="2">
        <v>0.26458333333333334</v>
      </c>
      <c r="D1045">
        <v>21</v>
      </c>
      <c r="E1045" s="2">
        <v>1.4583333333333332E-2</v>
      </c>
      <c r="F1045" s="2">
        <f t="shared" si="17"/>
        <v>21.279166666666669</v>
      </c>
      <c r="G1045" s="22"/>
    </row>
    <row r="1046" spans="1:11" x14ac:dyDescent="0.3">
      <c r="A1046" t="s">
        <v>15</v>
      </c>
      <c r="B1046" s="3">
        <v>42989</v>
      </c>
      <c r="C1046" s="2">
        <v>0.26458333333333334</v>
      </c>
      <c r="D1046">
        <v>37</v>
      </c>
      <c r="E1046" s="2">
        <v>2.5694444444444447E-2</v>
      </c>
      <c r="F1046" s="2">
        <f t="shared" si="17"/>
        <v>37.290277777777781</v>
      </c>
      <c r="G1046" s="22"/>
    </row>
    <row r="1047" spans="1:11" x14ac:dyDescent="0.3">
      <c r="A1047" t="s">
        <v>15</v>
      </c>
      <c r="B1047" s="3">
        <v>42989</v>
      </c>
      <c r="C1047" s="2">
        <v>0.26458333333333334</v>
      </c>
      <c r="D1047">
        <v>44</v>
      </c>
      <c r="E1047" s="2">
        <v>3.0555555555555555E-2</v>
      </c>
      <c r="F1047" s="2">
        <f t="shared" si="17"/>
        <v>44.295138888888893</v>
      </c>
      <c r="G1047" s="22"/>
    </row>
    <row r="1048" spans="1:11" x14ac:dyDescent="0.3">
      <c r="A1048" t="s">
        <v>15</v>
      </c>
      <c r="B1048" s="3">
        <v>42989</v>
      </c>
      <c r="C1048" s="2">
        <v>0.26458333333333334</v>
      </c>
      <c r="D1048">
        <v>58</v>
      </c>
      <c r="E1048" s="2">
        <v>4.027777777777778E-2</v>
      </c>
      <c r="F1048" s="2">
        <f t="shared" ref="F1048:F1111" si="18">SUM(C1048:E1048)</f>
        <v>58.304861111111109</v>
      </c>
      <c r="G1048" s="22"/>
    </row>
    <row r="1049" spans="1:11" x14ac:dyDescent="0.3">
      <c r="A1049" t="s">
        <v>15</v>
      </c>
      <c r="B1049" s="3">
        <v>42989</v>
      </c>
      <c r="C1049" s="2">
        <v>0.26458333333333334</v>
      </c>
      <c r="D1049">
        <v>62</v>
      </c>
      <c r="E1049" s="2">
        <v>4.3055555555555562E-2</v>
      </c>
      <c r="F1049" s="2">
        <f t="shared" si="18"/>
        <v>62.307638888888889</v>
      </c>
      <c r="G1049" s="22"/>
    </row>
    <row r="1050" spans="1:11" x14ac:dyDescent="0.3">
      <c r="A1050" t="s">
        <v>15</v>
      </c>
      <c r="B1050" s="3">
        <v>42989</v>
      </c>
      <c r="C1050" s="2">
        <v>0.26458333333333334</v>
      </c>
      <c r="D1050">
        <v>64</v>
      </c>
      <c r="E1050" s="2">
        <v>4.4444444444444446E-2</v>
      </c>
      <c r="F1050" s="2">
        <f t="shared" si="18"/>
        <v>64.309027777777786</v>
      </c>
      <c r="G1050" s="22"/>
    </row>
    <row r="1051" spans="1:11" x14ac:dyDescent="0.3">
      <c r="A1051" t="s">
        <v>15</v>
      </c>
      <c r="B1051" s="3">
        <v>42989</v>
      </c>
      <c r="C1051" s="2">
        <v>0.26458333333333334</v>
      </c>
      <c r="D1051">
        <v>82</v>
      </c>
      <c r="E1051" s="2">
        <v>5.6944444444444443E-2</v>
      </c>
      <c r="F1051" s="2">
        <f t="shared" si="18"/>
        <v>82.321527777777774</v>
      </c>
      <c r="G1051" s="22"/>
    </row>
    <row r="1052" spans="1:11" x14ac:dyDescent="0.3">
      <c r="A1052" t="s">
        <v>15</v>
      </c>
      <c r="B1052" s="3">
        <v>42989</v>
      </c>
      <c r="C1052" s="2">
        <v>0.26458333333333334</v>
      </c>
      <c r="D1052">
        <v>97</v>
      </c>
      <c r="E1052" s="2">
        <v>6.7361111111111108E-2</v>
      </c>
      <c r="F1052" s="2">
        <f t="shared" si="18"/>
        <v>97.331944444444446</v>
      </c>
      <c r="G1052" s="22"/>
    </row>
    <row r="1053" spans="1:11" x14ac:dyDescent="0.3">
      <c r="A1053" t="s">
        <v>15</v>
      </c>
      <c r="B1053" s="3">
        <v>42989</v>
      </c>
      <c r="C1053" s="2">
        <v>0.26458333333333334</v>
      </c>
      <c r="D1053">
        <v>101</v>
      </c>
      <c r="E1053" s="2">
        <v>7.013888888888889E-2</v>
      </c>
      <c r="F1053" s="2">
        <f t="shared" si="18"/>
        <v>101.33472222222223</v>
      </c>
      <c r="G1053" s="22"/>
    </row>
    <row r="1054" spans="1:11" x14ac:dyDescent="0.3">
      <c r="A1054" t="s">
        <v>15</v>
      </c>
      <c r="B1054" s="3">
        <v>42989</v>
      </c>
      <c r="C1054" s="2">
        <v>0.26458333333333334</v>
      </c>
      <c r="D1054">
        <v>106</v>
      </c>
      <c r="E1054" s="2">
        <v>7.3611111111111113E-2</v>
      </c>
      <c r="F1054" s="2">
        <f t="shared" si="18"/>
        <v>106.33819444444444</v>
      </c>
      <c r="G1054" s="22"/>
    </row>
    <row r="1055" spans="1:11" x14ac:dyDescent="0.3">
      <c r="A1055" t="s">
        <v>15</v>
      </c>
      <c r="B1055" s="3">
        <v>42989</v>
      </c>
      <c r="C1055" s="2">
        <v>0.26458333333333334</v>
      </c>
      <c r="D1055">
        <v>111</v>
      </c>
      <c r="E1055" s="2">
        <v>7.7083333333333337E-2</v>
      </c>
      <c r="F1055" s="2">
        <f t="shared" si="18"/>
        <v>111.34166666666667</v>
      </c>
      <c r="G1055" s="22"/>
    </row>
    <row r="1056" spans="1:11" x14ac:dyDescent="0.3">
      <c r="A1056" t="s">
        <v>15</v>
      </c>
      <c r="B1056" s="3">
        <v>42989</v>
      </c>
      <c r="C1056" s="2">
        <v>0.26458333333333334</v>
      </c>
      <c r="D1056">
        <v>120</v>
      </c>
      <c r="E1056" s="2">
        <v>8.3333333333333329E-2</v>
      </c>
      <c r="F1056" s="2">
        <f t="shared" si="18"/>
        <v>120.34791666666666</v>
      </c>
      <c r="G1056" s="22"/>
    </row>
    <row r="1057" spans="1:12" x14ac:dyDescent="0.3">
      <c r="A1057" t="s">
        <v>15</v>
      </c>
      <c r="B1057" s="3">
        <v>42989</v>
      </c>
      <c r="C1057" s="2">
        <v>0.26458333333333334</v>
      </c>
      <c r="D1057">
        <v>137</v>
      </c>
      <c r="E1057" s="2">
        <v>9.5138888888888884E-2</v>
      </c>
      <c r="F1057" s="2">
        <f t="shared" si="18"/>
        <v>137.35972222222222</v>
      </c>
      <c r="G1057" s="22"/>
    </row>
    <row r="1058" spans="1:12" x14ac:dyDescent="0.3">
      <c r="A1058" t="s">
        <v>15</v>
      </c>
      <c r="B1058" s="3">
        <v>42989</v>
      </c>
      <c r="C1058" s="2">
        <v>0.26458333333333334</v>
      </c>
      <c r="D1058">
        <v>141</v>
      </c>
      <c r="E1058" s="2">
        <v>9.7916666666666666E-2</v>
      </c>
      <c r="F1058" s="2">
        <f t="shared" si="18"/>
        <v>141.36249999999998</v>
      </c>
      <c r="G1058" s="22"/>
    </row>
    <row r="1059" spans="1:12" x14ac:dyDescent="0.3">
      <c r="A1059" t="s">
        <v>15</v>
      </c>
      <c r="B1059" s="3">
        <v>42989</v>
      </c>
      <c r="C1059" s="2">
        <v>0.26458333333333334</v>
      </c>
      <c r="D1059">
        <v>144</v>
      </c>
      <c r="E1059" s="2">
        <v>9.9999999999999992E-2</v>
      </c>
      <c r="F1059" s="2">
        <f t="shared" si="18"/>
        <v>144.36458333333331</v>
      </c>
      <c r="G1059" s="22"/>
    </row>
    <row r="1060" spans="1:12" x14ac:dyDescent="0.3">
      <c r="A1060" t="s">
        <v>15</v>
      </c>
      <c r="B1060" s="3">
        <v>42989</v>
      </c>
      <c r="C1060" s="2">
        <v>0.26458333333333334</v>
      </c>
      <c r="D1060">
        <v>167</v>
      </c>
      <c r="E1060" s="2">
        <v>0.11597222222222221</v>
      </c>
      <c r="F1060" s="2">
        <f t="shared" si="18"/>
        <v>167.38055555555553</v>
      </c>
      <c r="G1060" s="22"/>
    </row>
    <row r="1061" spans="1:12" x14ac:dyDescent="0.3">
      <c r="A1061" t="s">
        <v>15</v>
      </c>
      <c r="B1061" s="3">
        <v>42989</v>
      </c>
      <c r="C1061" s="2">
        <v>0.26458333333333334</v>
      </c>
      <c r="D1061">
        <v>179</v>
      </c>
      <c r="E1061" s="2">
        <v>0.12430555555555556</v>
      </c>
      <c r="F1061" s="2">
        <f t="shared" si="18"/>
        <v>179.38888888888889</v>
      </c>
      <c r="G1061" s="22"/>
    </row>
    <row r="1062" spans="1:12" x14ac:dyDescent="0.3">
      <c r="A1062" t="s">
        <v>15</v>
      </c>
      <c r="B1062" s="7">
        <v>42990</v>
      </c>
      <c r="C1062" s="2">
        <v>0.2638888888888889</v>
      </c>
      <c r="D1062">
        <v>5</v>
      </c>
      <c r="E1062" s="2">
        <v>3.472222222222222E-3</v>
      </c>
      <c r="F1062" s="2">
        <f t="shared" si="18"/>
        <v>5.2673611111111116</v>
      </c>
      <c r="G1062" s="19" t="s">
        <v>7</v>
      </c>
      <c r="I1062" t="s">
        <v>28</v>
      </c>
      <c r="K1062">
        <v>3</v>
      </c>
      <c r="L1062" t="s">
        <v>1631</v>
      </c>
    </row>
    <row r="1063" spans="1:12" x14ac:dyDescent="0.3">
      <c r="A1063" t="s">
        <v>15</v>
      </c>
      <c r="B1063" s="7">
        <v>42990</v>
      </c>
      <c r="C1063" s="2">
        <v>0.2638888888888889</v>
      </c>
      <c r="D1063">
        <v>9</v>
      </c>
      <c r="E1063" s="2">
        <v>6.2499999999999995E-3</v>
      </c>
      <c r="F1063" s="2">
        <f t="shared" si="18"/>
        <v>9.2701388888888889</v>
      </c>
      <c r="G1063" s="19" t="s">
        <v>7</v>
      </c>
      <c r="I1063" t="s">
        <v>28</v>
      </c>
      <c r="K1063">
        <v>2</v>
      </c>
      <c r="L1063" t="s">
        <v>1632</v>
      </c>
    </row>
    <row r="1064" spans="1:12" x14ac:dyDescent="0.3">
      <c r="A1064" t="s">
        <v>15</v>
      </c>
      <c r="B1064" s="7">
        <v>42990</v>
      </c>
      <c r="C1064" s="2">
        <v>0.2638888888888889</v>
      </c>
      <c r="D1064">
        <v>14</v>
      </c>
      <c r="E1064" s="2">
        <v>9.7222222222222224E-3</v>
      </c>
      <c r="F1064" s="2">
        <f t="shared" si="18"/>
        <v>14.273611111111112</v>
      </c>
      <c r="G1064" s="19" t="s">
        <v>7</v>
      </c>
      <c r="I1064" t="s">
        <v>59</v>
      </c>
      <c r="K1064">
        <v>1</v>
      </c>
      <c r="L1064" t="s">
        <v>1633</v>
      </c>
    </row>
    <row r="1065" spans="1:12" x14ac:dyDescent="0.3">
      <c r="A1065" t="s">
        <v>15</v>
      </c>
      <c r="B1065" s="7">
        <v>42990</v>
      </c>
      <c r="C1065" s="2">
        <v>0.2638888888888889</v>
      </c>
      <c r="D1065">
        <v>21</v>
      </c>
      <c r="E1065" s="2">
        <v>1.4583333333333332E-2</v>
      </c>
      <c r="F1065" s="2">
        <f t="shared" si="18"/>
        <v>21.278472222222224</v>
      </c>
      <c r="G1065" s="19" t="s">
        <v>7</v>
      </c>
      <c r="K1065">
        <v>1</v>
      </c>
      <c r="L1065" t="s">
        <v>447</v>
      </c>
    </row>
    <row r="1066" spans="1:12" x14ac:dyDescent="0.3">
      <c r="A1066" t="s">
        <v>15</v>
      </c>
      <c r="B1066" s="7">
        <v>42990</v>
      </c>
      <c r="C1066" s="2">
        <v>0.2638888888888889</v>
      </c>
      <c r="D1066">
        <v>37</v>
      </c>
      <c r="E1066" s="2">
        <v>2.5694444444444447E-2</v>
      </c>
      <c r="F1066" s="2">
        <f t="shared" si="18"/>
        <v>37.289583333333333</v>
      </c>
      <c r="G1066" s="19" t="s">
        <v>7</v>
      </c>
      <c r="K1066">
        <v>3</v>
      </c>
      <c r="L1066" t="s">
        <v>1634</v>
      </c>
    </row>
    <row r="1067" spans="1:12" x14ac:dyDescent="0.3">
      <c r="A1067" t="s">
        <v>15</v>
      </c>
      <c r="B1067" s="7">
        <v>42990</v>
      </c>
      <c r="C1067" s="2">
        <v>0.2638888888888889</v>
      </c>
      <c r="D1067">
        <v>44</v>
      </c>
      <c r="E1067" s="2">
        <v>3.0555555555555555E-2</v>
      </c>
      <c r="F1067" s="2">
        <f t="shared" si="18"/>
        <v>44.294444444444444</v>
      </c>
      <c r="G1067" s="19" t="s">
        <v>7</v>
      </c>
      <c r="I1067" t="s">
        <v>28</v>
      </c>
      <c r="K1067">
        <v>5</v>
      </c>
      <c r="L1067" t="s">
        <v>1635</v>
      </c>
    </row>
    <row r="1068" spans="1:12" x14ac:dyDescent="0.3">
      <c r="A1068" t="s">
        <v>15</v>
      </c>
      <c r="B1068" s="7">
        <v>42990</v>
      </c>
      <c r="C1068" s="2">
        <v>0.2638888888888889</v>
      </c>
      <c r="D1068">
        <v>58</v>
      </c>
      <c r="E1068" s="2">
        <v>4.027777777777778E-2</v>
      </c>
      <c r="F1068" s="2">
        <f t="shared" si="18"/>
        <v>58.30416666666666</v>
      </c>
      <c r="G1068" s="19" t="s">
        <v>7</v>
      </c>
      <c r="I1068" t="s">
        <v>28</v>
      </c>
      <c r="K1068">
        <v>4</v>
      </c>
      <c r="L1068" t="s">
        <v>1636</v>
      </c>
    </row>
    <row r="1069" spans="1:12" x14ac:dyDescent="0.3">
      <c r="A1069" t="s">
        <v>15</v>
      </c>
      <c r="B1069" s="7">
        <v>42990</v>
      </c>
      <c r="C1069" s="2">
        <v>0.2638888888888889</v>
      </c>
      <c r="D1069">
        <v>62</v>
      </c>
      <c r="E1069" s="2">
        <v>4.3055555555555562E-2</v>
      </c>
      <c r="F1069" s="2">
        <f t="shared" si="18"/>
        <v>62.30694444444444</v>
      </c>
      <c r="G1069" s="19" t="s">
        <v>7</v>
      </c>
      <c r="I1069" t="s">
        <v>28</v>
      </c>
      <c r="K1069">
        <v>6</v>
      </c>
      <c r="L1069" t="s">
        <v>1637</v>
      </c>
    </row>
    <row r="1070" spans="1:12" x14ac:dyDescent="0.3">
      <c r="A1070" t="s">
        <v>15</v>
      </c>
      <c r="B1070" s="7">
        <v>42990</v>
      </c>
      <c r="C1070" s="2">
        <v>0.2638888888888889</v>
      </c>
      <c r="D1070">
        <v>64</v>
      </c>
      <c r="E1070" s="2">
        <v>4.4444444444444446E-2</v>
      </c>
      <c r="F1070" s="2">
        <f t="shared" si="18"/>
        <v>64.308333333333337</v>
      </c>
      <c r="G1070" s="19" t="s">
        <v>7</v>
      </c>
      <c r="I1070" t="s">
        <v>28</v>
      </c>
      <c r="K1070">
        <v>4</v>
      </c>
      <c r="L1070" t="s">
        <v>1638</v>
      </c>
    </row>
    <row r="1071" spans="1:12" x14ac:dyDescent="0.3">
      <c r="A1071" t="s">
        <v>15</v>
      </c>
      <c r="B1071" s="7">
        <v>42990</v>
      </c>
      <c r="C1071" s="2">
        <v>0.2638888888888889</v>
      </c>
      <c r="D1071">
        <v>82</v>
      </c>
      <c r="E1071" s="2">
        <v>5.6944444444444443E-2</v>
      </c>
      <c r="F1071" s="2">
        <f t="shared" si="18"/>
        <v>82.320833333333326</v>
      </c>
      <c r="G1071" s="19" t="s">
        <v>7</v>
      </c>
      <c r="I1071" t="s">
        <v>28</v>
      </c>
      <c r="K1071">
        <v>3</v>
      </c>
      <c r="L1071" t="s">
        <v>1639</v>
      </c>
    </row>
    <row r="1072" spans="1:12" x14ac:dyDescent="0.3">
      <c r="A1072" t="s">
        <v>15</v>
      </c>
      <c r="B1072" s="7">
        <v>42990</v>
      </c>
      <c r="C1072" s="2">
        <v>0.2638888888888889</v>
      </c>
      <c r="D1072">
        <v>97</v>
      </c>
      <c r="E1072" s="2">
        <v>6.7361111111111108E-2</v>
      </c>
      <c r="F1072" s="2">
        <f t="shared" si="18"/>
        <v>97.331249999999997</v>
      </c>
      <c r="G1072" s="19" t="s">
        <v>7</v>
      </c>
      <c r="I1072" t="s">
        <v>28</v>
      </c>
      <c r="K1072">
        <v>2</v>
      </c>
      <c r="L1072" t="s">
        <v>1640</v>
      </c>
    </row>
    <row r="1073" spans="1:12" x14ac:dyDescent="0.3">
      <c r="A1073" t="s">
        <v>15</v>
      </c>
      <c r="B1073" s="7">
        <v>42990</v>
      </c>
      <c r="C1073" s="2">
        <v>0.2638888888888889</v>
      </c>
      <c r="D1073">
        <v>101</v>
      </c>
      <c r="E1073" s="2">
        <v>7.013888888888889E-2</v>
      </c>
      <c r="F1073" s="2">
        <f t="shared" si="18"/>
        <v>101.33402777777778</v>
      </c>
      <c r="G1073" s="19" t="s">
        <v>7</v>
      </c>
      <c r="I1073" t="s">
        <v>28</v>
      </c>
      <c r="K1073">
        <v>2</v>
      </c>
      <c r="L1073" t="s">
        <v>1641</v>
      </c>
    </row>
    <row r="1074" spans="1:12" x14ac:dyDescent="0.3">
      <c r="A1074" t="s">
        <v>15</v>
      </c>
      <c r="B1074" s="7">
        <v>42990</v>
      </c>
      <c r="C1074" s="2">
        <v>0.2638888888888889</v>
      </c>
      <c r="D1074">
        <v>106</v>
      </c>
      <c r="E1074" s="2">
        <v>7.3611111111111113E-2</v>
      </c>
      <c r="F1074" s="2">
        <f t="shared" si="18"/>
        <v>106.33749999999999</v>
      </c>
      <c r="G1074" s="19" t="s">
        <v>7</v>
      </c>
      <c r="I1074" t="s">
        <v>28</v>
      </c>
      <c r="K1074">
        <v>2</v>
      </c>
      <c r="L1074" t="s">
        <v>1642</v>
      </c>
    </row>
    <row r="1075" spans="1:12" x14ac:dyDescent="0.3">
      <c r="A1075" t="s">
        <v>15</v>
      </c>
      <c r="B1075" s="7">
        <v>42990</v>
      </c>
      <c r="C1075" s="2">
        <v>0.2638888888888889</v>
      </c>
      <c r="D1075">
        <v>111</v>
      </c>
      <c r="E1075" s="2">
        <v>7.7083333333333337E-2</v>
      </c>
      <c r="F1075" s="2">
        <f t="shared" si="18"/>
        <v>111.34097222222222</v>
      </c>
      <c r="G1075" s="19" t="s">
        <v>7</v>
      </c>
      <c r="I1075" t="s">
        <v>28</v>
      </c>
      <c r="K1075">
        <v>2</v>
      </c>
      <c r="L1075" t="s">
        <v>1643</v>
      </c>
    </row>
    <row r="1076" spans="1:12" x14ac:dyDescent="0.3">
      <c r="A1076" t="s">
        <v>15</v>
      </c>
      <c r="B1076" s="7">
        <v>42990</v>
      </c>
      <c r="C1076" s="2">
        <v>0.2638888888888889</v>
      </c>
      <c r="D1076">
        <v>120</v>
      </c>
      <c r="E1076" s="2">
        <v>8.3333333333333329E-2</v>
      </c>
      <c r="F1076" s="2">
        <f t="shared" si="18"/>
        <v>120.34722222222221</v>
      </c>
      <c r="G1076" s="19" t="s">
        <v>7</v>
      </c>
      <c r="I1076" t="s">
        <v>28</v>
      </c>
      <c r="K1076">
        <v>2</v>
      </c>
      <c r="L1076" t="s">
        <v>1644</v>
      </c>
    </row>
    <row r="1077" spans="1:12" x14ac:dyDescent="0.3">
      <c r="A1077" t="s">
        <v>15</v>
      </c>
      <c r="B1077" s="7">
        <v>42990</v>
      </c>
      <c r="C1077" s="2">
        <v>0.2638888888888889</v>
      </c>
      <c r="D1077">
        <v>137</v>
      </c>
      <c r="E1077" s="2">
        <v>9.5138888888888884E-2</v>
      </c>
      <c r="F1077" s="2">
        <f t="shared" si="18"/>
        <v>137.35902777777778</v>
      </c>
      <c r="G1077" s="19" t="s">
        <v>7</v>
      </c>
      <c r="I1077" t="s">
        <v>28</v>
      </c>
      <c r="K1077">
        <v>2</v>
      </c>
      <c r="L1077" t="s">
        <v>1646</v>
      </c>
    </row>
    <row r="1078" spans="1:12" x14ac:dyDescent="0.3">
      <c r="A1078" t="s">
        <v>15</v>
      </c>
      <c r="B1078" s="7">
        <v>42990</v>
      </c>
      <c r="C1078" s="2">
        <v>0.2638888888888889</v>
      </c>
      <c r="D1078">
        <v>141</v>
      </c>
      <c r="E1078" s="2">
        <v>9.7916666666666666E-2</v>
      </c>
      <c r="F1078" s="2">
        <f t="shared" si="18"/>
        <v>141.36180555555555</v>
      </c>
      <c r="G1078" s="19" t="s">
        <v>7</v>
      </c>
      <c r="I1078" t="s">
        <v>28</v>
      </c>
      <c r="K1078">
        <v>1</v>
      </c>
      <c r="L1078" t="s">
        <v>1645</v>
      </c>
    </row>
    <row r="1079" spans="1:12" x14ac:dyDescent="0.3">
      <c r="A1079" t="s">
        <v>15</v>
      </c>
      <c r="B1079" s="7">
        <v>42990</v>
      </c>
      <c r="C1079" s="2">
        <v>0.2638888888888889</v>
      </c>
      <c r="D1079">
        <v>144</v>
      </c>
      <c r="E1079" s="2">
        <v>9.9999999999999992E-2</v>
      </c>
      <c r="F1079" s="2">
        <f t="shared" si="18"/>
        <v>144.36388888888888</v>
      </c>
      <c r="G1079" s="19" t="s">
        <v>7</v>
      </c>
      <c r="I1079" t="s">
        <v>28</v>
      </c>
      <c r="K1079">
        <v>3</v>
      </c>
      <c r="L1079" t="s">
        <v>1647</v>
      </c>
    </row>
    <row r="1080" spans="1:12" x14ac:dyDescent="0.3">
      <c r="A1080" t="s">
        <v>15</v>
      </c>
      <c r="B1080" s="7">
        <v>42990</v>
      </c>
      <c r="C1080" s="2">
        <v>0.2638888888888889</v>
      </c>
      <c r="D1080">
        <v>167</v>
      </c>
      <c r="E1080" s="2">
        <v>0.11597222222222221</v>
      </c>
      <c r="F1080" s="2">
        <f t="shared" si="18"/>
        <v>167.3798611111111</v>
      </c>
      <c r="G1080" s="19" t="s">
        <v>7</v>
      </c>
      <c r="I1080" t="s">
        <v>28</v>
      </c>
      <c r="K1080">
        <v>1</v>
      </c>
      <c r="L1080" t="s">
        <v>503</v>
      </c>
    </row>
    <row r="1081" spans="1:12" x14ac:dyDescent="0.3">
      <c r="A1081" t="s">
        <v>15</v>
      </c>
      <c r="B1081" s="7">
        <v>42990</v>
      </c>
      <c r="C1081" s="2">
        <v>0.2638888888888889</v>
      </c>
      <c r="D1081">
        <v>179</v>
      </c>
      <c r="E1081" s="2">
        <v>0.12430555555555556</v>
      </c>
      <c r="F1081" s="2">
        <f t="shared" si="18"/>
        <v>179.38819444444445</v>
      </c>
      <c r="G1081" s="19" t="s">
        <v>7</v>
      </c>
      <c r="I1081" t="s">
        <v>28</v>
      </c>
      <c r="K1081">
        <v>1</v>
      </c>
      <c r="L1081" t="s">
        <v>447</v>
      </c>
    </row>
    <row r="1082" spans="1:12" x14ac:dyDescent="0.3">
      <c r="A1082" t="s">
        <v>15</v>
      </c>
      <c r="B1082" s="3">
        <v>42991</v>
      </c>
      <c r="C1082" s="2">
        <v>0.26250000000000001</v>
      </c>
      <c r="D1082">
        <v>5</v>
      </c>
      <c r="E1082" s="2">
        <v>3.472222222222222E-3</v>
      </c>
      <c r="F1082" s="2">
        <f t="shared" si="18"/>
        <v>5.2659722222222225</v>
      </c>
      <c r="G1082" s="22"/>
    </row>
    <row r="1083" spans="1:12" x14ac:dyDescent="0.3">
      <c r="A1083" t="s">
        <v>15</v>
      </c>
      <c r="B1083" s="3">
        <v>42991</v>
      </c>
      <c r="C1083" s="2">
        <v>0.26250000000000001</v>
      </c>
      <c r="D1083">
        <v>9</v>
      </c>
      <c r="E1083" s="2">
        <v>6.2499999999999995E-3</v>
      </c>
      <c r="F1083" s="2">
        <f t="shared" si="18"/>
        <v>9.2687499999999989</v>
      </c>
      <c r="G1083" s="22"/>
    </row>
    <row r="1084" spans="1:12" x14ac:dyDescent="0.3">
      <c r="A1084" t="s">
        <v>15</v>
      </c>
      <c r="B1084" s="3">
        <v>42991</v>
      </c>
      <c r="C1084" s="2">
        <v>0.26250000000000001</v>
      </c>
      <c r="D1084">
        <v>14</v>
      </c>
      <c r="E1084" s="2">
        <v>9.7222222222222224E-3</v>
      </c>
      <c r="F1084" s="2">
        <f t="shared" si="18"/>
        <v>14.272222222222222</v>
      </c>
      <c r="G1084" s="22"/>
    </row>
    <row r="1085" spans="1:12" x14ac:dyDescent="0.3">
      <c r="A1085" t="s">
        <v>15</v>
      </c>
      <c r="B1085" s="3">
        <v>42991</v>
      </c>
      <c r="C1085" s="2">
        <v>0.26250000000000001</v>
      </c>
      <c r="D1085">
        <v>21</v>
      </c>
      <c r="E1085" s="2">
        <v>1.4583333333333332E-2</v>
      </c>
      <c r="F1085" s="2">
        <f t="shared" si="18"/>
        <v>21.277083333333334</v>
      </c>
      <c r="G1085" s="22"/>
    </row>
    <row r="1086" spans="1:12" x14ac:dyDescent="0.3">
      <c r="A1086" t="s">
        <v>15</v>
      </c>
      <c r="B1086" s="3">
        <v>42991</v>
      </c>
      <c r="C1086" s="2">
        <v>0.26250000000000001</v>
      </c>
      <c r="D1086">
        <v>37</v>
      </c>
      <c r="E1086" s="2">
        <v>2.5694444444444447E-2</v>
      </c>
      <c r="F1086" s="2">
        <f t="shared" si="18"/>
        <v>37.28819444444445</v>
      </c>
      <c r="G1086" s="22"/>
    </row>
    <row r="1087" spans="1:12" x14ac:dyDescent="0.3">
      <c r="A1087" t="s">
        <v>15</v>
      </c>
      <c r="B1087" s="3">
        <v>42991</v>
      </c>
      <c r="C1087" s="2">
        <v>0.26250000000000001</v>
      </c>
      <c r="D1087">
        <v>44</v>
      </c>
      <c r="E1087" s="2">
        <v>3.0555555555555555E-2</v>
      </c>
      <c r="F1087" s="2">
        <f t="shared" si="18"/>
        <v>44.293055555555561</v>
      </c>
      <c r="G1087" s="22"/>
    </row>
    <row r="1088" spans="1:12" x14ac:dyDescent="0.3">
      <c r="A1088" t="s">
        <v>15</v>
      </c>
      <c r="B1088" s="3">
        <v>42991</v>
      </c>
      <c r="C1088" s="2">
        <v>0.26250000000000001</v>
      </c>
      <c r="D1088">
        <v>58</v>
      </c>
      <c r="E1088" s="2">
        <v>4.027777777777778E-2</v>
      </c>
      <c r="F1088" s="2">
        <f t="shared" si="18"/>
        <v>58.302777777777777</v>
      </c>
      <c r="G1088" s="22"/>
    </row>
    <row r="1089" spans="1:7" x14ac:dyDescent="0.3">
      <c r="A1089" t="s">
        <v>15</v>
      </c>
      <c r="B1089" s="3">
        <v>42991</v>
      </c>
      <c r="C1089" s="2">
        <v>0.26250000000000001</v>
      </c>
      <c r="D1089">
        <v>62</v>
      </c>
      <c r="E1089" s="2">
        <v>4.3055555555555562E-2</v>
      </c>
      <c r="F1089" s="2">
        <f t="shared" si="18"/>
        <v>62.305555555555557</v>
      </c>
      <c r="G1089" s="22"/>
    </row>
    <row r="1090" spans="1:7" x14ac:dyDescent="0.3">
      <c r="A1090" t="s">
        <v>15</v>
      </c>
      <c r="B1090" s="3">
        <v>42991</v>
      </c>
      <c r="C1090" s="2">
        <v>0.26250000000000001</v>
      </c>
      <c r="D1090">
        <v>64</v>
      </c>
      <c r="E1090" s="2">
        <v>4.4444444444444446E-2</v>
      </c>
      <c r="F1090" s="2">
        <f t="shared" si="18"/>
        <v>64.306944444444454</v>
      </c>
      <c r="G1090" s="22"/>
    </row>
    <row r="1091" spans="1:7" x14ac:dyDescent="0.3">
      <c r="A1091" t="s">
        <v>15</v>
      </c>
      <c r="B1091" s="3">
        <v>42991</v>
      </c>
      <c r="C1091" s="2">
        <v>0.26250000000000001</v>
      </c>
      <c r="D1091">
        <v>82</v>
      </c>
      <c r="E1091" s="2">
        <v>5.6944444444444443E-2</v>
      </c>
      <c r="F1091" s="2">
        <f t="shared" si="18"/>
        <v>82.319444444444443</v>
      </c>
      <c r="G1091" s="22"/>
    </row>
    <row r="1092" spans="1:7" x14ac:dyDescent="0.3">
      <c r="A1092" t="s">
        <v>15</v>
      </c>
      <c r="B1092" s="3">
        <v>42991</v>
      </c>
      <c r="C1092" s="2">
        <v>0.26250000000000001</v>
      </c>
      <c r="D1092">
        <v>97</v>
      </c>
      <c r="E1092" s="2">
        <v>6.7361111111111108E-2</v>
      </c>
      <c r="F1092" s="2">
        <f t="shared" si="18"/>
        <v>97.329861111111114</v>
      </c>
      <c r="G1092" s="22"/>
    </row>
    <row r="1093" spans="1:7" x14ac:dyDescent="0.3">
      <c r="A1093" t="s">
        <v>15</v>
      </c>
      <c r="B1093" s="3">
        <v>42991</v>
      </c>
      <c r="C1093" s="2">
        <v>0.26250000000000001</v>
      </c>
      <c r="D1093">
        <v>101</v>
      </c>
      <c r="E1093" s="2">
        <v>7.013888888888889E-2</v>
      </c>
      <c r="F1093" s="2">
        <f t="shared" si="18"/>
        <v>101.33263888888889</v>
      </c>
      <c r="G1093" s="22"/>
    </row>
    <row r="1094" spans="1:7" x14ac:dyDescent="0.3">
      <c r="A1094" t="s">
        <v>15</v>
      </c>
      <c r="B1094" s="3">
        <v>42991</v>
      </c>
      <c r="C1094" s="2">
        <v>0.26250000000000001</v>
      </c>
      <c r="D1094">
        <v>106</v>
      </c>
      <c r="E1094" s="2">
        <v>7.3611111111111113E-2</v>
      </c>
      <c r="F1094" s="2">
        <f t="shared" si="18"/>
        <v>106.33611111111111</v>
      </c>
      <c r="G1094" s="22"/>
    </row>
    <row r="1095" spans="1:7" x14ac:dyDescent="0.3">
      <c r="A1095" t="s">
        <v>15</v>
      </c>
      <c r="B1095" s="3">
        <v>42991</v>
      </c>
      <c r="C1095" s="2">
        <v>0.26250000000000001</v>
      </c>
      <c r="D1095">
        <v>111</v>
      </c>
      <c r="E1095" s="2">
        <v>7.7083333333333337E-2</v>
      </c>
      <c r="F1095" s="2">
        <f t="shared" si="18"/>
        <v>111.33958333333334</v>
      </c>
      <c r="G1095" s="22"/>
    </row>
    <row r="1096" spans="1:7" x14ac:dyDescent="0.3">
      <c r="A1096" t="s">
        <v>15</v>
      </c>
      <c r="B1096" s="3">
        <v>42991</v>
      </c>
      <c r="C1096" s="2">
        <v>0.26250000000000001</v>
      </c>
      <c r="D1096">
        <v>120</v>
      </c>
      <c r="E1096" s="2">
        <v>8.3333333333333329E-2</v>
      </c>
      <c r="F1096" s="2">
        <f t="shared" si="18"/>
        <v>120.34583333333333</v>
      </c>
      <c r="G1096" s="22"/>
    </row>
    <row r="1097" spans="1:7" x14ac:dyDescent="0.3">
      <c r="A1097" t="s">
        <v>15</v>
      </c>
      <c r="B1097" s="3">
        <v>42991</v>
      </c>
      <c r="C1097" s="2">
        <v>0.26250000000000001</v>
      </c>
      <c r="D1097">
        <v>137</v>
      </c>
      <c r="E1097" s="2">
        <v>9.5138888888888884E-2</v>
      </c>
      <c r="F1097" s="2">
        <f t="shared" si="18"/>
        <v>137.35763888888889</v>
      </c>
      <c r="G1097" s="22"/>
    </row>
    <row r="1098" spans="1:7" x14ac:dyDescent="0.3">
      <c r="A1098" t="s">
        <v>15</v>
      </c>
      <c r="B1098" s="3">
        <v>42991</v>
      </c>
      <c r="C1098" s="2">
        <v>0.26250000000000001</v>
      </c>
      <c r="D1098">
        <v>141</v>
      </c>
      <c r="E1098" s="2">
        <v>9.7916666666666666E-2</v>
      </c>
      <c r="F1098" s="2">
        <f t="shared" si="18"/>
        <v>141.36041666666665</v>
      </c>
      <c r="G1098" s="22"/>
    </row>
    <row r="1099" spans="1:7" x14ac:dyDescent="0.3">
      <c r="A1099" t="s">
        <v>15</v>
      </c>
      <c r="B1099" s="3">
        <v>42991</v>
      </c>
      <c r="C1099" s="2">
        <v>0.26250000000000001</v>
      </c>
      <c r="D1099">
        <v>144</v>
      </c>
      <c r="E1099" s="2">
        <v>9.9999999999999992E-2</v>
      </c>
      <c r="F1099" s="2">
        <f t="shared" si="18"/>
        <v>144.36249999999998</v>
      </c>
      <c r="G1099" s="22"/>
    </row>
    <row r="1100" spans="1:7" x14ac:dyDescent="0.3">
      <c r="A1100" t="s">
        <v>15</v>
      </c>
      <c r="B1100" s="3">
        <v>42991</v>
      </c>
      <c r="C1100" s="2">
        <v>0.26250000000000001</v>
      </c>
      <c r="D1100">
        <v>167</v>
      </c>
      <c r="E1100" s="2">
        <v>0.11597222222222221</v>
      </c>
      <c r="F1100" s="2">
        <f t="shared" si="18"/>
        <v>167.3784722222222</v>
      </c>
      <c r="G1100" s="22"/>
    </row>
    <row r="1101" spans="1:7" x14ac:dyDescent="0.3">
      <c r="A1101" t="s">
        <v>15</v>
      </c>
      <c r="B1101" s="3">
        <v>42991</v>
      </c>
      <c r="C1101" s="2">
        <v>0.26250000000000001</v>
      </c>
      <c r="D1101">
        <v>179</v>
      </c>
      <c r="E1101" s="2">
        <v>0.12430555555555556</v>
      </c>
      <c r="F1101" s="2">
        <f t="shared" si="18"/>
        <v>179.38680555555555</v>
      </c>
      <c r="G1101" s="22"/>
    </row>
    <row r="1102" spans="1:7" x14ac:dyDescent="0.3">
      <c r="A1102" t="s">
        <v>15</v>
      </c>
      <c r="B1102" s="7">
        <v>42992</v>
      </c>
      <c r="C1102" s="2">
        <v>0.26180555555555557</v>
      </c>
      <c r="D1102">
        <v>5</v>
      </c>
      <c r="E1102" s="2">
        <v>3.472222222222222E-3</v>
      </c>
      <c r="F1102" s="2">
        <f t="shared" si="18"/>
        <v>5.2652777777777775</v>
      </c>
      <c r="G1102" s="17"/>
    </row>
    <row r="1103" spans="1:7" x14ac:dyDescent="0.3">
      <c r="A1103" t="s">
        <v>15</v>
      </c>
      <c r="B1103" s="7">
        <v>42992</v>
      </c>
      <c r="C1103" s="2">
        <v>0.26180555555555557</v>
      </c>
      <c r="D1103">
        <v>9</v>
      </c>
      <c r="E1103" s="2">
        <v>6.2499999999999995E-3</v>
      </c>
      <c r="F1103" s="2">
        <f t="shared" si="18"/>
        <v>9.2680555555555557</v>
      </c>
      <c r="G1103" s="17"/>
    </row>
    <row r="1104" spans="1:7" x14ac:dyDescent="0.3">
      <c r="A1104" t="s">
        <v>15</v>
      </c>
      <c r="B1104" s="7">
        <v>42992</v>
      </c>
      <c r="C1104" s="2">
        <v>0.26180555555555557</v>
      </c>
      <c r="D1104">
        <v>14</v>
      </c>
      <c r="E1104" s="2">
        <v>9.7222222222222224E-3</v>
      </c>
      <c r="F1104" s="2">
        <f t="shared" si="18"/>
        <v>14.271527777777779</v>
      </c>
      <c r="G1104" s="17"/>
    </row>
    <row r="1105" spans="1:7" x14ac:dyDescent="0.3">
      <c r="A1105" t="s">
        <v>15</v>
      </c>
      <c r="B1105" s="7">
        <v>42992</v>
      </c>
      <c r="C1105" s="2">
        <v>0.26180555555555557</v>
      </c>
      <c r="D1105">
        <v>21</v>
      </c>
      <c r="E1105" s="2">
        <v>1.4583333333333332E-2</v>
      </c>
      <c r="F1105" s="2">
        <f t="shared" si="18"/>
        <v>21.276388888888889</v>
      </c>
      <c r="G1105" s="17"/>
    </row>
    <row r="1106" spans="1:7" x14ac:dyDescent="0.3">
      <c r="A1106" t="s">
        <v>15</v>
      </c>
      <c r="B1106" s="7">
        <v>42992</v>
      </c>
      <c r="C1106" s="2">
        <v>0.26180555555555557</v>
      </c>
      <c r="D1106">
        <v>37</v>
      </c>
      <c r="E1106" s="2">
        <v>2.5694444444444447E-2</v>
      </c>
      <c r="F1106" s="2">
        <f t="shared" si="18"/>
        <v>37.287500000000001</v>
      </c>
      <c r="G1106" s="17"/>
    </row>
    <row r="1107" spans="1:7" x14ac:dyDescent="0.3">
      <c r="A1107" t="s">
        <v>15</v>
      </c>
      <c r="B1107" s="7">
        <v>42992</v>
      </c>
      <c r="C1107" s="2">
        <v>0.26180555555555557</v>
      </c>
      <c r="D1107">
        <v>44</v>
      </c>
      <c r="E1107" s="2">
        <v>3.0555555555555555E-2</v>
      </c>
      <c r="F1107" s="2">
        <f t="shared" si="18"/>
        <v>44.292361111111113</v>
      </c>
      <c r="G1107" s="17"/>
    </row>
    <row r="1108" spans="1:7" x14ac:dyDescent="0.3">
      <c r="A1108" t="s">
        <v>15</v>
      </c>
      <c r="B1108" s="7">
        <v>42992</v>
      </c>
      <c r="C1108" s="2">
        <v>0.26180555555555557</v>
      </c>
      <c r="D1108">
        <v>58</v>
      </c>
      <c r="E1108" s="2">
        <v>4.027777777777778E-2</v>
      </c>
      <c r="F1108" s="2">
        <f t="shared" si="18"/>
        <v>58.302083333333329</v>
      </c>
      <c r="G1108" s="17"/>
    </row>
    <row r="1109" spans="1:7" x14ac:dyDescent="0.3">
      <c r="A1109" t="s">
        <v>15</v>
      </c>
      <c r="B1109" s="7">
        <v>42992</v>
      </c>
      <c r="C1109" s="2">
        <v>0.26180555555555557</v>
      </c>
      <c r="D1109">
        <v>62</v>
      </c>
      <c r="E1109" s="2">
        <v>4.3055555555555562E-2</v>
      </c>
      <c r="F1109" s="2">
        <f t="shared" si="18"/>
        <v>62.304861111111109</v>
      </c>
      <c r="G1109" s="17"/>
    </row>
    <row r="1110" spans="1:7" x14ac:dyDescent="0.3">
      <c r="A1110" t="s">
        <v>15</v>
      </c>
      <c r="B1110" s="7">
        <v>42992</v>
      </c>
      <c r="C1110" s="2">
        <v>0.26180555555555557</v>
      </c>
      <c r="D1110">
        <v>64</v>
      </c>
      <c r="E1110" s="2">
        <v>4.4444444444444446E-2</v>
      </c>
      <c r="F1110" s="2">
        <f t="shared" si="18"/>
        <v>64.306250000000006</v>
      </c>
      <c r="G1110" s="17"/>
    </row>
    <row r="1111" spans="1:7" x14ac:dyDescent="0.3">
      <c r="A1111" t="s">
        <v>15</v>
      </c>
      <c r="B1111" s="7">
        <v>42992</v>
      </c>
      <c r="C1111" s="2">
        <v>0.26180555555555557</v>
      </c>
      <c r="D1111">
        <v>82</v>
      </c>
      <c r="E1111" s="2">
        <v>5.6944444444444443E-2</v>
      </c>
      <c r="F1111" s="2">
        <f t="shared" si="18"/>
        <v>82.318749999999994</v>
      </c>
      <c r="G1111" s="17"/>
    </row>
    <row r="1112" spans="1:7" x14ac:dyDescent="0.3">
      <c r="A1112" t="s">
        <v>15</v>
      </c>
      <c r="B1112" s="7">
        <v>42992</v>
      </c>
      <c r="C1112" s="2">
        <v>0.26180555555555557</v>
      </c>
      <c r="D1112">
        <v>97</v>
      </c>
      <c r="E1112" s="2">
        <v>6.7361111111111108E-2</v>
      </c>
      <c r="F1112" s="2">
        <f t="shared" ref="F1112:F1175" si="19">SUM(C1112:E1112)</f>
        <v>97.329166666666666</v>
      </c>
      <c r="G1112" s="17"/>
    </row>
    <row r="1113" spans="1:7" x14ac:dyDescent="0.3">
      <c r="A1113" t="s">
        <v>15</v>
      </c>
      <c r="B1113" s="7">
        <v>42992</v>
      </c>
      <c r="C1113" s="2">
        <v>0.26180555555555557</v>
      </c>
      <c r="D1113">
        <v>101</v>
      </c>
      <c r="E1113" s="2">
        <v>7.013888888888889E-2</v>
      </c>
      <c r="F1113" s="2">
        <f t="shared" si="19"/>
        <v>101.33194444444445</v>
      </c>
      <c r="G1113" s="17"/>
    </row>
    <row r="1114" spans="1:7" x14ac:dyDescent="0.3">
      <c r="A1114" t="s">
        <v>15</v>
      </c>
      <c r="B1114" s="7">
        <v>42992</v>
      </c>
      <c r="C1114" s="2">
        <v>0.26180555555555557</v>
      </c>
      <c r="D1114">
        <v>106</v>
      </c>
      <c r="E1114" s="2">
        <v>7.3611111111111113E-2</v>
      </c>
      <c r="F1114" s="2">
        <f t="shared" si="19"/>
        <v>106.33541666666666</v>
      </c>
      <c r="G1114" s="17"/>
    </row>
    <row r="1115" spans="1:7" x14ac:dyDescent="0.3">
      <c r="A1115" t="s">
        <v>15</v>
      </c>
      <c r="B1115" s="7">
        <v>42992</v>
      </c>
      <c r="C1115" s="2">
        <v>0.26180555555555557</v>
      </c>
      <c r="D1115">
        <v>111</v>
      </c>
      <c r="E1115" s="2">
        <v>7.7083333333333337E-2</v>
      </c>
      <c r="F1115" s="2">
        <f t="shared" si="19"/>
        <v>111.33888888888889</v>
      </c>
      <c r="G1115" s="17"/>
    </row>
    <row r="1116" spans="1:7" x14ac:dyDescent="0.3">
      <c r="A1116" t="s">
        <v>15</v>
      </c>
      <c r="B1116" s="7">
        <v>42992</v>
      </c>
      <c r="C1116" s="2">
        <v>0.26180555555555557</v>
      </c>
      <c r="D1116">
        <v>120</v>
      </c>
      <c r="E1116" s="2">
        <v>8.3333333333333329E-2</v>
      </c>
      <c r="F1116" s="2">
        <f t="shared" si="19"/>
        <v>120.34513888888888</v>
      </c>
      <c r="G1116" s="17"/>
    </row>
    <row r="1117" spans="1:7" x14ac:dyDescent="0.3">
      <c r="A1117" t="s">
        <v>15</v>
      </c>
      <c r="B1117" s="7">
        <v>42992</v>
      </c>
      <c r="C1117" s="2">
        <v>0.26180555555555557</v>
      </c>
      <c r="D1117">
        <v>137</v>
      </c>
      <c r="E1117" s="2">
        <v>9.5138888888888884E-2</v>
      </c>
      <c r="F1117" s="2">
        <f t="shared" si="19"/>
        <v>137.35694444444445</v>
      </c>
      <c r="G1117" s="17"/>
    </row>
    <row r="1118" spans="1:7" x14ac:dyDescent="0.3">
      <c r="A1118" t="s">
        <v>15</v>
      </c>
      <c r="B1118" s="7">
        <v>42992</v>
      </c>
      <c r="C1118" s="2">
        <v>0.26180555555555557</v>
      </c>
      <c r="D1118">
        <v>141</v>
      </c>
      <c r="E1118" s="2">
        <v>9.7916666666666666E-2</v>
      </c>
      <c r="F1118" s="2">
        <f t="shared" si="19"/>
        <v>141.35972222222222</v>
      </c>
      <c r="G1118" s="17"/>
    </row>
    <row r="1119" spans="1:7" x14ac:dyDescent="0.3">
      <c r="A1119" t="s">
        <v>15</v>
      </c>
      <c r="B1119" s="7">
        <v>42992</v>
      </c>
      <c r="C1119" s="2">
        <v>0.26180555555555557</v>
      </c>
      <c r="D1119">
        <v>144</v>
      </c>
      <c r="E1119" s="2">
        <v>9.9999999999999992E-2</v>
      </c>
      <c r="F1119" s="2">
        <f t="shared" si="19"/>
        <v>144.36180555555555</v>
      </c>
      <c r="G1119" s="17"/>
    </row>
    <row r="1120" spans="1:7" x14ac:dyDescent="0.3">
      <c r="A1120" t="s">
        <v>15</v>
      </c>
      <c r="B1120" s="7">
        <v>42992</v>
      </c>
      <c r="C1120" s="2">
        <v>0.26180555555555557</v>
      </c>
      <c r="D1120">
        <v>167</v>
      </c>
      <c r="E1120" s="2">
        <v>0.11597222222222221</v>
      </c>
      <c r="F1120" s="2">
        <f t="shared" si="19"/>
        <v>167.37777777777777</v>
      </c>
      <c r="G1120" s="17"/>
    </row>
    <row r="1121" spans="1:12" x14ac:dyDescent="0.3">
      <c r="A1121" t="s">
        <v>15</v>
      </c>
      <c r="B1121" s="7">
        <v>42992</v>
      </c>
      <c r="C1121" s="2">
        <v>0.26180555555555557</v>
      </c>
      <c r="D1121">
        <v>179</v>
      </c>
      <c r="E1121" s="2">
        <v>0.12430555555555556</v>
      </c>
      <c r="F1121" s="2">
        <f t="shared" si="19"/>
        <v>179.38611111111112</v>
      </c>
      <c r="G1121" s="17"/>
    </row>
    <row r="1122" spans="1:12" x14ac:dyDescent="0.3">
      <c r="A1122" t="s">
        <v>15</v>
      </c>
      <c r="B1122" s="3">
        <v>42994</v>
      </c>
      <c r="C1122" s="2">
        <v>0.26041666666666669</v>
      </c>
      <c r="D1122">
        <v>5</v>
      </c>
      <c r="E1122" s="2">
        <v>3.472222222222222E-3</v>
      </c>
      <c r="F1122" s="2">
        <f t="shared" si="19"/>
        <v>5.2638888888888893</v>
      </c>
      <c r="G1122" s="19" t="s">
        <v>7</v>
      </c>
      <c r="K1122">
        <v>4</v>
      </c>
      <c r="L1122" t="s">
        <v>1648</v>
      </c>
    </row>
    <row r="1123" spans="1:12" x14ac:dyDescent="0.3">
      <c r="A1123" t="s">
        <v>15</v>
      </c>
      <c r="B1123" s="3">
        <v>42994</v>
      </c>
      <c r="C1123" s="2">
        <v>0.26041666666666669</v>
      </c>
      <c r="D1123">
        <v>9</v>
      </c>
      <c r="E1123" s="2">
        <v>6.2499999999999995E-3</v>
      </c>
      <c r="F1123" s="2">
        <f t="shared" si="19"/>
        <v>9.2666666666666657</v>
      </c>
      <c r="G1123" s="19" t="s">
        <v>7</v>
      </c>
      <c r="K1123">
        <v>3</v>
      </c>
      <c r="L1123" t="s">
        <v>1649</v>
      </c>
    </row>
    <row r="1124" spans="1:12" x14ac:dyDescent="0.3">
      <c r="A1124" t="s">
        <v>15</v>
      </c>
      <c r="B1124" s="3">
        <v>42994</v>
      </c>
      <c r="C1124" s="2">
        <v>0.26041666666666669</v>
      </c>
      <c r="D1124">
        <v>14</v>
      </c>
      <c r="E1124" s="2">
        <v>9.7222222222222224E-3</v>
      </c>
      <c r="F1124" s="2">
        <f t="shared" si="19"/>
        <v>14.270138888888889</v>
      </c>
      <c r="G1124" s="19" t="s">
        <v>7</v>
      </c>
      <c r="K1124">
        <v>7</v>
      </c>
      <c r="L1124" t="s">
        <v>1650</v>
      </c>
    </row>
    <row r="1125" spans="1:12" x14ac:dyDescent="0.3">
      <c r="A1125" t="s">
        <v>15</v>
      </c>
      <c r="B1125" s="3">
        <v>42994</v>
      </c>
      <c r="C1125" s="2">
        <v>0.26041666666666669</v>
      </c>
      <c r="D1125">
        <v>21</v>
      </c>
      <c r="E1125" s="2">
        <v>1.4583333333333332E-2</v>
      </c>
      <c r="F1125" s="2">
        <f t="shared" si="19"/>
        <v>21.275000000000002</v>
      </c>
      <c r="G1125" s="19" t="s">
        <v>7</v>
      </c>
      <c r="K1125">
        <v>5</v>
      </c>
      <c r="L1125" t="s">
        <v>1651</v>
      </c>
    </row>
    <row r="1126" spans="1:12" x14ac:dyDescent="0.3">
      <c r="A1126" t="s">
        <v>15</v>
      </c>
      <c r="B1126" s="3">
        <v>42994</v>
      </c>
      <c r="C1126" s="2">
        <v>0.26041666666666669</v>
      </c>
      <c r="D1126">
        <v>37</v>
      </c>
      <c r="E1126" s="2">
        <v>2.5694444444444447E-2</v>
      </c>
      <c r="F1126" s="2">
        <f t="shared" si="19"/>
        <v>37.286111111111111</v>
      </c>
      <c r="G1126" s="19" t="s">
        <v>7</v>
      </c>
      <c r="K1126">
        <v>2</v>
      </c>
      <c r="L1126" t="s">
        <v>1652</v>
      </c>
    </row>
    <row r="1127" spans="1:12" x14ac:dyDescent="0.3">
      <c r="A1127" t="s">
        <v>15</v>
      </c>
      <c r="B1127" s="3">
        <v>42994</v>
      </c>
      <c r="C1127" s="2">
        <v>0.26041666666666669</v>
      </c>
      <c r="D1127">
        <v>44</v>
      </c>
      <c r="E1127" s="2">
        <v>3.0555555555555555E-2</v>
      </c>
      <c r="F1127" s="2">
        <f t="shared" si="19"/>
        <v>44.290972222222223</v>
      </c>
      <c r="G1127" s="19" t="s">
        <v>7</v>
      </c>
      <c r="K1127">
        <v>2</v>
      </c>
      <c r="L1127" t="s">
        <v>1653</v>
      </c>
    </row>
    <row r="1128" spans="1:12" x14ac:dyDescent="0.3">
      <c r="A1128" t="s">
        <v>15</v>
      </c>
      <c r="B1128" s="3">
        <v>42994</v>
      </c>
      <c r="C1128" s="2">
        <v>0.26041666666666669</v>
      </c>
      <c r="D1128">
        <v>58</v>
      </c>
      <c r="E1128" s="2">
        <v>4.027777777777778E-2</v>
      </c>
      <c r="F1128" s="2">
        <f t="shared" si="19"/>
        <v>58.300694444444439</v>
      </c>
      <c r="G1128" s="19" t="s">
        <v>7</v>
      </c>
      <c r="K1128">
        <v>1</v>
      </c>
      <c r="L1128" t="s">
        <v>568</v>
      </c>
    </row>
    <row r="1129" spans="1:12" x14ac:dyDescent="0.3">
      <c r="A1129" t="s">
        <v>15</v>
      </c>
      <c r="B1129" s="3">
        <v>42994</v>
      </c>
      <c r="C1129" s="2">
        <v>0.26041666666666669</v>
      </c>
      <c r="D1129">
        <v>62</v>
      </c>
      <c r="E1129" s="2">
        <v>4.3055555555555562E-2</v>
      </c>
      <c r="F1129" s="2">
        <f t="shared" si="19"/>
        <v>62.303472222222219</v>
      </c>
      <c r="G1129" s="19" t="s">
        <v>7</v>
      </c>
      <c r="K1129">
        <v>2</v>
      </c>
      <c r="L1129" t="s">
        <v>1654</v>
      </c>
    </row>
    <row r="1130" spans="1:12" x14ac:dyDescent="0.3">
      <c r="A1130" t="s">
        <v>15</v>
      </c>
      <c r="B1130" s="3">
        <v>42994</v>
      </c>
      <c r="C1130" s="2">
        <v>0.26041666666666669</v>
      </c>
      <c r="D1130">
        <v>64</v>
      </c>
      <c r="E1130" s="2">
        <v>4.4444444444444446E-2</v>
      </c>
      <c r="F1130" s="2">
        <f t="shared" si="19"/>
        <v>64.304861111111123</v>
      </c>
      <c r="G1130" s="19" t="s">
        <v>7</v>
      </c>
      <c r="K1130">
        <v>2</v>
      </c>
      <c r="L1130" t="s">
        <v>717</v>
      </c>
    </row>
    <row r="1131" spans="1:12" x14ac:dyDescent="0.3">
      <c r="A1131" t="s">
        <v>15</v>
      </c>
      <c r="B1131" s="3">
        <v>42994</v>
      </c>
      <c r="C1131" s="2">
        <v>0.26041666666666669</v>
      </c>
      <c r="D1131">
        <v>82</v>
      </c>
      <c r="E1131" s="2">
        <v>5.6944444444444443E-2</v>
      </c>
      <c r="F1131" s="2">
        <f t="shared" si="19"/>
        <v>82.317361111111111</v>
      </c>
      <c r="G1131" s="19" t="s">
        <v>7</v>
      </c>
      <c r="K1131">
        <v>4</v>
      </c>
      <c r="L1131" t="s">
        <v>1655</v>
      </c>
    </row>
    <row r="1132" spans="1:12" x14ac:dyDescent="0.3">
      <c r="A1132" t="s">
        <v>15</v>
      </c>
      <c r="B1132" s="3">
        <v>42994</v>
      </c>
      <c r="C1132" s="2">
        <v>0.26041666666666669</v>
      </c>
      <c r="D1132">
        <v>97</v>
      </c>
      <c r="E1132" s="2">
        <v>6.7361111111111108E-2</v>
      </c>
      <c r="F1132" s="2">
        <f t="shared" si="19"/>
        <v>97.327777777777783</v>
      </c>
      <c r="G1132" s="19" t="s">
        <v>7</v>
      </c>
      <c r="K1132">
        <v>4</v>
      </c>
      <c r="L1132" t="s">
        <v>1656</v>
      </c>
    </row>
    <row r="1133" spans="1:12" x14ac:dyDescent="0.3">
      <c r="A1133" t="s">
        <v>15</v>
      </c>
      <c r="B1133" s="3">
        <v>42994</v>
      </c>
      <c r="C1133" s="2">
        <v>0.26041666666666669</v>
      </c>
      <c r="D1133">
        <v>101</v>
      </c>
      <c r="E1133" s="2">
        <v>7.013888888888889E-2</v>
      </c>
      <c r="F1133" s="2">
        <f t="shared" si="19"/>
        <v>101.33055555555556</v>
      </c>
      <c r="G1133" s="19" t="s">
        <v>7</v>
      </c>
      <c r="K1133">
        <v>4</v>
      </c>
      <c r="L1133" t="s">
        <v>1657</v>
      </c>
    </row>
    <row r="1134" spans="1:12" x14ac:dyDescent="0.3">
      <c r="A1134" t="s">
        <v>15</v>
      </c>
      <c r="B1134" s="3">
        <v>42994</v>
      </c>
      <c r="C1134" s="2">
        <v>0.26041666666666669</v>
      </c>
      <c r="D1134">
        <v>106</v>
      </c>
      <c r="E1134" s="2">
        <v>7.3611111111111113E-2</v>
      </c>
      <c r="F1134" s="2">
        <f t="shared" si="19"/>
        <v>106.33402777777778</v>
      </c>
      <c r="G1134" s="19" t="s">
        <v>7</v>
      </c>
      <c r="K1134">
        <v>2</v>
      </c>
      <c r="L1134" t="s">
        <v>1658</v>
      </c>
    </row>
    <row r="1135" spans="1:12" x14ac:dyDescent="0.3">
      <c r="A1135" t="s">
        <v>15</v>
      </c>
      <c r="B1135" s="3">
        <v>42994</v>
      </c>
      <c r="C1135" s="2">
        <v>0.26041666666666669</v>
      </c>
      <c r="D1135">
        <v>111</v>
      </c>
      <c r="E1135" s="2">
        <v>7.7083333333333337E-2</v>
      </c>
      <c r="F1135" s="2">
        <f t="shared" si="19"/>
        <v>111.33750000000001</v>
      </c>
      <c r="G1135" s="19" t="s">
        <v>7</v>
      </c>
      <c r="K1135">
        <v>4</v>
      </c>
      <c r="L1135" t="s">
        <v>1659</v>
      </c>
    </row>
    <row r="1136" spans="1:12" x14ac:dyDescent="0.3">
      <c r="A1136" t="s">
        <v>15</v>
      </c>
      <c r="B1136" s="3">
        <v>42994</v>
      </c>
      <c r="C1136" s="2">
        <v>0.26041666666666669</v>
      </c>
      <c r="D1136">
        <v>120</v>
      </c>
      <c r="E1136" s="2">
        <v>8.3333333333333329E-2</v>
      </c>
      <c r="F1136" s="2">
        <f t="shared" si="19"/>
        <v>120.34375</v>
      </c>
      <c r="G1136" s="19" t="s">
        <v>7</v>
      </c>
      <c r="K1136">
        <v>3</v>
      </c>
      <c r="L1136" t="s">
        <v>1660</v>
      </c>
    </row>
    <row r="1137" spans="1:12" x14ac:dyDescent="0.3">
      <c r="A1137" t="s">
        <v>15</v>
      </c>
      <c r="B1137" s="3">
        <v>42994</v>
      </c>
      <c r="C1137" s="2">
        <v>0.26041666666666669</v>
      </c>
      <c r="D1137">
        <v>137</v>
      </c>
      <c r="E1137" s="2">
        <v>9.5138888888888884E-2</v>
      </c>
      <c r="F1137" s="2">
        <f t="shared" si="19"/>
        <v>137.35555555555555</v>
      </c>
      <c r="G1137" s="19" t="s">
        <v>7</v>
      </c>
      <c r="K1137">
        <v>3</v>
      </c>
      <c r="L1137" t="s">
        <v>1661</v>
      </c>
    </row>
    <row r="1138" spans="1:12" x14ac:dyDescent="0.3">
      <c r="A1138" t="s">
        <v>15</v>
      </c>
      <c r="B1138" s="3">
        <v>42994</v>
      </c>
      <c r="C1138" s="2">
        <v>0.26041666666666669</v>
      </c>
      <c r="D1138">
        <v>141</v>
      </c>
      <c r="E1138" s="2">
        <v>9.7916666666666666E-2</v>
      </c>
      <c r="F1138" s="2">
        <f t="shared" si="19"/>
        <v>141.35833333333332</v>
      </c>
      <c r="G1138" s="19" t="s">
        <v>7</v>
      </c>
      <c r="I1138" t="s">
        <v>28</v>
      </c>
      <c r="K1138">
        <v>2</v>
      </c>
      <c r="L1138" t="s">
        <v>1662</v>
      </c>
    </row>
    <row r="1139" spans="1:12" x14ac:dyDescent="0.3">
      <c r="A1139" t="s">
        <v>15</v>
      </c>
      <c r="B1139" s="3">
        <v>42994</v>
      </c>
      <c r="C1139" s="2">
        <v>0.26041666666666669</v>
      </c>
      <c r="D1139">
        <v>144</v>
      </c>
      <c r="E1139" s="2">
        <v>9.9999999999999992E-2</v>
      </c>
      <c r="F1139" s="2">
        <f t="shared" si="19"/>
        <v>144.36041666666665</v>
      </c>
      <c r="G1139" s="19" t="s">
        <v>7</v>
      </c>
      <c r="I1139" t="s">
        <v>28</v>
      </c>
      <c r="K1139">
        <v>0</v>
      </c>
    </row>
    <row r="1140" spans="1:12" x14ac:dyDescent="0.3">
      <c r="A1140" t="s">
        <v>15</v>
      </c>
      <c r="B1140" s="3">
        <v>42994</v>
      </c>
      <c r="C1140" s="2">
        <v>0.26041666666666669</v>
      </c>
      <c r="D1140">
        <v>167</v>
      </c>
      <c r="E1140" s="2">
        <v>0.11597222222222221</v>
      </c>
      <c r="F1140" s="2">
        <f t="shared" si="19"/>
        <v>167.37638888888887</v>
      </c>
      <c r="G1140" s="19" t="s">
        <v>7</v>
      </c>
      <c r="I1140" t="s">
        <v>28</v>
      </c>
      <c r="K1140">
        <v>2</v>
      </c>
      <c r="L1140" t="s">
        <v>1076</v>
      </c>
    </row>
    <row r="1141" spans="1:12" x14ac:dyDescent="0.3">
      <c r="A1141" t="s">
        <v>15</v>
      </c>
      <c r="B1141" s="3">
        <v>42994</v>
      </c>
      <c r="C1141" s="2">
        <v>0.26041666666666669</v>
      </c>
      <c r="D1141">
        <v>179</v>
      </c>
      <c r="E1141" s="2">
        <v>0.12430555555555556</v>
      </c>
      <c r="F1141" s="2">
        <f t="shared" si="19"/>
        <v>179.38472222222222</v>
      </c>
      <c r="G1141" s="19" t="s">
        <v>7</v>
      </c>
      <c r="I1141" t="s">
        <v>28</v>
      </c>
      <c r="K1141">
        <v>3</v>
      </c>
      <c r="L1141" t="s">
        <v>1663</v>
      </c>
    </row>
    <row r="1142" spans="1:12" x14ac:dyDescent="0.3">
      <c r="A1142" t="s">
        <v>15</v>
      </c>
      <c r="B1142" s="7">
        <v>42996</v>
      </c>
      <c r="C1142" s="2">
        <v>0.2590277777777778</v>
      </c>
      <c r="D1142">
        <v>5</v>
      </c>
      <c r="E1142" s="2">
        <v>3.472222222222222E-3</v>
      </c>
      <c r="F1142" s="2">
        <f t="shared" si="19"/>
        <v>5.2625000000000002</v>
      </c>
      <c r="G1142" s="19" t="s">
        <v>7</v>
      </c>
      <c r="I1142" t="s">
        <v>28</v>
      </c>
      <c r="K1142">
        <v>5</v>
      </c>
      <c r="L1142" t="s">
        <v>1664</v>
      </c>
    </row>
    <row r="1143" spans="1:12" x14ac:dyDescent="0.3">
      <c r="A1143" t="s">
        <v>15</v>
      </c>
      <c r="B1143" s="7">
        <v>42996</v>
      </c>
      <c r="C1143" s="2">
        <v>0.2590277777777778</v>
      </c>
      <c r="D1143">
        <v>9</v>
      </c>
      <c r="E1143" s="2">
        <v>6.2499999999999995E-3</v>
      </c>
      <c r="F1143" s="2">
        <f t="shared" si="19"/>
        <v>9.2652777777777775</v>
      </c>
      <c r="G1143" s="19" t="s">
        <v>7</v>
      </c>
      <c r="I1143" t="s">
        <v>28</v>
      </c>
      <c r="K1143">
        <v>7</v>
      </c>
      <c r="L1143" t="s">
        <v>1665</v>
      </c>
    </row>
    <row r="1144" spans="1:12" x14ac:dyDescent="0.3">
      <c r="A1144" t="s">
        <v>15</v>
      </c>
      <c r="B1144" s="7">
        <v>42996</v>
      </c>
      <c r="C1144" s="2">
        <v>0.2590277777777778</v>
      </c>
      <c r="D1144">
        <v>14</v>
      </c>
      <c r="E1144" s="2">
        <v>9.7222222222222224E-3</v>
      </c>
      <c r="F1144" s="2">
        <f t="shared" si="19"/>
        <v>14.268750000000001</v>
      </c>
      <c r="G1144" s="19" t="s">
        <v>7</v>
      </c>
      <c r="K1144">
        <v>3</v>
      </c>
      <c r="L1144" t="s">
        <v>1666</v>
      </c>
    </row>
    <row r="1145" spans="1:12" x14ac:dyDescent="0.3">
      <c r="A1145" t="s">
        <v>15</v>
      </c>
      <c r="B1145" s="7">
        <v>42996</v>
      </c>
      <c r="C1145" s="2">
        <v>0.2590277777777778</v>
      </c>
      <c r="D1145">
        <v>21</v>
      </c>
      <c r="E1145" s="2">
        <v>1.4583333333333332E-2</v>
      </c>
      <c r="F1145" s="2">
        <f t="shared" si="19"/>
        <v>21.273611111111112</v>
      </c>
      <c r="G1145" s="19" t="s">
        <v>7</v>
      </c>
      <c r="K1145">
        <v>2</v>
      </c>
      <c r="L1145" t="s">
        <v>1667</v>
      </c>
    </row>
    <row r="1146" spans="1:12" x14ac:dyDescent="0.3">
      <c r="A1146" t="s">
        <v>15</v>
      </c>
      <c r="B1146" s="7">
        <v>42996</v>
      </c>
      <c r="C1146" s="2">
        <v>0.2590277777777778</v>
      </c>
      <c r="D1146">
        <v>37</v>
      </c>
      <c r="E1146" s="2">
        <v>2.5694444444444447E-2</v>
      </c>
      <c r="F1146" s="2">
        <f t="shared" si="19"/>
        <v>37.284722222222221</v>
      </c>
      <c r="G1146" s="19" t="s">
        <v>7</v>
      </c>
      <c r="I1146" t="s">
        <v>28</v>
      </c>
      <c r="K1146">
        <v>3</v>
      </c>
      <c r="L1146" t="s">
        <v>1668</v>
      </c>
    </row>
    <row r="1147" spans="1:12" x14ac:dyDescent="0.3">
      <c r="A1147" t="s">
        <v>15</v>
      </c>
      <c r="B1147" s="7">
        <v>42996</v>
      </c>
      <c r="C1147" s="2">
        <v>0.2590277777777778</v>
      </c>
      <c r="D1147">
        <v>44</v>
      </c>
      <c r="E1147" s="2">
        <v>3.0555555555555555E-2</v>
      </c>
      <c r="F1147" s="2">
        <f t="shared" si="19"/>
        <v>44.289583333333333</v>
      </c>
      <c r="G1147" s="19" t="s">
        <v>7</v>
      </c>
      <c r="I1147" t="s">
        <v>28</v>
      </c>
      <c r="K1147">
        <v>4</v>
      </c>
      <c r="L1147" t="s">
        <v>1669</v>
      </c>
    </row>
    <row r="1148" spans="1:12" x14ac:dyDescent="0.3">
      <c r="A1148" t="s">
        <v>15</v>
      </c>
      <c r="B1148" s="7">
        <v>42996</v>
      </c>
      <c r="C1148" s="2">
        <v>0.2590277777777778</v>
      </c>
      <c r="D1148">
        <v>58</v>
      </c>
      <c r="E1148" s="2">
        <v>4.027777777777778E-2</v>
      </c>
      <c r="F1148" s="2">
        <f t="shared" si="19"/>
        <v>58.299305555555549</v>
      </c>
      <c r="G1148" s="19" t="s">
        <v>7</v>
      </c>
      <c r="I1148" t="s">
        <v>28</v>
      </c>
      <c r="K1148">
        <v>2</v>
      </c>
      <c r="L1148" t="s">
        <v>1538</v>
      </c>
    </row>
    <row r="1149" spans="1:12" x14ac:dyDescent="0.3">
      <c r="A1149" t="s">
        <v>15</v>
      </c>
      <c r="B1149" s="7">
        <v>42996</v>
      </c>
      <c r="C1149" s="2">
        <v>0.2590277777777778</v>
      </c>
      <c r="D1149">
        <v>62</v>
      </c>
      <c r="E1149" s="2">
        <v>4.3055555555555562E-2</v>
      </c>
      <c r="F1149" s="2">
        <f t="shared" si="19"/>
        <v>62.302083333333329</v>
      </c>
      <c r="G1149" s="19" t="s">
        <v>7</v>
      </c>
      <c r="I1149" t="s">
        <v>28</v>
      </c>
      <c r="K1149">
        <v>3</v>
      </c>
      <c r="L1149" t="s">
        <v>1670</v>
      </c>
    </row>
    <row r="1150" spans="1:12" x14ac:dyDescent="0.3">
      <c r="A1150" t="s">
        <v>15</v>
      </c>
      <c r="B1150" s="7">
        <v>42996</v>
      </c>
      <c r="C1150" s="2">
        <v>0.2590277777777778</v>
      </c>
      <c r="D1150">
        <v>64</v>
      </c>
      <c r="E1150" s="2">
        <v>4.4444444444444446E-2</v>
      </c>
      <c r="F1150" s="2">
        <f t="shared" si="19"/>
        <v>64.303472222222226</v>
      </c>
      <c r="G1150" s="19" t="s">
        <v>7</v>
      </c>
      <c r="I1150" t="s">
        <v>28</v>
      </c>
      <c r="K1150">
        <v>1</v>
      </c>
      <c r="L1150" t="s">
        <v>105</v>
      </c>
    </row>
    <row r="1151" spans="1:12" x14ac:dyDescent="0.3">
      <c r="A1151" t="s">
        <v>15</v>
      </c>
      <c r="B1151" s="7">
        <v>42996</v>
      </c>
      <c r="C1151" s="2">
        <v>0.2590277777777778</v>
      </c>
      <c r="D1151">
        <v>82</v>
      </c>
      <c r="E1151" s="2">
        <v>5.6944444444444443E-2</v>
      </c>
      <c r="F1151" s="2">
        <f t="shared" si="19"/>
        <v>82.315972222222214</v>
      </c>
      <c r="G1151" s="19" t="s">
        <v>7</v>
      </c>
      <c r="I1151" t="s">
        <v>28</v>
      </c>
      <c r="K1151">
        <v>2</v>
      </c>
      <c r="L1151" t="s">
        <v>618</v>
      </c>
    </row>
    <row r="1152" spans="1:12" x14ac:dyDescent="0.3">
      <c r="A1152" t="s">
        <v>15</v>
      </c>
      <c r="B1152" s="7">
        <v>42996</v>
      </c>
      <c r="C1152" s="2">
        <v>0.2590277777777778</v>
      </c>
      <c r="D1152">
        <v>97</v>
      </c>
      <c r="E1152" s="2">
        <v>6.7361111111111108E-2</v>
      </c>
      <c r="F1152" s="2">
        <f t="shared" si="19"/>
        <v>97.326388888888886</v>
      </c>
      <c r="G1152" s="19" t="s">
        <v>7</v>
      </c>
      <c r="I1152" t="s">
        <v>28</v>
      </c>
      <c r="K1152">
        <v>2</v>
      </c>
      <c r="L1152" t="s">
        <v>1076</v>
      </c>
    </row>
    <row r="1153" spans="1:12" x14ac:dyDescent="0.3">
      <c r="A1153" t="s">
        <v>15</v>
      </c>
      <c r="B1153" s="7">
        <v>42996</v>
      </c>
      <c r="C1153" s="2">
        <v>0.2590277777777778</v>
      </c>
      <c r="D1153">
        <v>101</v>
      </c>
      <c r="E1153" s="2">
        <v>7.013888888888889E-2</v>
      </c>
      <c r="F1153" s="2">
        <f t="shared" si="19"/>
        <v>101.32916666666667</v>
      </c>
      <c r="G1153" s="19" t="s">
        <v>7</v>
      </c>
      <c r="I1153" t="s">
        <v>28</v>
      </c>
      <c r="K1153">
        <v>1</v>
      </c>
      <c r="L1153" t="s">
        <v>326</v>
      </c>
    </row>
    <row r="1154" spans="1:12" x14ac:dyDescent="0.3">
      <c r="A1154" t="s">
        <v>15</v>
      </c>
      <c r="B1154" s="7">
        <v>42996</v>
      </c>
      <c r="C1154" s="2">
        <v>0.2590277777777778</v>
      </c>
      <c r="D1154">
        <v>106</v>
      </c>
      <c r="E1154" s="2">
        <v>7.3611111111111113E-2</v>
      </c>
      <c r="F1154" s="2">
        <f t="shared" si="19"/>
        <v>106.33263888888888</v>
      </c>
      <c r="G1154" s="19" t="s">
        <v>7</v>
      </c>
      <c r="I1154" t="s">
        <v>28</v>
      </c>
      <c r="K1154">
        <v>3</v>
      </c>
      <c r="L1154" t="s">
        <v>1671</v>
      </c>
    </row>
    <row r="1155" spans="1:12" x14ac:dyDescent="0.3">
      <c r="A1155" t="s">
        <v>15</v>
      </c>
      <c r="B1155" s="7">
        <v>42996</v>
      </c>
      <c r="C1155" s="2">
        <v>0.2590277777777778</v>
      </c>
      <c r="D1155">
        <v>111</v>
      </c>
      <c r="E1155" s="2">
        <v>7.7083333333333337E-2</v>
      </c>
      <c r="F1155" s="2">
        <f t="shared" si="19"/>
        <v>111.33611111111111</v>
      </c>
      <c r="G1155" s="19" t="s">
        <v>7</v>
      </c>
      <c r="I1155" t="s">
        <v>28</v>
      </c>
      <c r="K1155">
        <v>1</v>
      </c>
      <c r="L1155" t="s">
        <v>503</v>
      </c>
    </row>
    <row r="1156" spans="1:12" x14ac:dyDescent="0.3">
      <c r="A1156" t="s">
        <v>15</v>
      </c>
      <c r="B1156" s="7">
        <v>42996</v>
      </c>
      <c r="C1156" s="2">
        <v>0.2590277777777778</v>
      </c>
      <c r="D1156">
        <v>120</v>
      </c>
      <c r="E1156" s="2">
        <v>8.3333333333333329E-2</v>
      </c>
      <c r="F1156" s="2">
        <f t="shared" si="19"/>
        <v>120.3423611111111</v>
      </c>
      <c r="G1156" s="19" t="s">
        <v>7</v>
      </c>
      <c r="I1156" t="s">
        <v>28</v>
      </c>
      <c r="K1156">
        <v>3</v>
      </c>
      <c r="L1156" t="s">
        <v>1672</v>
      </c>
    </row>
    <row r="1157" spans="1:12" x14ac:dyDescent="0.3">
      <c r="A1157" t="s">
        <v>15</v>
      </c>
      <c r="B1157" s="7">
        <v>42996</v>
      </c>
      <c r="C1157" s="2">
        <v>0.2590277777777778</v>
      </c>
      <c r="D1157">
        <v>137</v>
      </c>
      <c r="E1157" s="2">
        <v>9.5138888888888884E-2</v>
      </c>
      <c r="F1157" s="2">
        <f t="shared" si="19"/>
        <v>137.35416666666669</v>
      </c>
      <c r="G1157" s="19" t="s">
        <v>7</v>
      </c>
      <c r="I1157" t="s">
        <v>28</v>
      </c>
      <c r="K1157">
        <v>0</v>
      </c>
    </row>
    <row r="1158" spans="1:12" x14ac:dyDescent="0.3">
      <c r="A1158" t="s">
        <v>15</v>
      </c>
      <c r="B1158" s="7">
        <v>42996</v>
      </c>
      <c r="C1158" s="2">
        <v>0.2590277777777778</v>
      </c>
      <c r="D1158">
        <v>141</v>
      </c>
      <c r="E1158" s="2">
        <v>9.7916666666666666E-2</v>
      </c>
      <c r="F1158" s="2">
        <f t="shared" si="19"/>
        <v>141.35694444444445</v>
      </c>
      <c r="G1158" s="19" t="s">
        <v>7</v>
      </c>
      <c r="I1158" t="s">
        <v>59</v>
      </c>
      <c r="K1158">
        <v>0</v>
      </c>
      <c r="L1158" t="s">
        <v>503</v>
      </c>
    </row>
    <row r="1159" spans="1:12" x14ac:dyDescent="0.3">
      <c r="A1159" t="s">
        <v>15</v>
      </c>
      <c r="B1159" s="7">
        <v>42996</v>
      </c>
      <c r="C1159" s="2">
        <v>0.2590277777777778</v>
      </c>
      <c r="D1159">
        <v>144</v>
      </c>
      <c r="E1159" s="2">
        <v>9.9999999999999992E-2</v>
      </c>
      <c r="F1159" s="2">
        <f t="shared" si="19"/>
        <v>144.35902777777778</v>
      </c>
      <c r="G1159" s="19" t="s">
        <v>7</v>
      </c>
      <c r="I1159" t="s">
        <v>28</v>
      </c>
      <c r="K1159">
        <v>2</v>
      </c>
      <c r="L1159" t="s">
        <v>1673</v>
      </c>
    </row>
    <row r="1160" spans="1:12" x14ac:dyDescent="0.3">
      <c r="A1160" t="s">
        <v>15</v>
      </c>
      <c r="B1160" s="7">
        <v>42996</v>
      </c>
      <c r="C1160" s="2">
        <v>0.2590277777777778</v>
      </c>
      <c r="D1160">
        <v>167</v>
      </c>
      <c r="E1160" s="2">
        <v>0.11597222222222221</v>
      </c>
      <c r="F1160" s="2">
        <f t="shared" si="19"/>
        <v>167.375</v>
      </c>
      <c r="G1160" s="19" t="s">
        <v>7</v>
      </c>
      <c r="I1160" t="s">
        <v>59</v>
      </c>
      <c r="K1160">
        <v>1</v>
      </c>
      <c r="L1160" t="s">
        <v>1262</v>
      </c>
    </row>
    <row r="1161" spans="1:12" x14ac:dyDescent="0.3">
      <c r="A1161" t="s">
        <v>15</v>
      </c>
      <c r="B1161" s="7">
        <v>42996</v>
      </c>
      <c r="C1161" s="2">
        <v>0.2590277777777778</v>
      </c>
      <c r="D1161">
        <v>179</v>
      </c>
      <c r="E1161" s="2">
        <v>0.12430555555555556</v>
      </c>
      <c r="F1161" s="2">
        <f t="shared" si="19"/>
        <v>179.38333333333335</v>
      </c>
      <c r="G1161" s="19" t="s">
        <v>7</v>
      </c>
      <c r="I1161" t="s">
        <v>28</v>
      </c>
      <c r="K1161">
        <v>2</v>
      </c>
      <c r="L1161" t="s">
        <v>1674</v>
      </c>
    </row>
    <row r="1162" spans="1:12" x14ac:dyDescent="0.3">
      <c r="A1162" t="s">
        <v>15</v>
      </c>
      <c r="B1162" s="3">
        <v>42997</v>
      </c>
      <c r="C1162" s="2">
        <v>0.25763888888888892</v>
      </c>
      <c r="D1162">
        <v>5</v>
      </c>
      <c r="E1162" s="2">
        <v>3.472222222222222E-3</v>
      </c>
      <c r="F1162" s="2">
        <f t="shared" si="19"/>
        <v>5.2611111111111111</v>
      </c>
      <c r="G1162" s="22"/>
    </row>
    <row r="1163" spans="1:12" x14ac:dyDescent="0.3">
      <c r="A1163" t="s">
        <v>15</v>
      </c>
      <c r="B1163" s="3">
        <v>42997</v>
      </c>
      <c r="C1163" s="2">
        <v>0.25763888888888892</v>
      </c>
      <c r="D1163">
        <v>9</v>
      </c>
      <c r="E1163" s="2">
        <v>6.2499999999999995E-3</v>
      </c>
      <c r="F1163" s="2">
        <f t="shared" si="19"/>
        <v>9.2638888888888893</v>
      </c>
      <c r="G1163" s="22"/>
    </row>
    <row r="1164" spans="1:12" x14ac:dyDescent="0.3">
      <c r="A1164" t="s">
        <v>15</v>
      </c>
      <c r="B1164" s="3">
        <v>42997</v>
      </c>
      <c r="C1164" s="2">
        <v>0.25763888888888892</v>
      </c>
      <c r="D1164">
        <v>14</v>
      </c>
      <c r="E1164" s="2">
        <v>9.7222222222222224E-3</v>
      </c>
      <c r="F1164" s="2">
        <f t="shared" si="19"/>
        <v>14.267361111111112</v>
      </c>
      <c r="G1164" s="22"/>
    </row>
    <row r="1165" spans="1:12" x14ac:dyDescent="0.3">
      <c r="A1165" t="s">
        <v>15</v>
      </c>
      <c r="B1165" s="3">
        <v>42997</v>
      </c>
      <c r="C1165" s="2">
        <v>0.25763888888888892</v>
      </c>
      <c r="D1165">
        <v>21</v>
      </c>
      <c r="E1165" s="2">
        <v>1.4583333333333332E-2</v>
      </c>
      <c r="F1165" s="2">
        <f t="shared" si="19"/>
        <v>21.272222222222222</v>
      </c>
      <c r="G1165" s="22"/>
    </row>
    <row r="1166" spans="1:12" x14ac:dyDescent="0.3">
      <c r="A1166" t="s">
        <v>15</v>
      </c>
      <c r="B1166" s="3">
        <v>42997</v>
      </c>
      <c r="C1166" s="2">
        <v>0.25763888888888892</v>
      </c>
      <c r="D1166">
        <v>37</v>
      </c>
      <c r="E1166" s="2">
        <v>2.5694444444444447E-2</v>
      </c>
      <c r="F1166" s="2">
        <f t="shared" si="19"/>
        <v>37.283333333333339</v>
      </c>
      <c r="G1166" s="22"/>
    </row>
    <row r="1167" spans="1:12" x14ac:dyDescent="0.3">
      <c r="A1167" t="s">
        <v>15</v>
      </c>
      <c r="B1167" s="3">
        <v>42997</v>
      </c>
      <c r="C1167" s="2">
        <v>0.25763888888888892</v>
      </c>
      <c r="D1167">
        <v>44</v>
      </c>
      <c r="E1167" s="2">
        <v>3.0555555555555555E-2</v>
      </c>
      <c r="F1167" s="2">
        <f t="shared" si="19"/>
        <v>44.28819444444445</v>
      </c>
      <c r="G1167" s="22"/>
    </row>
    <row r="1168" spans="1:12" x14ac:dyDescent="0.3">
      <c r="A1168" t="s">
        <v>15</v>
      </c>
      <c r="B1168" s="3">
        <v>42997</v>
      </c>
      <c r="C1168" s="2">
        <v>0.25763888888888892</v>
      </c>
      <c r="D1168">
        <v>58</v>
      </c>
      <c r="E1168" s="2">
        <v>4.027777777777778E-2</v>
      </c>
      <c r="F1168" s="2">
        <f t="shared" si="19"/>
        <v>58.297916666666666</v>
      </c>
      <c r="G1168" s="22"/>
    </row>
    <row r="1169" spans="1:12" x14ac:dyDescent="0.3">
      <c r="A1169" t="s">
        <v>15</v>
      </c>
      <c r="B1169" s="3">
        <v>42997</v>
      </c>
      <c r="C1169" s="2">
        <v>0.25763888888888892</v>
      </c>
      <c r="D1169">
        <v>62</v>
      </c>
      <c r="E1169" s="2">
        <v>4.3055555555555562E-2</v>
      </c>
      <c r="F1169" s="2">
        <f t="shared" si="19"/>
        <v>62.300694444444446</v>
      </c>
      <c r="G1169" s="22"/>
    </row>
    <row r="1170" spans="1:12" x14ac:dyDescent="0.3">
      <c r="A1170" t="s">
        <v>15</v>
      </c>
      <c r="B1170" s="3">
        <v>42997</v>
      </c>
      <c r="C1170" s="2">
        <v>0.25763888888888892</v>
      </c>
      <c r="D1170">
        <v>64</v>
      </c>
      <c r="E1170" s="2">
        <v>4.4444444444444446E-2</v>
      </c>
      <c r="F1170" s="2">
        <f t="shared" si="19"/>
        <v>64.302083333333343</v>
      </c>
      <c r="G1170" s="22"/>
    </row>
    <row r="1171" spans="1:12" x14ac:dyDescent="0.3">
      <c r="A1171" t="s">
        <v>15</v>
      </c>
      <c r="B1171" s="3">
        <v>42997</v>
      </c>
      <c r="C1171" s="2">
        <v>0.25763888888888892</v>
      </c>
      <c r="D1171">
        <v>82</v>
      </c>
      <c r="E1171" s="2">
        <v>5.6944444444444443E-2</v>
      </c>
      <c r="F1171" s="2">
        <f t="shared" si="19"/>
        <v>82.314583333333331</v>
      </c>
      <c r="G1171" s="22"/>
    </row>
    <row r="1172" spans="1:12" x14ac:dyDescent="0.3">
      <c r="A1172" t="s">
        <v>15</v>
      </c>
      <c r="B1172" s="3">
        <v>42997</v>
      </c>
      <c r="C1172" s="2">
        <v>0.25763888888888892</v>
      </c>
      <c r="D1172">
        <v>97</v>
      </c>
      <c r="E1172" s="2">
        <v>6.7361111111111108E-2</v>
      </c>
      <c r="F1172" s="2">
        <f t="shared" si="19"/>
        <v>97.325000000000003</v>
      </c>
      <c r="G1172" s="22"/>
    </row>
    <row r="1173" spans="1:12" x14ac:dyDescent="0.3">
      <c r="A1173" t="s">
        <v>15</v>
      </c>
      <c r="B1173" s="3">
        <v>42997</v>
      </c>
      <c r="C1173" s="2">
        <v>0.25763888888888892</v>
      </c>
      <c r="D1173">
        <v>101</v>
      </c>
      <c r="E1173" s="2">
        <v>7.013888888888889E-2</v>
      </c>
      <c r="F1173" s="2">
        <f t="shared" si="19"/>
        <v>101.32777777777778</v>
      </c>
      <c r="G1173" s="22"/>
    </row>
    <row r="1174" spans="1:12" x14ac:dyDescent="0.3">
      <c r="A1174" t="s">
        <v>15</v>
      </c>
      <c r="B1174" s="3">
        <v>42997</v>
      </c>
      <c r="C1174" s="2">
        <v>0.25763888888888892</v>
      </c>
      <c r="D1174">
        <v>106</v>
      </c>
      <c r="E1174" s="2">
        <v>7.3611111111111113E-2</v>
      </c>
      <c r="F1174" s="2">
        <f t="shared" si="19"/>
        <v>106.33125</v>
      </c>
      <c r="G1174" s="22"/>
    </row>
    <row r="1175" spans="1:12" x14ac:dyDescent="0.3">
      <c r="A1175" t="s">
        <v>15</v>
      </c>
      <c r="B1175" s="3">
        <v>42997</v>
      </c>
      <c r="C1175" s="2">
        <v>0.25763888888888892</v>
      </c>
      <c r="D1175">
        <v>111</v>
      </c>
      <c r="E1175" s="2">
        <v>7.7083333333333337E-2</v>
      </c>
      <c r="F1175" s="2">
        <f t="shared" si="19"/>
        <v>111.33472222222223</v>
      </c>
      <c r="G1175" s="22"/>
    </row>
    <row r="1176" spans="1:12" x14ac:dyDescent="0.3">
      <c r="A1176" t="s">
        <v>15</v>
      </c>
      <c r="B1176" s="3">
        <v>42997</v>
      </c>
      <c r="C1176" s="2">
        <v>0.25763888888888892</v>
      </c>
      <c r="D1176">
        <v>120</v>
      </c>
      <c r="E1176" s="2">
        <v>8.3333333333333329E-2</v>
      </c>
      <c r="F1176" s="2">
        <f t="shared" ref="F1176:F1239" si="20">SUM(C1176:E1176)</f>
        <v>120.34097222222222</v>
      </c>
      <c r="G1176" s="22"/>
    </row>
    <row r="1177" spans="1:12" x14ac:dyDescent="0.3">
      <c r="A1177" t="s">
        <v>15</v>
      </c>
      <c r="B1177" s="3">
        <v>42997</v>
      </c>
      <c r="C1177" s="2">
        <v>0.25763888888888892</v>
      </c>
      <c r="D1177">
        <v>137</v>
      </c>
      <c r="E1177" s="2">
        <v>9.5138888888888884E-2</v>
      </c>
      <c r="F1177" s="2">
        <f t="shared" si="20"/>
        <v>137.35277777777779</v>
      </c>
      <c r="G1177" s="22"/>
    </row>
    <row r="1178" spans="1:12" x14ac:dyDescent="0.3">
      <c r="A1178" t="s">
        <v>15</v>
      </c>
      <c r="B1178" s="3">
        <v>42997</v>
      </c>
      <c r="C1178" s="2">
        <v>0.25763888888888892</v>
      </c>
      <c r="D1178">
        <v>141</v>
      </c>
      <c r="E1178" s="2">
        <v>9.7916666666666666E-2</v>
      </c>
      <c r="F1178" s="2">
        <f t="shared" si="20"/>
        <v>141.35555555555555</v>
      </c>
      <c r="G1178" s="22"/>
    </row>
    <row r="1179" spans="1:12" x14ac:dyDescent="0.3">
      <c r="A1179" t="s">
        <v>15</v>
      </c>
      <c r="B1179" s="3">
        <v>42997</v>
      </c>
      <c r="C1179" s="2">
        <v>0.25763888888888892</v>
      </c>
      <c r="D1179">
        <v>144</v>
      </c>
      <c r="E1179" s="2">
        <v>9.9999999999999992E-2</v>
      </c>
      <c r="F1179" s="2">
        <f t="shared" si="20"/>
        <v>144.35763888888889</v>
      </c>
      <c r="G1179" s="22"/>
    </row>
    <row r="1180" spans="1:12" x14ac:dyDescent="0.3">
      <c r="A1180" t="s">
        <v>15</v>
      </c>
      <c r="B1180" s="3">
        <v>42997</v>
      </c>
      <c r="C1180" s="2">
        <v>0.25763888888888892</v>
      </c>
      <c r="D1180">
        <v>167</v>
      </c>
      <c r="E1180" s="2">
        <v>0.11597222222222221</v>
      </c>
      <c r="F1180" s="2">
        <f t="shared" si="20"/>
        <v>167.3736111111111</v>
      </c>
      <c r="G1180" s="22"/>
    </row>
    <row r="1181" spans="1:12" x14ac:dyDescent="0.3">
      <c r="A1181" t="s">
        <v>15</v>
      </c>
      <c r="B1181" s="3">
        <v>42997</v>
      </c>
      <c r="C1181" s="2">
        <v>0.25763888888888892</v>
      </c>
      <c r="D1181">
        <v>179</v>
      </c>
      <c r="E1181" s="2">
        <v>0.12430555555555556</v>
      </c>
      <c r="F1181" s="2">
        <f t="shared" si="20"/>
        <v>179.38194444444446</v>
      </c>
      <c r="G1181" s="22"/>
    </row>
    <row r="1182" spans="1:12" x14ac:dyDescent="0.3">
      <c r="A1182" t="s">
        <v>15</v>
      </c>
      <c r="B1182" s="7">
        <v>42999</v>
      </c>
      <c r="C1182" s="2">
        <v>0.25625000000000003</v>
      </c>
      <c r="D1182">
        <v>5</v>
      </c>
      <c r="E1182" s="2">
        <v>3.472222222222222E-3</v>
      </c>
      <c r="F1182" s="2">
        <f t="shared" si="20"/>
        <v>5.259722222222222</v>
      </c>
      <c r="G1182" s="19" t="s">
        <v>7</v>
      </c>
      <c r="K1182">
        <v>3</v>
      </c>
      <c r="L1182" t="s">
        <v>1675</v>
      </c>
    </row>
    <row r="1183" spans="1:12" x14ac:dyDescent="0.3">
      <c r="A1183" t="s">
        <v>15</v>
      </c>
      <c r="B1183" s="7">
        <v>42999</v>
      </c>
      <c r="C1183" s="2">
        <v>0.25625000000000003</v>
      </c>
      <c r="D1183">
        <v>9</v>
      </c>
      <c r="E1183" s="2">
        <v>6.2499999999999995E-3</v>
      </c>
      <c r="F1183" s="2">
        <f t="shared" si="20"/>
        <v>9.2624999999999993</v>
      </c>
      <c r="G1183" s="19" t="s">
        <v>7</v>
      </c>
      <c r="I1183" t="s">
        <v>28</v>
      </c>
      <c r="K1183">
        <v>3</v>
      </c>
      <c r="L1183" t="s">
        <v>1676</v>
      </c>
    </row>
    <row r="1184" spans="1:12" x14ac:dyDescent="0.3">
      <c r="A1184" t="s">
        <v>15</v>
      </c>
      <c r="B1184" s="7">
        <v>42999</v>
      </c>
      <c r="C1184" s="2">
        <v>0.25625000000000003</v>
      </c>
      <c r="D1184">
        <v>14</v>
      </c>
      <c r="E1184" s="2">
        <v>9.7222222222222224E-3</v>
      </c>
      <c r="F1184" s="2">
        <f t="shared" si="20"/>
        <v>14.265972222222222</v>
      </c>
      <c r="G1184" s="19" t="s">
        <v>7</v>
      </c>
      <c r="I1184" t="s">
        <v>28</v>
      </c>
      <c r="K1184">
        <v>0</v>
      </c>
    </row>
    <row r="1185" spans="1:12" x14ac:dyDescent="0.3">
      <c r="A1185" t="s">
        <v>15</v>
      </c>
      <c r="B1185" s="7">
        <v>42999</v>
      </c>
      <c r="C1185" s="2">
        <v>0.25625000000000003</v>
      </c>
      <c r="D1185">
        <v>21</v>
      </c>
      <c r="E1185" s="2">
        <v>1.4583333333333332E-2</v>
      </c>
      <c r="F1185" s="2">
        <f t="shared" si="20"/>
        <v>21.270833333333336</v>
      </c>
      <c r="G1185" s="19" t="s">
        <v>7</v>
      </c>
      <c r="I1185" t="s">
        <v>28</v>
      </c>
      <c r="K1185">
        <v>3</v>
      </c>
      <c r="L1185" t="s">
        <v>1677</v>
      </c>
    </row>
    <row r="1186" spans="1:12" x14ac:dyDescent="0.3">
      <c r="A1186" t="s">
        <v>15</v>
      </c>
      <c r="B1186" s="7">
        <v>42999</v>
      </c>
      <c r="C1186" s="2">
        <v>0.25625000000000003</v>
      </c>
      <c r="D1186">
        <v>37</v>
      </c>
      <c r="E1186" s="2">
        <v>2.5694444444444447E-2</v>
      </c>
      <c r="F1186" s="2">
        <f t="shared" si="20"/>
        <v>37.281944444444449</v>
      </c>
      <c r="G1186" s="19" t="s">
        <v>7</v>
      </c>
      <c r="I1186" t="s">
        <v>28</v>
      </c>
      <c r="K1186">
        <v>2</v>
      </c>
      <c r="L1186" t="s">
        <v>1678</v>
      </c>
    </row>
    <row r="1187" spans="1:12" x14ac:dyDescent="0.3">
      <c r="A1187" t="s">
        <v>15</v>
      </c>
      <c r="B1187" s="7">
        <v>42999</v>
      </c>
      <c r="C1187" s="2">
        <v>0.25625000000000003</v>
      </c>
      <c r="D1187">
        <v>44</v>
      </c>
      <c r="E1187" s="2">
        <v>3.0555555555555555E-2</v>
      </c>
      <c r="F1187" s="2">
        <f t="shared" si="20"/>
        <v>44.28680555555556</v>
      </c>
      <c r="G1187" s="19" t="s">
        <v>7</v>
      </c>
      <c r="I1187" t="s">
        <v>28</v>
      </c>
      <c r="K1187">
        <v>3</v>
      </c>
      <c r="L1187" t="s">
        <v>1679</v>
      </c>
    </row>
    <row r="1188" spans="1:12" x14ac:dyDescent="0.3">
      <c r="A1188" t="s">
        <v>15</v>
      </c>
      <c r="B1188" s="7">
        <v>42999</v>
      </c>
      <c r="C1188" s="2">
        <v>0.25625000000000003</v>
      </c>
      <c r="D1188">
        <v>58</v>
      </c>
      <c r="E1188" s="2">
        <v>4.027777777777778E-2</v>
      </c>
      <c r="F1188" s="2">
        <f t="shared" si="20"/>
        <v>58.296527777777776</v>
      </c>
      <c r="G1188" s="19" t="s">
        <v>7</v>
      </c>
      <c r="I1188" t="s">
        <v>28</v>
      </c>
      <c r="K1188">
        <v>3</v>
      </c>
      <c r="L1188" t="s">
        <v>1680</v>
      </c>
    </row>
    <row r="1189" spans="1:12" x14ac:dyDescent="0.3">
      <c r="A1189" t="s">
        <v>15</v>
      </c>
      <c r="B1189" s="7">
        <v>42999</v>
      </c>
      <c r="C1189" s="2">
        <v>0.25625000000000003</v>
      </c>
      <c r="D1189">
        <v>62</v>
      </c>
      <c r="E1189" s="2">
        <v>4.3055555555555562E-2</v>
      </c>
      <c r="F1189" s="2">
        <f t="shared" si="20"/>
        <v>62.299305555555556</v>
      </c>
      <c r="G1189" s="19" t="s">
        <v>7</v>
      </c>
      <c r="I1189" t="s">
        <v>28</v>
      </c>
      <c r="K1189">
        <v>2</v>
      </c>
      <c r="L1189" t="s">
        <v>1681</v>
      </c>
    </row>
    <row r="1190" spans="1:12" x14ac:dyDescent="0.3">
      <c r="A1190" t="s">
        <v>15</v>
      </c>
      <c r="B1190" s="7">
        <v>42999</v>
      </c>
      <c r="C1190" s="2">
        <v>0.25625000000000003</v>
      </c>
      <c r="D1190">
        <v>64</v>
      </c>
      <c r="E1190" s="2">
        <v>4.4444444444444446E-2</v>
      </c>
      <c r="F1190" s="2">
        <f t="shared" si="20"/>
        <v>64.300694444444446</v>
      </c>
      <c r="G1190" s="19" t="s">
        <v>7</v>
      </c>
      <c r="I1190" t="s">
        <v>28</v>
      </c>
      <c r="K1190">
        <v>2</v>
      </c>
      <c r="L1190" t="s">
        <v>1682</v>
      </c>
    </row>
    <row r="1191" spans="1:12" x14ac:dyDescent="0.3">
      <c r="A1191" t="s">
        <v>15</v>
      </c>
      <c r="B1191" s="7">
        <v>42999</v>
      </c>
      <c r="C1191" s="2">
        <v>0.25625000000000003</v>
      </c>
      <c r="D1191">
        <v>82</v>
      </c>
      <c r="E1191" s="2">
        <v>5.6944444444444443E-2</v>
      </c>
      <c r="F1191" s="2">
        <f t="shared" si="20"/>
        <v>82.313194444444434</v>
      </c>
      <c r="G1191" s="19" t="s">
        <v>7</v>
      </c>
      <c r="I1191" t="s">
        <v>28</v>
      </c>
      <c r="K1191">
        <v>2</v>
      </c>
      <c r="L1191" t="s">
        <v>1683</v>
      </c>
    </row>
    <row r="1192" spans="1:12" x14ac:dyDescent="0.3">
      <c r="A1192" t="s">
        <v>15</v>
      </c>
      <c r="B1192" s="7">
        <v>42999</v>
      </c>
      <c r="C1192" s="2">
        <v>0.25625000000000003</v>
      </c>
      <c r="D1192">
        <v>97</v>
      </c>
      <c r="E1192" s="2">
        <v>6.7361111111111108E-2</v>
      </c>
      <c r="F1192" s="2">
        <f t="shared" si="20"/>
        <v>97.323611111111106</v>
      </c>
      <c r="G1192" s="19" t="s">
        <v>7</v>
      </c>
      <c r="I1192" t="s">
        <v>28</v>
      </c>
      <c r="K1192">
        <v>2</v>
      </c>
      <c r="L1192" t="s">
        <v>1684</v>
      </c>
    </row>
    <row r="1193" spans="1:12" x14ac:dyDescent="0.3">
      <c r="A1193" t="s">
        <v>15</v>
      </c>
      <c r="B1193" s="7">
        <v>42999</v>
      </c>
      <c r="C1193" s="2">
        <v>0.25625000000000003</v>
      </c>
      <c r="D1193">
        <v>101</v>
      </c>
      <c r="E1193" s="2">
        <v>7.013888888888889E-2</v>
      </c>
      <c r="F1193" s="2">
        <f t="shared" si="20"/>
        <v>101.32638888888889</v>
      </c>
      <c r="G1193" s="19" t="s">
        <v>7</v>
      </c>
      <c r="I1193" t="s">
        <v>28</v>
      </c>
      <c r="K1193">
        <v>0</v>
      </c>
    </row>
    <row r="1194" spans="1:12" x14ac:dyDescent="0.3">
      <c r="A1194" t="s">
        <v>15</v>
      </c>
      <c r="B1194" s="7">
        <v>42999</v>
      </c>
      <c r="C1194" s="2">
        <v>0.25625000000000003</v>
      </c>
      <c r="D1194">
        <v>106</v>
      </c>
      <c r="E1194" s="2">
        <v>7.3611111111111113E-2</v>
      </c>
      <c r="F1194" s="2">
        <f t="shared" si="20"/>
        <v>106.3298611111111</v>
      </c>
      <c r="G1194" s="19" t="s">
        <v>7</v>
      </c>
      <c r="I1194" t="s">
        <v>28</v>
      </c>
      <c r="K1194">
        <v>0</v>
      </c>
    </row>
    <row r="1195" spans="1:12" x14ac:dyDescent="0.3">
      <c r="A1195" t="s">
        <v>15</v>
      </c>
      <c r="B1195" s="7">
        <v>42999</v>
      </c>
      <c r="C1195" s="2">
        <v>0.25625000000000003</v>
      </c>
      <c r="D1195">
        <v>111</v>
      </c>
      <c r="E1195" s="2">
        <v>7.7083333333333337E-2</v>
      </c>
      <c r="F1195" s="2">
        <f t="shared" si="20"/>
        <v>111.33333333333333</v>
      </c>
      <c r="G1195" s="19" t="s">
        <v>7</v>
      </c>
      <c r="I1195" t="s">
        <v>28</v>
      </c>
      <c r="K1195">
        <v>1</v>
      </c>
      <c r="L1195" t="s">
        <v>74</v>
      </c>
    </row>
    <row r="1196" spans="1:12" x14ac:dyDescent="0.3">
      <c r="A1196" t="s">
        <v>15</v>
      </c>
      <c r="B1196" s="7">
        <v>42999</v>
      </c>
      <c r="C1196" s="2">
        <v>0.25625000000000003</v>
      </c>
      <c r="D1196">
        <v>120</v>
      </c>
      <c r="E1196" s="2">
        <v>8.3333333333333329E-2</v>
      </c>
      <c r="F1196" s="2">
        <f t="shared" si="20"/>
        <v>120.33958333333332</v>
      </c>
      <c r="G1196" s="19" t="s">
        <v>7</v>
      </c>
      <c r="I1196" t="s">
        <v>28</v>
      </c>
      <c r="K1196">
        <v>1</v>
      </c>
      <c r="L1196" t="s">
        <v>1685</v>
      </c>
    </row>
    <row r="1197" spans="1:12" x14ac:dyDescent="0.3">
      <c r="A1197" t="s">
        <v>15</v>
      </c>
      <c r="B1197" s="7">
        <v>42999</v>
      </c>
      <c r="C1197" s="2">
        <v>0.25625000000000003</v>
      </c>
      <c r="D1197">
        <v>137</v>
      </c>
      <c r="E1197" s="2">
        <v>9.5138888888888884E-2</v>
      </c>
      <c r="F1197" s="2">
        <f t="shared" si="20"/>
        <v>137.35138888888889</v>
      </c>
      <c r="G1197" s="19" t="s">
        <v>7</v>
      </c>
      <c r="I1197" t="s">
        <v>28</v>
      </c>
      <c r="K1197">
        <v>1</v>
      </c>
      <c r="L1197" t="s">
        <v>721</v>
      </c>
    </row>
    <row r="1198" spans="1:12" x14ac:dyDescent="0.3">
      <c r="A1198" t="s">
        <v>15</v>
      </c>
      <c r="B1198" s="7">
        <v>42999</v>
      </c>
      <c r="C1198" s="2">
        <v>0.25625000000000003</v>
      </c>
      <c r="D1198">
        <v>141</v>
      </c>
      <c r="E1198" s="2">
        <v>9.7916666666666666E-2</v>
      </c>
      <c r="F1198" s="2">
        <f t="shared" si="20"/>
        <v>141.35416666666666</v>
      </c>
      <c r="G1198" s="19" t="s">
        <v>7</v>
      </c>
      <c r="I1198" t="s">
        <v>28</v>
      </c>
      <c r="K1198">
        <v>1</v>
      </c>
      <c r="L1198" t="s">
        <v>721</v>
      </c>
    </row>
    <row r="1199" spans="1:12" x14ac:dyDescent="0.3">
      <c r="A1199" t="s">
        <v>15</v>
      </c>
      <c r="B1199" s="7">
        <v>42999</v>
      </c>
      <c r="C1199" s="2">
        <v>0.25625000000000003</v>
      </c>
      <c r="D1199">
        <v>144</v>
      </c>
      <c r="E1199" s="2">
        <v>9.9999999999999992E-2</v>
      </c>
      <c r="F1199" s="2">
        <f t="shared" si="20"/>
        <v>144.35624999999999</v>
      </c>
      <c r="G1199" s="19" t="s">
        <v>7</v>
      </c>
      <c r="I1199" t="s">
        <v>28</v>
      </c>
      <c r="K1199">
        <v>2</v>
      </c>
      <c r="L1199" t="s">
        <v>731</v>
      </c>
    </row>
    <row r="1200" spans="1:12" x14ac:dyDescent="0.3">
      <c r="A1200" t="s">
        <v>15</v>
      </c>
      <c r="B1200" s="7">
        <v>42999</v>
      </c>
      <c r="C1200" s="2">
        <v>0.25625000000000003</v>
      </c>
      <c r="D1200">
        <v>167</v>
      </c>
      <c r="E1200" s="2">
        <v>0.11597222222222221</v>
      </c>
      <c r="F1200" s="2">
        <f t="shared" si="20"/>
        <v>167.37222222222221</v>
      </c>
      <c r="G1200" s="19" t="s">
        <v>7</v>
      </c>
      <c r="I1200" t="s">
        <v>28</v>
      </c>
      <c r="K1200">
        <v>0</v>
      </c>
    </row>
    <row r="1201" spans="1:12" x14ac:dyDescent="0.3">
      <c r="A1201" t="s">
        <v>15</v>
      </c>
      <c r="B1201" s="7">
        <v>42999</v>
      </c>
      <c r="C1201" s="2">
        <v>0.25625000000000003</v>
      </c>
      <c r="D1201">
        <v>179</v>
      </c>
      <c r="E1201" s="2">
        <v>0.12430555555555556</v>
      </c>
      <c r="F1201" s="2">
        <f t="shared" si="20"/>
        <v>179.38055555555556</v>
      </c>
      <c r="G1201" s="19" t="s">
        <v>7</v>
      </c>
      <c r="I1201" t="s">
        <v>28</v>
      </c>
      <c r="K1201">
        <v>2</v>
      </c>
      <c r="L1201" t="s">
        <v>495</v>
      </c>
    </row>
    <row r="1202" spans="1:12" x14ac:dyDescent="0.3">
      <c r="A1202" t="s">
        <v>15</v>
      </c>
      <c r="B1202" s="3">
        <v>43000</v>
      </c>
      <c r="C1202" s="2">
        <v>0.25555555555555559</v>
      </c>
      <c r="D1202">
        <v>5</v>
      </c>
      <c r="E1202" s="2">
        <v>3.472222222222222E-3</v>
      </c>
      <c r="F1202" s="2">
        <f t="shared" si="20"/>
        <v>5.2590277777777779</v>
      </c>
      <c r="G1202" s="22"/>
    </row>
    <row r="1203" spans="1:12" x14ac:dyDescent="0.3">
      <c r="A1203" t="s">
        <v>15</v>
      </c>
      <c r="B1203" s="3">
        <v>43000</v>
      </c>
      <c r="C1203" s="2">
        <v>0.25555555555555559</v>
      </c>
      <c r="D1203">
        <v>9</v>
      </c>
      <c r="E1203" s="2">
        <v>6.2499999999999995E-3</v>
      </c>
      <c r="F1203" s="2">
        <f t="shared" si="20"/>
        <v>9.2618055555555561</v>
      </c>
      <c r="G1203" s="22"/>
    </row>
    <row r="1204" spans="1:12" x14ac:dyDescent="0.3">
      <c r="A1204" t="s">
        <v>15</v>
      </c>
      <c r="B1204" s="3">
        <v>43000</v>
      </c>
      <c r="C1204" s="2">
        <v>0.25555555555555559</v>
      </c>
      <c r="D1204">
        <v>14</v>
      </c>
      <c r="E1204" s="2">
        <v>9.7222222222222224E-3</v>
      </c>
      <c r="F1204" s="2">
        <f t="shared" si="20"/>
        <v>14.265277777777779</v>
      </c>
      <c r="G1204" s="22"/>
    </row>
    <row r="1205" spans="1:12" x14ac:dyDescent="0.3">
      <c r="A1205" t="s">
        <v>15</v>
      </c>
      <c r="B1205" s="3">
        <v>43000</v>
      </c>
      <c r="C1205" s="2">
        <v>0.25555555555555559</v>
      </c>
      <c r="D1205">
        <v>21</v>
      </c>
      <c r="E1205" s="2">
        <v>1.4583333333333332E-2</v>
      </c>
      <c r="F1205" s="2">
        <f t="shared" si="20"/>
        <v>21.270138888888891</v>
      </c>
      <c r="G1205" s="22"/>
    </row>
    <row r="1206" spans="1:12" x14ac:dyDescent="0.3">
      <c r="A1206" t="s">
        <v>15</v>
      </c>
      <c r="B1206" s="3">
        <v>43000</v>
      </c>
      <c r="C1206" s="2">
        <v>0.25555555555555559</v>
      </c>
      <c r="D1206">
        <v>37</v>
      </c>
      <c r="E1206" s="2">
        <v>2.5694444444444447E-2</v>
      </c>
      <c r="F1206" s="2">
        <f t="shared" si="20"/>
        <v>37.28125</v>
      </c>
      <c r="G1206" s="22"/>
    </row>
    <row r="1207" spans="1:12" x14ac:dyDescent="0.3">
      <c r="A1207" t="s">
        <v>15</v>
      </c>
      <c r="B1207" s="3">
        <v>43000</v>
      </c>
      <c r="C1207" s="2">
        <v>0.25555555555555559</v>
      </c>
      <c r="D1207">
        <v>44</v>
      </c>
      <c r="E1207" s="2">
        <v>3.0555555555555555E-2</v>
      </c>
      <c r="F1207" s="2">
        <f t="shared" si="20"/>
        <v>44.286111111111111</v>
      </c>
      <c r="G1207" s="22"/>
    </row>
    <row r="1208" spans="1:12" x14ac:dyDescent="0.3">
      <c r="A1208" t="s">
        <v>15</v>
      </c>
      <c r="B1208" s="3">
        <v>43000</v>
      </c>
      <c r="C1208" s="2">
        <v>0.25555555555555559</v>
      </c>
      <c r="D1208">
        <v>58</v>
      </c>
      <c r="E1208" s="2">
        <v>4.027777777777778E-2</v>
      </c>
      <c r="F1208" s="2">
        <f t="shared" si="20"/>
        <v>58.295833333333327</v>
      </c>
      <c r="G1208" s="22"/>
    </row>
    <row r="1209" spans="1:12" x14ac:dyDescent="0.3">
      <c r="A1209" t="s">
        <v>15</v>
      </c>
      <c r="B1209" s="3">
        <v>43000</v>
      </c>
      <c r="C1209" s="2">
        <v>0.25555555555555559</v>
      </c>
      <c r="D1209">
        <v>62</v>
      </c>
      <c r="E1209" s="2">
        <v>4.3055555555555562E-2</v>
      </c>
      <c r="F1209" s="2">
        <f t="shared" si="20"/>
        <v>62.298611111111107</v>
      </c>
      <c r="G1209" s="22"/>
    </row>
    <row r="1210" spans="1:12" x14ac:dyDescent="0.3">
      <c r="A1210" t="s">
        <v>15</v>
      </c>
      <c r="B1210" s="3">
        <v>43000</v>
      </c>
      <c r="C1210" s="2">
        <v>0.25555555555555559</v>
      </c>
      <c r="D1210">
        <v>64</v>
      </c>
      <c r="E1210" s="2">
        <v>4.4444444444444446E-2</v>
      </c>
      <c r="F1210" s="2">
        <f t="shared" si="20"/>
        <v>64.300000000000011</v>
      </c>
      <c r="G1210" s="22"/>
    </row>
    <row r="1211" spans="1:12" x14ac:dyDescent="0.3">
      <c r="A1211" t="s">
        <v>15</v>
      </c>
      <c r="B1211" s="3">
        <v>43000</v>
      </c>
      <c r="C1211" s="2">
        <v>0.25555555555555559</v>
      </c>
      <c r="D1211">
        <v>82</v>
      </c>
      <c r="E1211" s="2">
        <v>5.6944444444444443E-2</v>
      </c>
      <c r="F1211" s="2">
        <f t="shared" si="20"/>
        <v>82.3125</v>
      </c>
      <c r="G1211" s="22"/>
    </row>
    <row r="1212" spans="1:12" x14ac:dyDescent="0.3">
      <c r="A1212" t="s">
        <v>15</v>
      </c>
      <c r="B1212" s="3">
        <v>43000</v>
      </c>
      <c r="C1212" s="2">
        <v>0.25555555555555559</v>
      </c>
      <c r="D1212">
        <v>97</v>
      </c>
      <c r="E1212" s="2">
        <v>6.7361111111111108E-2</v>
      </c>
      <c r="F1212" s="2">
        <f t="shared" si="20"/>
        <v>97.322916666666671</v>
      </c>
      <c r="G1212" s="22"/>
    </row>
    <row r="1213" spans="1:12" x14ac:dyDescent="0.3">
      <c r="A1213" t="s">
        <v>15</v>
      </c>
      <c r="B1213" s="3">
        <v>43000</v>
      </c>
      <c r="C1213" s="2">
        <v>0.25555555555555559</v>
      </c>
      <c r="D1213">
        <v>101</v>
      </c>
      <c r="E1213" s="2">
        <v>7.013888888888889E-2</v>
      </c>
      <c r="F1213" s="2">
        <f t="shared" si="20"/>
        <v>101.32569444444445</v>
      </c>
      <c r="G1213" s="22"/>
    </row>
    <row r="1214" spans="1:12" x14ac:dyDescent="0.3">
      <c r="A1214" t="s">
        <v>15</v>
      </c>
      <c r="B1214" s="3">
        <v>43000</v>
      </c>
      <c r="C1214" s="2">
        <v>0.25555555555555559</v>
      </c>
      <c r="D1214">
        <v>106</v>
      </c>
      <c r="E1214" s="2">
        <v>7.3611111111111113E-2</v>
      </c>
      <c r="F1214" s="2">
        <f t="shared" si="20"/>
        <v>106.32916666666667</v>
      </c>
      <c r="G1214" s="22"/>
    </row>
    <row r="1215" spans="1:12" x14ac:dyDescent="0.3">
      <c r="A1215" t="s">
        <v>15</v>
      </c>
      <c r="B1215" s="3">
        <v>43000</v>
      </c>
      <c r="C1215" s="2">
        <v>0.25555555555555559</v>
      </c>
      <c r="D1215">
        <v>111</v>
      </c>
      <c r="E1215" s="2">
        <v>7.7083333333333337E-2</v>
      </c>
      <c r="F1215" s="2">
        <f t="shared" si="20"/>
        <v>111.33263888888889</v>
      </c>
      <c r="G1215" s="22"/>
    </row>
    <row r="1216" spans="1:12" x14ac:dyDescent="0.3">
      <c r="A1216" t="s">
        <v>15</v>
      </c>
      <c r="B1216" s="3">
        <v>43000</v>
      </c>
      <c r="C1216" s="2">
        <v>0.25555555555555559</v>
      </c>
      <c r="D1216">
        <v>120</v>
      </c>
      <c r="E1216" s="2">
        <v>8.3333333333333329E-2</v>
      </c>
      <c r="F1216" s="2">
        <f t="shared" si="20"/>
        <v>120.33888888888889</v>
      </c>
      <c r="G1216" s="22"/>
    </row>
    <row r="1217" spans="1:12" x14ac:dyDescent="0.3">
      <c r="A1217" t="s">
        <v>15</v>
      </c>
      <c r="B1217" s="3">
        <v>43000</v>
      </c>
      <c r="C1217" s="2">
        <v>0.25555555555555559</v>
      </c>
      <c r="D1217">
        <v>137</v>
      </c>
      <c r="E1217" s="2">
        <v>9.5138888888888884E-2</v>
      </c>
      <c r="F1217" s="2">
        <f t="shared" si="20"/>
        <v>137.35069444444446</v>
      </c>
      <c r="G1217" s="22"/>
    </row>
    <row r="1218" spans="1:12" x14ac:dyDescent="0.3">
      <c r="A1218" t="s">
        <v>15</v>
      </c>
      <c r="B1218" s="3">
        <v>43000</v>
      </c>
      <c r="C1218" s="2">
        <v>0.25555555555555559</v>
      </c>
      <c r="D1218">
        <v>141</v>
      </c>
      <c r="E1218" s="2">
        <v>9.7916666666666666E-2</v>
      </c>
      <c r="F1218" s="2">
        <f t="shared" si="20"/>
        <v>141.35347222222222</v>
      </c>
      <c r="G1218" s="22"/>
    </row>
    <row r="1219" spans="1:12" x14ac:dyDescent="0.3">
      <c r="A1219" t="s">
        <v>15</v>
      </c>
      <c r="B1219" s="3">
        <v>43000</v>
      </c>
      <c r="C1219" s="2">
        <v>0.25555555555555559</v>
      </c>
      <c r="D1219">
        <v>144</v>
      </c>
      <c r="E1219" s="2">
        <v>9.9999999999999992E-2</v>
      </c>
      <c r="F1219" s="2">
        <f t="shared" si="20"/>
        <v>144.35555555555555</v>
      </c>
      <c r="G1219" s="22"/>
    </row>
    <row r="1220" spans="1:12" x14ac:dyDescent="0.3">
      <c r="A1220" t="s">
        <v>15</v>
      </c>
      <c r="B1220" s="3">
        <v>43000</v>
      </c>
      <c r="C1220" s="2">
        <v>0.25555555555555559</v>
      </c>
      <c r="D1220">
        <v>167</v>
      </c>
      <c r="E1220" s="2">
        <v>0.11597222222222221</v>
      </c>
      <c r="F1220" s="2">
        <f t="shared" si="20"/>
        <v>167.37152777777777</v>
      </c>
      <c r="G1220" s="22"/>
    </row>
    <row r="1221" spans="1:12" x14ac:dyDescent="0.3">
      <c r="A1221" t="s">
        <v>15</v>
      </c>
      <c r="B1221" s="3">
        <v>43000</v>
      </c>
      <c r="C1221" s="2">
        <v>0.25555555555555559</v>
      </c>
      <c r="D1221">
        <v>179</v>
      </c>
      <c r="E1221" s="2">
        <v>0.12430555555555556</v>
      </c>
      <c r="F1221" s="2">
        <f t="shared" si="20"/>
        <v>179.37986111111113</v>
      </c>
      <c r="G1221" s="22"/>
    </row>
    <row r="1222" spans="1:12" x14ac:dyDescent="0.3">
      <c r="A1222" t="s">
        <v>15</v>
      </c>
      <c r="B1222" s="7">
        <v>43002</v>
      </c>
      <c r="C1222" s="2">
        <v>0.25416666666666665</v>
      </c>
      <c r="D1222">
        <v>5</v>
      </c>
      <c r="E1222" s="2">
        <v>3.472222222222222E-3</v>
      </c>
      <c r="F1222" s="2">
        <f t="shared" si="20"/>
        <v>5.2576388888888888</v>
      </c>
      <c r="G1222" s="19" t="s">
        <v>7</v>
      </c>
      <c r="K1222">
        <v>1</v>
      </c>
      <c r="L1222" t="s">
        <v>503</v>
      </c>
    </row>
    <row r="1223" spans="1:12" x14ac:dyDescent="0.3">
      <c r="A1223" t="s">
        <v>15</v>
      </c>
      <c r="B1223" s="7">
        <v>43002</v>
      </c>
      <c r="C1223" s="2">
        <v>0.25416666666666665</v>
      </c>
      <c r="D1223">
        <v>9</v>
      </c>
      <c r="E1223" s="2">
        <v>6.2499999999999995E-3</v>
      </c>
      <c r="F1223" s="2">
        <f t="shared" si="20"/>
        <v>9.2604166666666661</v>
      </c>
      <c r="G1223" s="19" t="s">
        <v>7</v>
      </c>
      <c r="I1223" t="s">
        <v>28</v>
      </c>
      <c r="K1223">
        <v>0</v>
      </c>
    </row>
    <row r="1224" spans="1:12" x14ac:dyDescent="0.3">
      <c r="A1224" t="s">
        <v>15</v>
      </c>
      <c r="B1224" s="7">
        <v>43002</v>
      </c>
      <c r="C1224" s="2">
        <v>0.25416666666666665</v>
      </c>
      <c r="D1224">
        <v>14</v>
      </c>
      <c r="E1224" s="2">
        <v>9.7222222222222224E-3</v>
      </c>
      <c r="F1224" s="2">
        <f t="shared" si="20"/>
        <v>14.263888888888889</v>
      </c>
      <c r="G1224" s="19" t="s">
        <v>7</v>
      </c>
      <c r="I1224" t="s">
        <v>28</v>
      </c>
      <c r="K1224">
        <v>1</v>
      </c>
      <c r="L1224" t="s">
        <v>74</v>
      </c>
    </row>
    <row r="1225" spans="1:12" x14ac:dyDescent="0.3">
      <c r="A1225" t="s">
        <v>15</v>
      </c>
      <c r="B1225" s="7">
        <v>43002</v>
      </c>
      <c r="C1225" s="2">
        <v>0.25416666666666665</v>
      </c>
      <c r="D1225">
        <v>21</v>
      </c>
      <c r="E1225" s="2">
        <v>1.4583333333333332E-2</v>
      </c>
      <c r="F1225" s="2">
        <f t="shared" si="20"/>
        <v>21.268750000000001</v>
      </c>
      <c r="G1225" s="19" t="s">
        <v>7</v>
      </c>
      <c r="I1225" t="s">
        <v>28</v>
      </c>
      <c r="K1225">
        <v>3</v>
      </c>
      <c r="L1225" t="s">
        <v>1686</v>
      </c>
    </row>
    <row r="1226" spans="1:12" x14ac:dyDescent="0.3">
      <c r="A1226" t="s">
        <v>15</v>
      </c>
      <c r="B1226" s="7">
        <v>43002</v>
      </c>
      <c r="C1226" s="2">
        <v>0.25416666666666665</v>
      </c>
      <c r="D1226">
        <v>37</v>
      </c>
      <c r="E1226" s="2">
        <v>2.5694444444444447E-2</v>
      </c>
      <c r="F1226" s="2">
        <f t="shared" si="20"/>
        <v>37.279861111111117</v>
      </c>
      <c r="G1226" s="19" t="s">
        <v>7</v>
      </c>
      <c r="I1226" t="s">
        <v>28</v>
      </c>
      <c r="K1226">
        <v>0</v>
      </c>
    </row>
    <row r="1227" spans="1:12" x14ac:dyDescent="0.3">
      <c r="A1227" t="s">
        <v>15</v>
      </c>
      <c r="B1227" s="7">
        <v>43002</v>
      </c>
      <c r="C1227" s="2">
        <v>0.25416666666666665</v>
      </c>
      <c r="D1227">
        <v>44</v>
      </c>
      <c r="E1227" s="2">
        <v>3.0555555555555555E-2</v>
      </c>
      <c r="F1227" s="2">
        <f t="shared" si="20"/>
        <v>44.284722222222229</v>
      </c>
      <c r="G1227" s="19" t="s">
        <v>7</v>
      </c>
      <c r="I1227" t="s">
        <v>28</v>
      </c>
      <c r="K1227">
        <v>0</v>
      </c>
    </row>
    <row r="1228" spans="1:12" x14ac:dyDescent="0.3">
      <c r="A1228" t="s">
        <v>15</v>
      </c>
      <c r="B1228" s="7">
        <v>43002</v>
      </c>
      <c r="C1228" s="2">
        <v>0.25416666666666665</v>
      </c>
      <c r="D1228">
        <v>58</v>
      </c>
      <c r="E1228" s="2">
        <v>4.027777777777778E-2</v>
      </c>
      <c r="F1228" s="2">
        <f t="shared" si="20"/>
        <v>58.294444444444444</v>
      </c>
      <c r="G1228" s="19" t="s">
        <v>7</v>
      </c>
      <c r="I1228" t="s">
        <v>28</v>
      </c>
      <c r="K1228">
        <v>1</v>
      </c>
      <c r="L1228" t="s">
        <v>1687</v>
      </c>
    </row>
    <row r="1229" spans="1:12" x14ac:dyDescent="0.3">
      <c r="A1229" t="s">
        <v>15</v>
      </c>
      <c r="B1229" s="7">
        <v>43002</v>
      </c>
      <c r="C1229" s="2">
        <v>0.25416666666666665</v>
      </c>
      <c r="D1229">
        <v>62</v>
      </c>
      <c r="E1229" s="2">
        <v>4.3055555555555562E-2</v>
      </c>
      <c r="F1229" s="2">
        <f t="shared" si="20"/>
        <v>62.297222222222224</v>
      </c>
      <c r="G1229" s="19" t="s">
        <v>7</v>
      </c>
      <c r="I1229" t="s">
        <v>28</v>
      </c>
      <c r="K1229">
        <v>0</v>
      </c>
    </row>
    <row r="1230" spans="1:12" x14ac:dyDescent="0.3">
      <c r="A1230" t="s">
        <v>15</v>
      </c>
      <c r="B1230" s="7">
        <v>43002</v>
      </c>
      <c r="C1230" s="2">
        <v>0.25416666666666665</v>
      </c>
      <c r="D1230">
        <v>64</v>
      </c>
      <c r="E1230" s="2">
        <v>4.4444444444444446E-2</v>
      </c>
      <c r="F1230" s="2">
        <f t="shared" si="20"/>
        <v>64.298611111111114</v>
      </c>
      <c r="G1230" s="19" t="s">
        <v>7</v>
      </c>
      <c r="I1230" t="s">
        <v>28</v>
      </c>
      <c r="K1230">
        <v>1</v>
      </c>
      <c r="L1230" t="s">
        <v>1688</v>
      </c>
    </row>
    <row r="1231" spans="1:12" x14ac:dyDescent="0.3">
      <c r="A1231" t="s">
        <v>15</v>
      </c>
      <c r="B1231" s="7">
        <v>43002</v>
      </c>
      <c r="C1231" s="2">
        <v>0.25416666666666665</v>
      </c>
      <c r="D1231">
        <v>82</v>
      </c>
      <c r="E1231" s="2">
        <v>5.6944444444444443E-2</v>
      </c>
      <c r="F1231" s="2">
        <f t="shared" si="20"/>
        <v>82.311111111111103</v>
      </c>
      <c r="G1231" s="19" t="s">
        <v>7</v>
      </c>
      <c r="I1231" t="s">
        <v>28</v>
      </c>
      <c r="K1231">
        <v>2</v>
      </c>
      <c r="L1231" t="s">
        <v>1689</v>
      </c>
    </row>
    <row r="1232" spans="1:12" x14ac:dyDescent="0.3">
      <c r="A1232" t="s">
        <v>15</v>
      </c>
      <c r="B1232" s="7">
        <v>43002</v>
      </c>
      <c r="C1232" s="2">
        <v>0.25416666666666665</v>
      </c>
      <c r="D1232">
        <v>97</v>
      </c>
      <c r="E1232" s="2">
        <v>6.7361111111111108E-2</v>
      </c>
      <c r="F1232" s="2">
        <f t="shared" si="20"/>
        <v>97.321527777777774</v>
      </c>
      <c r="G1232" s="19" t="s">
        <v>7</v>
      </c>
      <c r="I1232" t="s">
        <v>28</v>
      </c>
      <c r="K1232">
        <v>4</v>
      </c>
      <c r="L1232" t="s">
        <v>1690</v>
      </c>
    </row>
    <row r="1233" spans="1:12" x14ac:dyDescent="0.3">
      <c r="A1233" t="s">
        <v>15</v>
      </c>
      <c r="B1233" s="7">
        <v>43002</v>
      </c>
      <c r="C1233" s="2">
        <v>0.25416666666666665</v>
      </c>
      <c r="D1233">
        <v>101</v>
      </c>
      <c r="E1233" s="2">
        <v>7.013888888888889E-2</v>
      </c>
      <c r="F1233" s="2">
        <f t="shared" si="20"/>
        <v>101.32430555555555</v>
      </c>
      <c r="G1233" s="19" t="s">
        <v>7</v>
      </c>
      <c r="I1233" t="s">
        <v>28</v>
      </c>
      <c r="K1233">
        <v>1</v>
      </c>
      <c r="L1233" t="s">
        <v>74</v>
      </c>
    </row>
    <row r="1234" spans="1:12" x14ac:dyDescent="0.3">
      <c r="A1234" t="s">
        <v>15</v>
      </c>
      <c r="B1234" s="7">
        <v>43002</v>
      </c>
      <c r="C1234" s="2">
        <v>0.25416666666666665</v>
      </c>
      <c r="D1234">
        <v>106</v>
      </c>
      <c r="E1234" s="2">
        <v>7.3611111111111113E-2</v>
      </c>
      <c r="F1234" s="2">
        <f t="shared" si="20"/>
        <v>106.32777777777777</v>
      </c>
      <c r="G1234" s="19" t="s">
        <v>7</v>
      </c>
      <c r="I1234" t="s">
        <v>59</v>
      </c>
      <c r="K1234">
        <v>2</v>
      </c>
      <c r="L1234" t="s">
        <v>1691</v>
      </c>
    </row>
    <row r="1235" spans="1:12" x14ac:dyDescent="0.3">
      <c r="A1235" t="s">
        <v>15</v>
      </c>
      <c r="B1235" s="7">
        <v>43002</v>
      </c>
      <c r="C1235" s="2">
        <v>0.25416666666666665</v>
      </c>
      <c r="D1235">
        <v>111</v>
      </c>
      <c r="E1235" s="2">
        <v>7.7083333333333337E-2</v>
      </c>
      <c r="F1235" s="2">
        <f t="shared" si="20"/>
        <v>111.33125</v>
      </c>
      <c r="G1235" s="19" t="s">
        <v>7</v>
      </c>
      <c r="I1235" t="s">
        <v>28</v>
      </c>
      <c r="K1235">
        <v>3</v>
      </c>
      <c r="L1235" t="s">
        <v>1692</v>
      </c>
    </row>
    <row r="1236" spans="1:12" x14ac:dyDescent="0.3">
      <c r="A1236" t="s">
        <v>15</v>
      </c>
      <c r="B1236" s="7">
        <v>43002</v>
      </c>
      <c r="C1236" s="2">
        <v>0.25416666666666665</v>
      </c>
      <c r="D1236">
        <v>120</v>
      </c>
      <c r="E1236" s="2">
        <v>8.3333333333333329E-2</v>
      </c>
      <c r="F1236" s="2">
        <f t="shared" si="20"/>
        <v>120.33749999999999</v>
      </c>
      <c r="G1236" s="19" t="s">
        <v>7</v>
      </c>
      <c r="I1236" t="s">
        <v>28</v>
      </c>
      <c r="K1236">
        <v>2</v>
      </c>
      <c r="L1236" t="s">
        <v>1693</v>
      </c>
    </row>
    <row r="1237" spans="1:12" x14ac:dyDescent="0.3">
      <c r="A1237" t="s">
        <v>15</v>
      </c>
      <c r="B1237" s="7">
        <v>43002</v>
      </c>
      <c r="C1237" s="2">
        <v>0.25416666666666665</v>
      </c>
      <c r="D1237">
        <v>137</v>
      </c>
      <c r="E1237" s="2">
        <v>9.5138888888888884E-2</v>
      </c>
      <c r="F1237" s="2">
        <f t="shared" si="20"/>
        <v>137.34930555555556</v>
      </c>
      <c r="G1237" s="19" t="s">
        <v>7</v>
      </c>
      <c r="I1237" t="s">
        <v>28</v>
      </c>
      <c r="K1237">
        <v>1</v>
      </c>
      <c r="L1237" t="s">
        <v>541</v>
      </c>
    </row>
    <row r="1238" spans="1:12" x14ac:dyDescent="0.3">
      <c r="A1238" t="s">
        <v>15</v>
      </c>
      <c r="B1238" s="7">
        <v>43002</v>
      </c>
      <c r="C1238" s="2">
        <v>0.25416666666666665</v>
      </c>
      <c r="D1238">
        <v>141</v>
      </c>
      <c r="E1238" s="2">
        <v>9.7916666666666666E-2</v>
      </c>
      <c r="F1238" s="2">
        <f t="shared" si="20"/>
        <v>141.35208333333333</v>
      </c>
      <c r="G1238" s="19" t="s">
        <v>7</v>
      </c>
      <c r="I1238" t="s">
        <v>28</v>
      </c>
      <c r="K1238">
        <v>3</v>
      </c>
      <c r="L1238" t="s">
        <v>1694</v>
      </c>
    </row>
    <row r="1239" spans="1:12" x14ac:dyDescent="0.3">
      <c r="A1239" t="s">
        <v>15</v>
      </c>
      <c r="B1239" s="7">
        <v>43002</v>
      </c>
      <c r="C1239" s="2">
        <v>0.25416666666666665</v>
      </c>
      <c r="D1239">
        <v>144</v>
      </c>
      <c r="E1239" s="2">
        <v>9.9999999999999992E-2</v>
      </c>
      <c r="F1239" s="2">
        <f t="shared" si="20"/>
        <v>144.35416666666666</v>
      </c>
      <c r="G1239" s="19" t="s">
        <v>7</v>
      </c>
      <c r="I1239" t="s">
        <v>28</v>
      </c>
      <c r="K1239">
        <v>2</v>
      </c>
      <c r="L1239" t="s">
        <v>1693</v>
      </c>
    </row>
    <row r="1240" spans="1:12" x14ac:dyDescent="0.3">
      <c r="A1240" t="s">
        <v>15</v>
      </c>
      <c r="B1240" s="7">
        <v>43002</v>
      </c>
      <c r="C1240" s="2">
        <v>0.25416666666666665</v>
      </c>
      <c r="D1240">
        <v>167</v>
      </c>
      <c r="E1240" s="2">
        <v>0.11597222222222221</v>
      </c>
      <c r="F1240" s="2">
        <f t="shared" ref="F1240:F1303" si="21">SUM(C1240:E1240)</f>
        <v>167.37013888888887</v>
      </c>
      <c r="G1240" s="19" t="s">
        <v>7</v>
      </c>
      <c r="I1240" t="s">
        <v>28</v>
      </c>
      <c r="K1240">
        <v>0</v>
      </c>
    </row>
    <row r="1241" spans="1:12" x14ac:dyDescent="0.3">
      <c r="A1241" t="s">
        <v>15</v>
      </c>
      <c r="B1241" s="7">
        <v>43002</v>
      </c>
      <c r="C1241" s="2">
        <v>0.25416666666666665</v>
      </c>
      <c r="D1241">
        <v>179</v>
      </c>
      <c r="E1241" s="2">
        <v>0.12430555555555556</v>
      </c>
      <c r="F1241" s="2">
        <f t="shared" si="21"/>
        <v>179.37847222222223</v>
      </c>
      <c r="G1241" s="19" t="s">
        <v>7</v>
      </c>
      <c r="I1241" t="s">
        <v>28</v>
      </c>
      <c r="K1241">
        <v>0</v>
      </c>
    </row>
    <row r="1242" spans="1:12" x14ac:dyDescent="0.3">
      <c r="A1242" t="s">
        <v>15</v>
      </c>
      <c r="B1242" s="3">
        <v>43003</v>
      </c>
      <c r="C1242" s="2">
        <v>0.25277777777777777</v>
      </c>
      <c r="D1242">
        <v>5</v>
      </c>
      <c r="E1242" s="2">
        <v>3.472222222222222E-3</v>
      </c>
      <c r="F1242" s="2">
        <f t="shared" si="21"/>
        <v>5.2562500000000005</v>
      </c>
      <c r="G1242" s="19" t="s">
        <v>7</v>
      </c>
      <c r="K1242">
        <v>5</v>
      </c>
      <c r="L1242" t="s">
        <v>1695</v>
      </c>
    </row>
    <row r="1243" spans="1:12" x14ac:dyDescent="0.3">
      <c r="A1243" t="s">
        <v>15</v>
      </c>
      <c r="B1243" s="3">
        <v>43003</v>
      </c>
      <c r="C1243" s="2">
        <v>0.25277777777777777</v>
      </c>
      <c r="D1243">
        <v>9</v>
      </c>
      <c r="E1243" s="2">
        <v>6.2499999999999995E-3</v>
      </c>
      <c r="F1243" s="2">
        <f t="shared" si="21"/>
        <v>9.2590277777777779</v>
      </c>
      <c r="G1243" t="s">
        <v>7</v>
      </c>
      <c r="K1243">
        <v>2</v>
      </c>
      <c r="L1243" t="s">
        <v>1696</v>
      </c>
    </row>
    <row r="1244" spans="1:12" x14ac:dyDescent="0.3">
      <c r="A1244" t="s">
        <v>15</v>
      </c>
      <c r="B1244" s="3">
        <v>43003</v>
      </c>
      <c r="C1244" s="2">
        <v>0.25277777777777777</v>
      </c>
      <c r="D1244">
        <v>14</v>
      </c>
      <c r="E1244" s="2">
        <v>9.7222222222222224E-3</v>
      </c>
      <c r="F1244" s="2">
        <f t="shared" si="21"/>
        <v>14.262500000000001</v>
      </c>
      <c r="G1244" s="19" t="s">
        <v>7</v>
      </c>
      <c r="K1244">
        <v>4</v>
      </c>
      <c r="L1244" t="s">
        <v>1697</v>
      </c>
    </row>
    <row r="1245" spans="1:12" x14ac:dyDescent="0.3">
      <c r="A1245" t="s">
        <v>15</v>
      </c>
      <c r="B1245" s="3">
        <v>43003</v>
      </c>
      <c r="C1245" s="2">
        <v>0.25277777777777777</v>
      </c>
      <c r="D1245">
        <v>21</v>
      </c>
      <c r="E1245" s="2">
        <v>1.4583333333333332E-2</v>
      </c>
      <c r="F1245" s="2">
        <f t="shared" si="21"/>
        <v>21.267361111111111</v>
      </c>
      <c r="G1245" t="s">
        <v>7</v>
      </c>
      <c r="H1245" s="18"/>
      <c r="K1245">
        <v>6</v>
      </c>
      <c r="L1245" t="s">
        <v>1698</v>
      </c>
    </row>
    <row r="1246" spans="1:12" x14ac:dyDescent="0.3">
      <c r="A1246" t="s">
        <v>15</v>
      </c>
      <c r="B1246" s="3">
        <v>43003</v>
      </c>
      <c r="C1246" s="2">
        <v>0.25277777777777777</v>
      </c>
      <c r="D1246">
        <v>37</v>
      </c>
      <c r="E1246" s="2">
        <v>2.5694444444444447E-2</v>
      </c>
      <c r="F1246" s="2">
        <f t="shared" si="21"/>
        <v>37.278472222222227</v>
      </c>
      <c r="G1246" s="19" t="s">
        <v>7</v>
      </c>
      <c r="K1246">
        <v>3</v>
      </c>
      <c r="L1246" t="s">
        <v>1699</v>
      </c>
    </row>
    <row r="1247" spans="1:12" x14ac:dyDescent="0.3">
      <c r="A1247" t="s">
        <v>15</v>
      </c>
      <c r="B1247" s="3">
        <v>43003</v>
      </c>
      <c r="C1247" s="2">
        <v>0.25277777777777777</v>
      </c>
      <c r="D1247">
        <v>44</v>
      </c>
      <c r="E1247" s="2">
        <v>3.0555555555555555E-2</v>
      </c>
      <c r="F1247" s="2">
        <f t="shared" si="21"/>
        <v>44.283333333333339</v>
      </c>
      <c r="G1247" t="s">
        <v>7</v>
      </c>
      <c r="K1247">
        <v>3</v>
      </c>
      <c r="L1247" t="s">
        <v>1700</v>
      </c>
    </row>
    <row r="1248" spans="1:12" x14ac:dyDescent="0.3">
      <c r="A1248" t="s">
        <v>15</v>
      </c>
      <c r="B1248" s="3">
        <v>43003</v>
      </c>
      <c r="C1248" s="2">
        <v>0.25277777777777777</v>
      </c>
      <c r="D1248">
        <v>58</v>
      </c>
      <c r="E1248" s="2">
        <v>4.027777777777778E-2</v>
      </c>
      <c r="F1248" s="2">
        <f t="shared" si="21"/>
        <v>58.293055555555554</v>
      </c>
      <c r="G1248" s="19" t="s">
        <v>7</v>
      </c>
      <c r="K1248">
        <v>3</v>
      </c>
      <c r="L1248" t="s">
        <v>1701</v>
      </c>
    </row>
    <row r="1249" spans="1:12" x14ac:dyDescent="0.3">
      <c r="A1249" t="s">
        <v>15</v>
      </c>
      <c r="B1249" s="3">
        <v>43003</v>
      </c>
      <c r="C1249" s="2">
        <v>0.25277777777777777</v>
      </c>
      <c r="D1249">
        <v>62</v>
      </c>
      <c r="E1249" s="2">
        <v>4.3055555555555562E-2</v>
      </c>
      <c r="F1249" s="2">
        <f t="shared" si="21"/>
        <v>62.295833333333334</v>
      </c>
      <c r="G1249" t="s">
        <v>7</v>
      </c>
      <c r="K1249">
        <v>5</v>
      </c>
      <c r="L1249" t="s">
        <v>1702</v>
      </c>
    </row>
    <row r="1250" spans="1:12" x14ac:dyDescent="0.3">
      <c r="A1250" t="s">
        <v>15</v>
      </c>
      <c r="B1250" s="3">
        <v>43003</v>
      </c>
      <c r="C1250" s="2">
        <v>0.25277777777777777</v>
      </c>
      <c r="D1250">
        <v>64</v>
      </c>
      <c r="E1250" s="2">
        <v>4.4444444444444446E-2</v>
      </c>
      <c r="F1250" s="2">
        <f t="shared" si="21"/>
        <v>64.297222222222231</v>
      </c>
      <c r="G1250" s="19" t="s">
        <v>7</v>
      </c>
      <c r="K1250">
        <v>3</v>
      </c>
      <c r="L1250" t="s">
        <v>1703</v>
      </c>
    </row>
    <row r="1251" spans="1:12" x14ac:dyDescent="0.3">
      <c r="A1251" t="s">
        <v>15</v>
      </c>
      <c r="B1251" s="3">
        <v>43003</v>
      </c>
      <c r="C1251" s="2">
        <v>0.25277777777777777</v>
      </c>
      <c r="D1251">
        <v>82</v>
      </c>
      <c r="E1251" s="2">
        <v>5.6944444444444443E-2</v>
      </c>
      <c r="F1251" s="2">
        <f t="shared" si="21"/>
        <v>82.30972222222222</v>
      </c>
      <c r="G1251" t="s">
        <v>7</v>
      </c>
      <c r="K1251">
        <v>7</v>
      </c>
      <c r="L1251" t="s">
        <v>1704</v>
      </c>
    </row>
    <row r="1252" spans="1:12" x14ac:dyDescent="0.3">
      <c r="A1252" t="s">
        <v>15</v>
      </c>
      <c r="B1252" s="3">
        <v>43003</v>
      </c>
      <c r="C1252" s="2">
        <v>0.25277777777777777</v>
      </c>
      <c r="D1252">
        <v>97</v>
      </c>
      <c r="E1252" s="2">
        <v>6.7361111111111108E-2</v>
      </c>
      <c r="F1252" s="2">
        <f t="shared" si="21"/>
        <v>97.320138888888891</v>
      </c>
      <c r="G1252" s="19" t="s">
        <v>7</v>
      </c>
      <c r="K1252">
        <v>3</v>
      </c>
      <c r="L1252" t="s">
        <v>1705</v>
      </c>
    </row>
    <row r="1253" spans="1:12" x14ac:dyDescent="0.3">
      <c r="A1253" t="s">
        <v>15</v>
      </c>
      <c r="B1253" s="3">
        <v>43003</v>
      </c>
      <c r="C1253" s="2">
        <v>0.25277777777777777</v>
      </c>
      <c r="D1253">
        <v>101</v>
      </c>
      <c r="E1253" s="2">
        <v>7.013888888888889E-2</v>
      </c>
      <c r="F1253" s="2">
        <f t="shared" si="21"/>
        <v>101.32291666666667</v>
      </c>
      <c r="G1253" s="19" t="s">
        <v>7</v>
      </c>
      <c r="K1253">
        <v>2</v>
      </c>
      <c r="L1253" t="s">
        <v>1511</v>
      </c>
    </row>
    <row r="1254" spans="1:12" x14ac:dyDescent="0.3">
      <c r="A1254" t="s">
        <v>15</v>
      </c>
      <c r="B1254" s="3">
        <v>43003</v>
      </c>
      <c r="C1254" s="2">
        <v>0.25277777777777777</v>
      </c>
      <c r="D1254">
        <v>106</v>
      </c>
      <c r="E1254" s="2">
        <v>7.3611111111111113E-2</v>
      </c>
      <c r="F1254" s="2">
        <f t="shared" si="21"/>
        <v>106.32638888888889</v>
      </c>
      <c r="G1254" t="s">
        <v>7</v>
      </c>
      <c r="I1254" t="s">
        <v>28</v>
      </c>
      <c r="K1254">
        <v>8</v>
      </c>
      <c r="L1254" t="s">
        <v>1706</v>
      </c>
    </row>
    <row r="1255" spans="1:12" x14ac:dyDescent="0.3">
      <c r="A1255" t="s">
        <v>15</v>
      </c>
      <c r="B1255" s="3">
        <v>43003</v>
      </c>
      <c r="C1255" s="2">
        <v>0.25277777777777777</v>
      </c>
      <c r="D1255">
        <v>111</v>
      </c>
      <c r="E1255" s="2">
        <v>7.7083333333333337E-2</v>
      </c>
      <c r="F1255" s="2">
        <f t="shared" si="21"/>
        <v>111.32986111111111</v>
      </c>
      <c r="G1255" s="19" t="s">
        <v>7</v>
      </c>
      <c r="K1255">
        <v>3</v>
      </c>
      <c r="L1255" t="s">
        <v>1707</v>
      </c>
    </row>
    <row r="1256" spans="1:12" x14ac:dyDescent="0.3">
      <c r="A1256" t="s">
        <v>15</v>
      </c>
      <c r="B1256" s="3">
        <v>43003</v>
      </c>
      <c r="C1256" s="2">
        <v>0.25277777777777777</v>
      </c>
      <c r="D1256">
        <v>120</v>
      </c>
      <c r="E1256" s="2">
        <v>8.3333333333333329E-2</v>
      </c>
      <c r="F1256" s="2">
        <f t="shared" si="21"/>
        <v>120.33611111111111</v>
      </c>
      <c r="G1256" s="19" t="s">
        <v>7</v>
      </c>
      <c r="I1256" t="s">
        <v>28</v>
      </c>
      <c r="K1256">
        <v>6</v>
      </c>
      <c r="L1256" t="s">
        <v>1708</v>
      </c>
    </row>
    <row r="1257" spans="1:12" x14ac:dyDescent="0.3">
      <c r="A1257" t="s">
        <v>15</v>
      </c>
      <c r="B1257" s="3">
        <v>43003</v>
      </c>
      <c r="C1257" s="2">
        <v>0.25277777777777777</v>
      </c>
      <c r="D1257">
        <v>137</v>
      </c>
      <c r="E1257" s="2">
        <v>9.5138888888888884E-2</v>
      </c>
      <c r="F1257" s="2">
        <f t="shared" si="21"/>
        <v>137.34791666666666</v>
      </c>
      <c r="G1257" t="s">
        <v>7</v>
      </c>
      <c r="K1257">
        <v>1</v>
      </c>
      <c r="L1257" t="s">
        <v>721</v>
      </c>
    </row>
    <row r="1258" spans="1:12" x14ac:dyDescent="0.3">
      <c r="A1258" t="s">
        <v>15</v>
      </c>
      <c r="B1258" s="3">
        <v>43003</v>
      </c>
      <c r="C1258" s="2">
        <v>0.25277777777777777</v>
      </c>
      <c r="D1258">
        <v>141</v>
      </c>
      <c r="E1258" s="2">
        <v>9.7916666666666666E-2</v>
      </c>
      <c r="F1258" s="2">
        <f t="shared" si="21"/>
        <v>141.35069444444443</v>
      </c>
      <c r="G1258" t="s">
        <v>7</v>
      </c>
      <c r="I1258" t="s">
        <v>28</v>
      </c>
      <c r="K1258">
        <v>2</v>
      </c>
      <c r="L1258" t="s">
        <v>1709</v>
      </c>
    </row>
    <row r="1259" spans="1:12" x14ac:dyDescent="0.3">
      <c r="A1259" t="s">
        <v>15</v>
      </c>
      <c r="B1259" s="3">
        <v>43003</v>
      </c>
      <c r="C1259" s="2">
        <v>0.25277777777777777</v>
      </c>
      <c r="D1259">
        <v>144</v>
      </c>
      <c r="E1259" s="2">
        <v>9.9999999999999992E-2</v>
      </c>
      <c r="F1259" s="2">
        <f t="shared" si="21"/>
        <v>144.35277777777776</v>
      </c>
      <c r="G1259" s="19" t="s">
        <v>7</v>
      </c>
      <c r="I1259" t="s">
        <v>28</v>
      </c>
      <c r="K1259">
        <v>2</v>
      </c>
      <c r="L1259" t="s">
        <v>731</v>
      </c>
    </row>
    <row r="1260" spans="1:12" x14ac:dyDescent="0.3">
      <c r="A1260" t="s">
        <v>15</v>
      </c>
      <c r="B1260" s="3">
        <v>43003</v>
      </c>
      <c r="C1260" s="2">
        <v>0.25277777777777777</v>
      </c>
      <c r="D1260">
        <v>167</v>
      </c>
      <c r="E1260" s="2">
        <v>0.11597222222222221</v>
      </c>
      <c r="F1260" s="2">
        <f t="shared" si="21"/>
        <v>167.36874999999998</v>
      </c>
      <c r="G1260" s="19" t="s">
        <v>7</v>
      </c>
      <c r="I1260" t="s">
        <v>28</v>
      </c>
      <c r="K1260">
        <v>2</v>
      </c>
      <c r="L1260" t="s">
        <v>1710</v>
      </c>
    </row>
    <row r="1261" spans="1:12" s="14" customFormat="1" x14ac:dyDescent="0.3">
      <c r="A1261" s="14" t="s">
        <v>15</v>
      </c>
      <c r="B1261" s="15">
        <v>43003</v>
      </c>
      <c r="C1261" s="16">
        <v>0.25277777777777777</v>
      </c>
      <c r="D1261" s="14">
        <v>179</v>
      </c>
      <c r="E1261" s="16">
        <v>0.12430555555555556</v>
      </c>
      <c r="F1261" s="16">
        <f t="shared" si="21"/>
        <v>179.37708333333333</v>
      </c>
      <c r="G1261" s="21" t="s">
        <v>7</v>
      </c>
      <c r="I1261" s="14" t="s">
        <v>28</v>
      </c>
      <c r="K1261" s="14">
        <v>3</v>
      </c>
      <c r="L1261" s="14" t="s">
        <v>1711</v>
      </c>
    </row>
    <row r="1262" spans="1:12" x14ac:dyDescent="0.3">
      <c r="A1262" t="s">
        <v>18</v>
      </c>
      <c r="B1262" s="3">
        <v>42975</v>
      </c>
      <c r="C1262" s="2">
        <v>0.27499999999999997</v>
      </c>
      <c r="D1262">
        <v>5</v>
      </c>
      <c r="E1262" s="2">
        <v>3.472222222222222E-3</v>
      </c>
      <c r="F1262" s="2">
        <f t="shared" si="21"/>
        <v>5.2784722222222227</v>
      </c>
      <c r="J1262">
        <f>SUM(J2:J1261)</f>
        <v>0</v>
      </c>
      <c r="K1262">
        <f>SUM(K22:K1261)</f>
        <v>1990</v>
      </c>
    </row>
    <row r="1263" spans="1:12" x14ac:dyDescent="0.3">
      <c r="A1263" t="s">
        <v>18</v>
      </c>
      <c r="B1263" s="3">
        <v>42975</v>
      </c>
      <c r="C1263" s="2">
        <v>0.27499999999999997</v>
      </c>
      <c r="D1263">
        <v>9</v>
      </c>
      <c r="E1263" s="2">
        <v>6.2499999999999995E-3</v>
      </c>
      <c r="F1263" s="2">
        <f t="shared" si="21"/>
        <v>9.28125</v>
      </c>
    </row>
    <row r="1264" spans="1:12" x14ac:dyDescent="0.3">
      <c r="A1264" t="s">
        <v>18</v>
      </c>
      <c r="B1264" s="3">
        <v>42975</v>
      </c>
      <c r="C1264" s="2">
        <v>0.27499999999999997</v>
      </c>
      <c r="D1264">
        <v>14</v>
      </c>
      <c r="E1264" s="2">
        <v>9.7222222222222224E-3</v>
      </c>
      <c r="F1264" s="2">
        <f t="shared" si="21"/>
        <v>14.284722222222223</v>
      </c>
    </row>
    <row r="1265" spans="1:6" x14ac:dyDescent="0.3">
      <c r="A1265" t="s">
        <v>18</v>
      </c>
      <c r="B1265" s="3">
        <v>42975</v>
      </c>
      <c r="C1265" s="2">
        <v>0.27499999999999997</v>
      </c>
      <c r="D1265">
        <v>21</v>
      </c>
      <c r="E1265" s="2">
        <v>1.4583333333333332E-2</v>
      </c>
      <c r="F1265" s="2">
        <f t="shared" si="21"/>
        <v>21.289583333333333</v>
      </c>
    </row>
    <row r="1266" spans="1:6" x14ac:dyDescent="0.3">
      <c r="A1266" t="s">
        <v>18</v>
      </c>
      <c r="B1266" s="3">
        <v>42975</v>
      </c>
      <c r="C1266" s="2">
        <v>0.27499999999999997</v>
      </c>
      <c r="D1266">
        <v>37</v>
      </c>
      <c r="E1266" s="2">
        <v>2.5694444444444447E-2</v>
      </c>
      <c r="F1266" s="2">
        <f t="shared" si="21"/>
        <v>37.300694444444446</v>
      </c>
    </row>
    <row r="1267" spans="1:6" x14ac:dyDescent="0.3">
      <c r="A1267" t="s">
        <v>18</v>
      </c>
      <c r="B1267" s="3">
        <v>42975</v>
      </c>
      <c r="C1267" s="2">
        <v>0.27499999999999997</v>
      </c>
      <c r="D1267">
        <v>44</v>
      </c>
      <c r="E1267" s="2">
        <v>3.0555555555555555E-2</v>
      </c>
      <c r="F1267" s="2">
        <f t="shared" si="21"/>
        <v>44.305555555555557</v>
      </c>
    </row>
    <row r="1268" spans="1:6" x14ac:dyDescent="0.3">
      <c r="A1268" t="s">
        <v>18</v>
      </c>
      <c r="B1268" s="3">
        <v>42975</v>
      </c>
      <c r="C1268" s="2">
        <v>0.27499999999999997</v>
      </c>
      <c r="D1268">
        <v>58</v>
      </c>
      <c r="E1268" s="2">
        <v>4.027777777777778E-2</v>
      </c>
      <c r="F1268" s="2">
        <f t="shared" si="21"/>
        <v>58.315277777777773</v>
      </c>
    </row>
    <row r="1269" spans="1:6" x14ac:dyDescent="0.3">
      <c r="A1269" t="s">
        <v>18</v>
      </c>
      <c r="B1269" s="3">
        <v>42975</v>
      </c>
      <c r="C1269" s="2">
        <v>0.27499999999999997</v>
      </c>
      <c r="D1269">
        <v>62</v>
      </c>
      <c r="E1269" s="2">
        <v>4.3055555555555562E-2</v>
      </c>
      <c r="F1269" s="2">
        <f t="shared" si="21"/>
        <v>62.318055555555553</v>
      </c>
    </row>
    <row r="1270" spans="1:6" x14ac:dyDescent="0.3">
      <c r="A1270" t="s">
        <v>18</v>
      </c>
      <c r="B1270" s="3">
        <v>42975</v>
      </c>
      <c r="C1270" s="2">
        <v>0.27499999999999997</v>
      </c>
      <c r="D1270">
        <v>64</v>
      </c>
      <c r="E1270" s="2">
        <v>4.4444444444444446E-2</v>
      </c>
      <c r="F1270" s="2">
        <f t="shared" si="21"/>
        <v>64.319444444444457</v>
      </c>
    </row>
    <row r="1271" spans="1:6" x14ac:dyDescent="0.3">
      <c r="A1271" t="s">
        <v>18</v>
      </c>
      <c r="B1271" s="3">
        <v>42975</v>
      </c>
      <c r="C1271" s="2">
        <v>0.27499999999999997</v>
      </c>
      <c r="D1271">
        <v>82</v>
      </c>
      <c r="E1271" s="2">
        <v>5.6944444444444443E-2</v>
      </c>
      <c r="F1271" s="2">
        <f t="shared" si="21"/>
        <v>82.331944444444446</v>
      </c>
    </row>
    <row r="1272" spans="1:6" x14ac:dyDescent="0.3">
      <c r="A1272" t="s">
        <v>18</v>
      </c>
      <c r="B1272" s="3">
        <v>42975</v>
      </c>
      <c r="C1272" s="2">
        <v>0.27499999999999997</v>
      </c>
      <c r="D1272">
        <v>97</v>
      </c>
      <c r="E1272" s="2">
        <v>6.7361111111111108E-2</v>
      </c>
      <c r="F1272" s="2">
        <f t="shared" si="21"/>
        <v>97.342361111111117</v>
      </c>
    </row>
    <row r="1273" spans="1:6" x14ac:dyDescent="0.3">
      <c r="A1273" t="s">
        <v>18</v>
      </c>
      <c r="B1273" s="3">
        <v>42975</v>
      </c>
      <c r="C1273" s="2">
        <v>0.27499999999999997</v>
      </c>
      <c r="D1273">
        <v>101</v>
      </c>
      <c r="E1273" s="2">
        <v>7.013888888888889E-2</v>
      </c>
      <c r="F1273" s="2">
        <f t="shared" si="21"/>
        <v>101.3451388888889</v>
      </c>
    </row>
    <row r="1274" spans="1:6" x14ac:dyDescent="0.3">
      <c r="A1274" t="s">
        <v>18</v>
      </c>
      <c r="B1274" s="3">
        <v>42975</v>
      </c>
      <c r="C1274" s="2">
        <v>0.27499999999999997</v>
      </c>
      <c r="D1274">
        <v>106</v>
      </c>
      <c r="E1274" s="2">
        <v>7.3611111111111113E-2</v>
      </c>
      <c r="F1274" s="2">
        <f t="shared" si="21"/>
        <v>106.34861111111111</v>
      </c>
    </row>
    <row r="1275" spans="1:6" x14ac:dyDescent="0.3">
      <c r="A1275" t="s">
        <v>18</v>
      </c>
      <c r="B1275" s="3">
        <v>42975</v>
      </c>
      <c r="C1275" s="2">
        <v>0.27499999999999997</v>
      </c>
      <c r="D1275">
        <v>111</v>
      </c>
      <c r="E1275" s="2">
        <v>7.7083333333333337E-2</v>
      </c>
      <c r="F1275" s="2">
        <f t="shared" si="21"/>
        <v>111.35208333333334</v>
      </c>
    </row>
    <row r="1276" spans="1:6" x14ac:dyDescent="0.3">
      <c r="A1276" t="s">
        <v>18</v>
      </c>
      <c r="B1276" s="3">
        <v>42975</v>
      </c>
      <c r="C1276" s="2">
        <v>0.27499999999999997</v>
      </c>
      <c r="D1276">
        <v>120</v>
      </c>
      <c r="E1276" s="2">
        <v>8.3333333333333329E-2</v>
      </c>
      <c r="F1276" s="2">
        <f t="shared" si="21"/>
        <v>120.35833333333333</v>
      </c>
    </row>
    <row r="1277" spans="1:6" x14ac:dyDescent="0.3">
      <c r="A1277" t="s">
        <v>18</v>
      </c>
      <c r="B1277" s="3">
        <v>42975</v>
      </c>
      <c r="C1277" s="2">
        <v>0.27499999999999997</v>
      </c>
      <c r="D1277">
        <v>137</v>
      </c>
      <c r="E1277" s="2">
        <v>9.5138888888888884E-2</v>
      </c>
      <c r="F1277" s="2">
        <f t="shared" si="21"/>
        <v>137.3701388888889</v>
      </c>
    </row>
    <row r="1278" spans="1:6" x14ac:dyDescent="0.3">
      <c r="A1278" t="s">
        <v>18</v>
      </c>
      <c r="B1278" s="3">
        <v>42975</v>
      </c>
      <c r="C1278" s="2">
        <v>0.27499999999999997</v>
      </c>
      <c r="D1278">
        <v>141</v>
      </c>
      <c r="E1278" s="2">
        <v>9.7916666666666666E-2</v>
      </c>
      <c r="F1278" s="2">
        <f t="shared" si="21"/>
        <v>141.37291666666667</v>
      </c>
    </row>
    <row r="1279" spans="1:6" x14ac:dyDescent="0.3">
      <c r="A1279" t="s">
        <v>18</v>
      </c>
      <c r="B1279" s="3">
        <v>42975</v>
      </c>
      <c r="C1279" s="2">
        <v>0.27499999999999997</v>
      </c>
      <c r="D1279">
        <v>144</v>
      </c>
      <c r="E1279" s="2">
        <v>9.9999999999999992E-2</v>
      </c>
      <c r="F1279" s="2">
        <f t="shared" si="21"/>
        <v>144.375</v>
      </c>
    </row>
    <row r="1280" spans="1:6" x14ac:dyDescent="0.3">
      <c r="A1280" t="s">
        <v>18</v>
      </c>
      <c r="B1280" s="3">
        <v>42975</v>
      </c>
      <c r="C1280" s="2">
        <v>0.27499999999999997</v>
      </c>
      <c r="D1280">
        <v>167</v>
      </c>
      <c r="E1280" s="2">
        <v>0.11597222222222221</v>
      </c>
      <c r="F1280" s="2">
        <f t="shared" si="21"/>
        <v>167.39097222222222</v>
      </c>
    </row>
    <row r="1281" spans="1:6" x14ac:dyDescent="0.3">
      <c r="A1281" t="s">
        <v>18</v>
      </c>
      <c r="B1281" s="3">
        <v>42975</v>
      </c>
      <c r="C1281" s="2">
        <v>0.27430555555555552</v>
      </c>
      <c r="D1281">
        <v>179</v>
      </c>
      <c r="E1281" s="2">
        <v>0.12430555555555556</v>
      </c>
      <c r="F1281" s="2">
        <f t="shared" si="21"/>
        <v>179.39861111111111</v>
      </c>
    </row>
    <row r="1282" spans="1:6" x14ac:dyDescent="0.3">
      <c r="A1282" t="s">
        <v>18</v>
      </c>
      <c r="B1282" s="7">
        <v>42976</v>
      </c>
      <c r="C1282" s="2">
        <v>0.27430555555555552</v>
      </c>
      <c r="D1282">
        <v>5</v>
      </c>
      <c r="E1282" s="2">
        <v>3.472222222222222E-3</v>
      </c>
      <c r="F1282" s="2">
        <f t="shared" si="21"/>
        <v>5.2777777777777777</v>
      </c>
    </row>
    <row r="1283" spans="1:6" x14ac:dyDescent="0.3">
      <c r="A1283" t="s">
        <v>18</v>
      </c>
      <c r="B1283" s="7">
        <v>42976</v>
      </c>
      <c r="C1283" s="2">
        <v>0.27430555555555552</v>
      </c>
      <c r="D1283">
        <v>9</v>
      </c>
      <c r="E1283" s="2">
        <v>6.2499999999999995E-3</v>
      </c>
      <c r="F1283" s="2">
        <f t="shared" si="21"/>
        <v>9.280555555555555</v>
      </c>
    </row>
    <row r="1284" spans="1:6" x14ac:dyDescent="0.3">
      <c r="A1284" t="s">
        <v>18</v>
      </c>
      <c r="B1284" s="7">
        <v>42976</v>
      </c>
      <c r="C1284" s="2">
        <v>0.27430555555555552</v>
      </c>
      <c r="D1284">
        <v>14</v>
      </c>
      <c r="E1284" s="2">
        <v>9.7222222222222224E-3</v>
      </c>
      <c r="F1284" s="2">
        <f t="shared" si="21"/>
        <v>14.284027777777778</v>
      </c>
    </row>
    <row r="1285" spans="1:6" x14ac:dyDescent="0.3">
      <c r="A1285" t="s">
        <v>18</v>
      </c>
      <c r="B1285" s="7">
        <v>42976</v>
      </c>
      <c r="C1285" s="2">
        <v>0.27430555555555552</v>
      </c>
      <c r="D1285">
        <v>21</v>
      </c>
      <c r="E1285" s="2">
        <v>1.4583333333333332E-2</v>
      </c>
      <c r="F1285" s="2">
        <f t="shared" si="21"/>
        <v>21.288888888888891</v>
      </c>
    </row>
    <row r="1286" spans="1:6" x14ac:dyDescent="0.3">
      <c r="A1286" t="s">
        <v>18</v>
      </c>
      <c r="B1286" s="7">
        <v>42976</v>
      </c>
      <c r="C1286" s="2">
        <v>0.27430555555555552</v>
      </c>
      <c r="D1286">
        <v>37</v>
      </c>
      <c r="E1286" s="2">
        <v>2.5694444444444447E-2</v>
      </c>
      <c r="F1286" s="2">
        <f t="shared" si="21"/>
        <v>37.300000000000004</v>
      </c>
    </row>
    <row r="1287" spans="1:6" x14ac:dyDescent="0.3">
      <c r="A1287" t="s">
        <v>18</v>
      </c>
      <c r="B1287" s="7">
        <v>42976</v>
      </c>
      <c r="C1287" s="2">
        <v>0.27430555555555552</v>
      </c>
      <c r="D1287">
        <v>44</v>
      </c>
      <c r="E1287" s="2">
        <v>3.0555555555555555E-2</v>
      </c>
      <c r="F1287" s="2">
        <f t="shared" si="21"/>
        <v>44.304861111111116</v>
      </c>
    </row>
    <row r="1288" spans="1:6" x14ac:dyDescent="0.3">
      <c r="A1288" t="s">
        <v>18</v>
      </c>
      <c r="B1288" s="7">
        <v>42976</v>
      </c>
      <c r="C1288" s="2">
        <v>0.27430555555555552</v>
      </c>
      <c r="D1288">
        <v>58</v>
      </c>
      <c r="E1288" s="2">
        <v>4.027777777777778E-2</v>
      </c>
      <c r="F1288" s="2">
        <f t="shared" si="21"/>
        <v>58.314583333333331</v>
      </c>
    </row>
    <row r="1289" spans="1:6" x14ac:dyDescent="0.3">
      <c r="A1289" t="s">
        <v>18</v>
      </c>
      <c r="B1289" s="7">
        <v>42976</v>
      </c>
      <c r="C1289" s="2">
        <v>0.27430555555555552</v>
      </c>
      <c r="D1289">
        <v>62</v>
      </c>
      <c r="E1289" s="2">
        <v>4.3055555555555562E-2</v>
      </c>
      <c r="F1289" s="2">
        <f t="shared" si="21"/>
        <v>62.317361111111111</v>
      </c>
    </row>
    <row r="1290" spans="1:6" x14ac:dyDescent="0.3">
      <c r="A1290" t="s">
        <v>18</v>
      </c>
      <c r="B1290" s="7">
        <v>42976</v>
      </c>
      <c r="C1290" s="2">
        <v>0.27430555555555552</v>
      </c>
      <c r="D1290">
        <v>64</v>
      </c>
      <c r="E1290" s="2">
        <v>4.4444444444444446E-2</v>
      </c>
      <c r="F1290" s="2">
        <f t="shared" si="21"/>
        <v>64.318750000000009</v>
      </c>
    </row>
    <row r="1291" spans="1:6" x14ac:dyDescent="0.3">
      <c r="A1291" t="s">
        <v>18</v>
      </c>
      <c r="B1291" s="7">
        <v>42976</v>
      </c>
      <c r="C1291" s="2">
        <v>0.27430555555555552</v>
      </c>
      <c r="D1291">
        <v>82</v>
      </c>
      <c r="E1291" s="2">
        <v>5.6944444444444443E-2</v>
      </c>
      <c r="F1291" s="2">
        <f t="shared" si="21"/>
        <v>82.331249999999997</v>
      </c>
    </row>
    <row r="1292" spans="1:6" x14ac:dyDescent="0.3">
      <c r="A1292" t="s">
        <v>18</v>
      </c>
      <c r="B1292" s="7">
        <v>42976</v>
      </c>
      <c r="C1292" s="2">
        <v>0.27430555555555552</v>
      </c>
      <c r="D1292">
        <v>97</v>
      </c>
      <c r="E1292" s="2">
        <v>6.7361111111111108E-2</v>
      </c>
      <c r="F1292" s="2">
        <f t="shared" si="21"/>
        <v>97.341666666666669</v>
      </c>
    </row>
    <row r="1293" spans="1:6" x14ac:dyDescent="0.3">
      <c r="A1293" t="s">
        <v>18</v>
      </c>
      <c r="B1293" s="7">
        <v>42976</v>
      </c>
      <c r="C1293" s="2">
        <v>0.27430555555555552</v>
      </c>
      <c r="D1293">
        <v>101</v>
      </c>
      <c r="E1293" s="2">
        <v>7.013888888888889E-2</v>
      </c>
      <c r="F1293" s="2">
        <f t="shared" si="21"/>
        <v>101.34444444444445</v>
      </c>
    </row>
    <row r="1294" spans="1:6" x14ac:dyDescent="0.3">
      <c r="A1294" t="s">
        <v>18</v>
      </c>
      <c r="B1294" s="7">
        <v>42976</v>
      </c>
      <c r="C1294" s="2">
        <v>0.27430555555555552</v>
      </c>
      <c r="D1294">
        <v>106</v>
      </c>
      <c r="E1294" s="2">
        <v>7.3611111111111113E-2</v>
      </c>
      <c r="F1294" s="2">
        <f t="shared" si="21"/>
        <v>106.34791666666666</v>
      </c>
    </row>
    <row r="1295" spans="1:6" x14ac:dyDescent="0.3">
      <c r="A1295" t="s">
        <v>18</v>
      </c>
      <c r="B1295" s="7">
        <v>42976</v>
      </c>
      <c r="C1295" s="2">
        <v>0.27430555555555552</v>
      </c>
      <c r="D1295">
        <v>111</v>
      </c>
      <c r="E1295" s="2">
        <v>7.7083333333333337E-2</v>
      </c>
      <c r="F1295" s="2">
        <f t="shared" si="21"/>
        <v>111.35138888888889</v>
      </c>
    </row>
    <row r="1296" spans="1:6" x14ac:dyDescent="0.3">
      <c r="A1296" t="s">
        <v>18</v>
      </c>
      <c r="B1296" s="7">
        <v>42976</v>
      </c>
      <c r="C1296" s="2">
        <v>0.27430555555555552</v>
      </c>
      <c r="D1296">
        <v>120</v>
      </c>
      <c r="E1296" s="2">
        <v>8.3333333333333329E-2</v>
      </c>
      <c r="F1296" s="2">
        <f t="shared" si="21"/>
        <v>120.35763888888889</v>
      </c>
    </row>
    <row r="1297" spans="1:6" x14ac:dyDescent="0.3">
      <c r="A1297" t="s">
        <v>18</v>
      </c>
      <c r="B1297" s="7">
        <v>42976</v>
      </c>
      <c r="C1297" s="2">
        <v>0.27430555555555552</v>
      </c>
      <c r="D1297">
        <v>137</v>
      </c>
      <c r="E1297" s="2">
        <v>9.5138888888888884E-2</v>
      </c>
      <c r="F1297" s="2">
        <f t="shared" si="21"/>
        <v>137.36944444444444</v>
      </c>
    </row>
    <row r="1298" spans="1:6" x14ac:dyDescent="0.3">
      <c r="A1298" t="s">
        <v>18</v>
      </c>
      <c r="B1298" s="7">
        <v>42976</v>
      </c>
      <c r="C1298" s="2">
        <v>0.27430555555555552</v>
      </c>
      <c r="D1298">
        <v>141</v>
      </c>
      <c r="E1298" s="2">
        <v>9.7916666666666666E-2</v>
      </c>
      <c r="F1298" s="2">
        <f t="shared" si="21"/>
        <v>141.37222222222221</v>
      </c>
    </row>
    <row r="1299" spans="1:6" x14ac:dyDescent="0.3">
      <c r="A1299" t="s">
        <v>18</v>
      </c>
      <c r="B1299" s="7">
        <v>42976</v>
      </c>
      <c r="C1299" s="2">
        <v>0.27430555555555552</v>
      </c>
      <c r="D1299">
        <v>144</v>
      </c>
      <c r="E1299" s="2">
        <v>9.9999999999999992E-2</v>
      </c>
      <c r="F1299" s="2">
        <f t="shared" si="21"/>
        <v>144.37430555555554</v>
      </c>
    </row>
    <row r="1300" spans="1:6" x14ac:dyDescent="0.3">
      <c r="A1300" t="s">
        <v>18</v>
      </c>
      <c r="B1300" s="7">
        <v>42976</v>
      </c>
      <c r="C1300" s="2">
        <v>0.27430555555555552</v>
      </c>
      <c r="D1300">
        <v>167</v>
      </c>
      <c r="E1300" s="2">
        <v>0.11597222222222221</v>
      </c>
      <c r="F1300" s="2">
        <f t="shared" si="21"/>
        <v>167.39027777777775</v>
      </c>
    </row>
    <row r="1301" spans="1:6" x14ac:dyDescent="0.3">
      <c r="A1301" t="s">
        <v>18</v>
      </c>
      <c r="B1301" s="7">
        <v>42976</v>
      </c>
      <c r="C1301" s="2">
        <v>0.27361111111111108</v>
      </c>
      <c r="D1301">
        <v>179</v>
      </c>
      <c r="E1301" s="2">
        <v>0.12430555555555556</v>
      </c>
      <c r="F1301" s="2">
        <f t="shared" si="21"/>
        <v>179.39791666666667</v>
      </c>
    </row>
    <row r="1302" spans="1:6" x14ac:dyDescent="0.3">
      <c r="A1302" t="s">
        <v>18</v>
      </c>
      <c r="B1302" s="3">
        <v>42977</v>
      </c>
      <c r="C1302" s="2">
        <v>0.27361111111111108</v>
      </c>
      <c r="D1302">
        <v>5</v>
      </c>
      <c r="E1302" s="2">
        <v>3.472222222222222E-3</v>
      </c>
      <c r="F1302" s="2">
        <f t="shared" si="21"/>
        <v>5.2770833333333336</v>
      </c>
    </row>
    <row r="1303" spans="1:6" x14ac:dyDescent="0.3">
      <c r="A1303" t="s">
        <v>18</v>
      </c>
      <c r="B1303" s="3">
        <v>42977</v>
      </c>
      <c r="C1303" s="2">
        <v>0.27361111111111108</v>
      </c>
      <c r="D1303">
        <v>9</v>
      </c>
      <c r="E1303" s="2">
        <v>6.2499999999999995E-3</v>
      </c>
      <c r="F1303" s="2">
        <f t="shared" si="21"/>
        <v>9.27986111111111</v>
      </c>
    </row>
    <row r="1304" spans="1:6" x14ac:dyDescent="0.3">
      <c r="A1304" t="s">
        <v>18</v>
      </c>
      <c r="B1304" s="3">
        <v>42977</v>
      </c>
      <c r="C1304" s="2">
        <v>0.27361111111111108</v>
      </c>
      <c r="D1304">
        <v>14</v>
      </c>
      <c r="E1304" s="2">
        <v>9.7222222222222224E-3</v>
      </c>
      <c r="F1304" s="2">
        <f t="shared" ref="F1304:F1367" si="22">SUM(C1304:E1304)</f>
        <v>14.283333333333333</v>
      </c>
    </row>
    <row r="1305" spans="1:6" x14ac:dyDescent="0.3">
      <c r="A1305" t="s">
        <v>18</v>
      </c>
      <c r="B1305" s="3">
        <v>42977</v>
      </c>
      <c r="C1305" s="2">
        <v>0.27361111111111108</v>
      </c>
      <c r="D1305">
        <v>21</v>
      </c>
      <c r="E1305" s="2">
        <v>1.4583333333333332E-2</v>
      </c>
      <c r="F1305" s="2">
        <f t="shared" si="22"/>
        <v>21.288194444444446</v>
      </c>
    </row>
    <row r="1306" spans="1:6" x14ac:dyDescent="0.3">
      <c r="A1306" t="s">
        <v>18</v>
      </c>
      <c r="B1306" s="3">
        <v>42977</v>
      </c>
      <c r="C1306" s="2">
        <v>0.27361111111111108</v>
      </c>
      <c r="D1306">
        <v>37</v>
      </c>
      <c r="E1306" s="2">
        <v>2.5694444444444447E-2</v>
      </c>
      <c r="F1306" s="2">
        <f t="shared" si="22"/>
        <v>37.299305555555556</v>
      </c>
    </row>
    <row r="1307" spans="1:6" x14ac:dyDescent="0.3">
      <c r="A1307" t="s">
        <v>18</v>
      </c>
      <c r="B1307" s="3">
        <v>42977</v>
      </c>
      <c r="C1307" s="2">
        <v>0.27361111111111108</v>
      </c>
      <c r="D1307">
        <v>44</v>
      </c>
      <c r="E1307" s="2">
        <v>3.0555555555555555E-2</v>
      </c>
      <c r="F1307" s="2">
        <f t="shared" si="22"/>
        <v>44.304166666666667</v>
      </c>
    </row>
    <row r="1308" spans="1:6" x14ac:dyDescent="0.3">
      <c r="A1308" t="s">
        <v>18</v>
      </c>
      <c r="B1308" s="3">
        <v>42977</v>
      </c>
      <c r="C1308" s="2">
        <v>0.27361111111111108</v>
      </c>
      <c r="D1308">
        <v>58</v>
      </c>
      <c r="E1308" s="2">
        <v>4.027777777777778E-2</v>
      </c>
      <c r="F1308" s="2">
        <f t="shared" si="22"/>
        <v>58.313888888888883</v>
      </c>
    </row>
    <row r="1309" spans="1:6" x14ac:dyDescent="0.3">
      <c r="A1309" t="s">
        <v>18</v>
      </c>
      <c r="B1309" s="3">
        <v>42977</v>
      </c>
      <c r="C1309" s="2">
        <v>0.27361111111111108</v>
      </c>
      <c r="D1309">
        <v>62</v>
      </c>
      <c r="E1309" s="2">
        <v>4.3055555555555562E-2</v>
      </c>
      <c r="F1309" s="2">
        <f t="shared" si="22"/>
        <v>62.316666666666663</v>
      </c>
    </row>
    <row r="1310" spans="1:6" x14ac:dyDescent="0.3">
      <c r="A1310" t="s">
        <v>18</v>
      </c>
      <c r="B1310" s="3">
        <v>42977</v>
      </c>
      <c r="C1310" s="2">
        <v>0.27361111111111108</v>
      </c>
      <c r="D1310">
        <v>64</v>
      </c>
      <c r="E1310" s="2">
        <v>4.4444444444444446E-2</v>
      </c>
      <c r="F1310" s="2">
        <f t="shared" si="22"/>
        <v>64.31805555555556</v>
      </c>
    </row>
    <row r="1311" spans="1:6" x14ac:dyDescent="0.3">
      <c r="A1311" t="s">
        <v>18</v>
      </c>
      <c r="B1311" s="3">
        <v>42977</v>
      </c>
      <c r="C1311" s="2">
        <v>0.27361111111111108</v>
      </c>
      <c r="D1311">
        <v>82</v>
      </c>
      <c r="E1311" s="2">
        <v>5.6944444444444443E-2</v>
      </c>
      <c r="F1311" s="2">
        <f t="shared" si="22"/>
        <v>82.330555555555549</v>
      </c>
    </row>
    <row r="1312" spans="1:6" x14ac:dyDescent="0.3">
      <c r="A1312" t="s">
        <v>18</v>
      </c>
      <c r="B1312" s="3">
        <v>42977</v>
      </c>
      <c r="C1312" s="2">
        <v>0.27361111111111108</v>
      </c>
      <c r="D1312">
        <v>97</v>
      </c>
      <c r="E1312" s="2">
        <v>6.7361111111111108E-2</v>
      </c>
      <c r="F1312" s="2">
        <f t="shared" si="22"/>
        <v>97.34097222222222</v>
      </c>
    </row>
    <row r="1313" spans="1:6" x14ac:dyDescent="0.3">
      <c r="A1313" t="s">
        <v>18</v>
      </c>
      <c r="B1313" s="3">
        <v>42977</v>
      </c>
      <c r="C1313" s="2">
        <v>0.27361111111111108</v>
      </c>
      <c r="D1313">
        <v>101</v>
      </c>
      <c r="E1313" s="2">
        <v>7.013888888888889E-2</v>
      </c>
      <c r="F1313" s="2">
        <f t="shared" si="22"/>
        <v>101.34375</v>
      </c>
    </row>
    <row r="1314" spans="1:6" x14ac:dyDescent="0.3">
      <c r="A1314" t="s">
        <v>18</v>
      </c>
      <c r="B1314" s="3">
        <v>42977</v>
      </c>
      <c r="C1314" s="2">
        <v>0.27361111111111108</v>
      </c>
      <c r="D1314">
        <v>106</v>
      </c>
      <c r="E1314" s="2">
        <v>7.3611111111111113E-2</v>
      </c>
      <c r="F1314" s="2">
        <f t="shared" si="22"/>
        <v>106.34722222222221</v>
      </c>
    </row>
    <row r="1315" spans="1:6" x14ac:dyDescent="0.3">
      <c r="A1315" t="s">
        <v>18</v>
      </c>
      <c r="B1315" s="3">
        <v>42977</v>
      </c>
      <c r="C1315" s="2">
        <v>0.27361111111111108</v>
      </c>
      <c r="D1315">
        <v>111</v>
      </c>
      <c r="E1315" s="2">
        <v>7.7083333333333337E-2</v>
      </c>
      <c r="F1315" s="2">
        <f t="shared" si="22"/>
        <v>111.35069444444444</v>
      </c>
    </row>
    <row r="1316" spans="1:6" x14ac:dyDescent="0.3">
      <c r="A1316" t="s">
        <v>18</v>
      </c>
      <c r="B1316" s="3">
        <v>42977</v>
      </c>
      <c r="C1316" s="2">
        <v>0.27361111111111108</v>
      </c>
      <c r="D1316">
        <v>120</v>
      </c>
      <c r="E1316" s="2">
        <v>8.3333333333333329E-2</v>
      </c>
      <c r="F1316" s="2">
        <f t="shared" si="22"/>
        <v>120.35694444444444</v>
      </c>
    </row>
    <row r="1317" spans="1:6" x14ac:dyDescent="0.3">
      <c r="A1317" t="s">
        <v>18</v>
      </c>
      <c r="B1317" s="3">
        <v>42977</v>
      </c>
      <c r="C1317" s="2">
        <v>0.27361111111111108</v>
      </c>
      <c r="D1317">
        <v>137</v>
      </c>
      <c r="E1317" s="2">
        <v>9.5138888888888884E-2</v>
      </c>
      <c r="F1317" s="2">
        <f t="shared" si="22"/>
        <v>137.36875000000001</v>
      </c>
    </row>
    <row r="1318" spans="1:6" x14ac:dyDescent="0.3">
      <c r="A1318" t="s">
        <v>18</v>
      </c>
      <c r="B1318" s="3">
        <v>42977</v>
      </c>
      <c r="C1318" s="2">
        <v>0.27361111111111108</v>
      </c>
      <c r="D1318">
        <v>141</v>
      </c>
      <c r="E1318" s="2">
        <v>9.7916666666666666E-2</v>
      </c>
      <c r="F1318" s="2">
        <f t="shared" si="22"/>
        <v>141.37152777777777</v>
      </c>
    </row>
    <row r="1319" spans="1:6" x14ac:dyDescent="0.3">
      <c r="A1319" t="s">
        <v>18</v>
      </c>
      <c r="B1319" s="3">
        <v>42977</v>
      </c>
      <c r="C1319" s="2">
        <v>0.27361111111111108</v>
      </c>
      <c r="D1319">
        <v>144</v>
      </c>
      <c r="E1319" s="2">
        <v>9.9999999999999992E-2</v>
      </c>
      <c r="F1319" s="2">
        <f t="shared" si="22"/>
        <v>144.3736111111111</v>
      </c>
    </row>
    <row r="1320" spans="1:6" x14ac:dyDescent="0.3">
      <c r="A1320" t="s">
        <v>18</v>
      </c>
      <c r="B1320" s="3">
        <v>42977</v>
      </c>
      <c r="C1320" s="2">
        <v>0.27361111111111108</v>
      </c>
      <c r="D1320">
        <v>167</v>
      </c>
      <c r="E1320" s="2">
        <v>0.11597222222222221</v>
      </c>
      <c r="F1320" s="2">
        <f t="shared" si="22"/>
        <v>167.38958333333332</v>
      </c>
    </row>
    <row r="1321" spans="1:6" x14ac:dyDescent="0.3">
      <c r="A1321" t="s">
        <v>18</v>
      </c>
      <c r="B1321" s="3">
        <v>42977</v>
      </c>
      <c r="C1321" s="2">
        <v>0.2722222222222222</v>
      </c>
      <c r="D1321">
        <v>179</v>
      </c>
      <c r="E1321" s="2">
        <v>0.12430555555555556</v>
      </c>
      <c r="F1321" s="2">
        <f t="shared" si="22"/>
        <v>179.39652777777778</v>
      </c>
    </row>
    <row r="1322" spans="1:6" x14ac:dyDescent="0.3">
      <c r="A1322" t="s">
        <v>18</v>
      </c>
      <c r="B1322" s="7">
        <v>42979</v>
      </c>
      <c r="C1322" s="2">
        <v>0.2722222222222222</v>
      </c>
      <c r="D1322">
        <v>5</v>
      </c>
      <c r="E1322" s="2">
        <v>3.472222222222222E-3</v>
      </c>
      <c r="F1322" s="2">
        <f t="shared" si="22"/>
        <v>5.2756944444444445</v>
      </c>
    </row>
    <row r="1323" spans="1:6" x14ac:dyDescent="0.3">
      <c r="A1323" t="s">
        <v>18</v>
      </c>
      <c r="B1323" s="7">
        <v>42979</v>
      </c>
      <c r="C1323" s="2">
        <v>0.2722222222222222</v>
      </c>
      <c r="D1323">
        <v>9</v>
      </c>
      <c r="E1323" s="2">
        <v>6.2499999999999995E-3</v>
      </c>
      <c r="F1323" s="2">
        <f t="shared" si="22"/>
        <v>9.2784722222222218</v>
      </c>
    </row>
    <row r="1324" spans="1:6" x14ac:dyDescent="0.3">
      <c r="A1324" t="s">
        <v>18</v>
      </c>
      <c r="B1324" s="7">
        <v>42979</v>
      </c>
      <c r="C1324" s="2">
        <v>0.2722222222222222</v>
      </c>
      <c r="D1324">
        <v>14</v>
      </c>
      <c r="E1324" s="2">
        <v>9.7222222222222224E-3</v>
      </c>
      <c r="F1324" s="2">
        <f t="shared" si="22"/>
        <v>14.281944444444445</v>
      </c>
    </row>
    <row r="1325" spans="1:6" x14ac:dyDescent="0.3">
      <c r="A1325" t="s">
        <v>18</v>
      </c>
      <c r="B1325" s="7">
        <v>42979</v>
      </c>
      <c r="C1325" s="2">
        <v>0.2722222222222222</v>
      </c>
      <c r="D1325">
        <v>21</v>
      </c>
      <c r="E1325" s="2">
        <v>1.4583333333333332E-2</v>
      </c>
      <c r="F1325" s="2">
        <f t="shared" si="22"/>
        <v>21.286805555555556</v>
      </c>
    </row>
    <row r="1326" spans="1:6" x14ac:dyDescent="0.3">
      <c r="A1326" t="s">
        <v>18</v>
      </c>
      <c r="B1326" s="7">
        <v>42979</v>
      </c>
      <c r="C1326" s="2">
        <v>0.2722222222222222</v>
      </c>
      <c r="D1326">
        <v>37</v>
      </c>
      <c r="E1326" s="2">
        <v>2.5694444444444447E-2</v>
      </c>
      <c r="F1326" s="2">
        <f t="shared" si="22"/>
        <v>37.297916666666673</v>
      </c>
    </row>
    <row r="1327" spans="1:6" x14ac:dyDescent="0.3">
      <c r="A1327" t="s">
        <v>18</v>
      </c>
      <c r="B1327" s="7">
        <v>42979</v>
      </c>
      <c r="C1327" s="2">
        <v>0.2722222222222222</v>
      </c>
      <c r="D1327">
        <v>44</v>
      </c>
      <c r="E1327" s="2">
        <v>3.0555555555555555E-2</v>
      </c>
      <c r="F1327" s="2">
        <f t="shared" si="22"/>
        <v>44.302777777777784</v>
      </c>
    </row>
    <row r="1328" spans="1:6" x14ac:dyDescent="0.3">
      <c r="A1328" t="s">
        <v>18</v>
      </c>
      <c r="B1328" s="7">
        <v>42979</v>
      </c>
      <c r="C1328" s="2">
        <v>0.2722222222222222</v>
      </c>
      <c r="D1328">
        <v>58</v>
      </c>
      <c r="E1328" s="2">
        <v>4.027777777777778E-2</v>
      </c>
      <c r="F1328" s="2">
        <f t="shared" si="22"/>
        <v>58.3125</v>
      </c>
    </row>
    <row r="1329" spans="1:6" x14ac:dyDescent="0.3">
      <c r="A1329" t="s">
        <v>18</v>
      </c>
      <c r="B1329" s="7">
        <v>42979</v>
      </c>
      <c r="C1329" s="2">
        <v>0.2722222222222222</v>
      </c>
      <c r="D1329">
        <v>62</v>
      </c>
      <c r="E1329" s="2">
        <v>4.3055555555555562E-2</v>
      </c>
      <c r="F1329" s="2">
        <f t="shared" si="22"/>
        <v>62.31527777777778</v>
      </c>
    </row>
    <row r="1330" spans="1:6" x14ac:dyDescent="0.3">
      <c r="A1330" t="s">
        <v>18</v>
      </c>
      <c r="B1330" s="7">
        <v>42979</v>
      </c>
      <c r="C1330" s="2">
        <v>0.2722222222222222</v>
      </c>
      <c r="D1330">
        <v>64</v>
      </c>
      <c r="E1330" s="2">
        <v>4.4444444444444446E-2</v>
      </c>
      <c r="F1330" s="2">
        <f t="shared" si="22"/>
        <v>64.316666666666677</v>
      </c>
    </row>
    <row r="1331" spans="1:6" x14ac:dyDescent="0.3">
      <c r="A1331" t="s">
        <v>18</v>
      </c>
      <c r="B1331" s="7">
        <v>42979</v>
      </c>
      <c r="C1331" s="2">
        <v>0.2722222222222222</v>
      </c>
      <c r="D1331">
        <v>82</v>
      </c>
      <c r="E1331" s="2">
        <v>5.6944444444444443E-2</v>
      </c>
      <c r="F1331" s="2">
        <f t="shared" si="22"/>
        <v>82.329166666666666</v>
      </c>
    </row>
    <row r="1332" spans="1:6" x14ac:dyDescent="0.3">
      <c r="A1332" t="s">
        <v>18</v>
      </c>
      <c r="B1332" s="7">
        <v>42979</v>
      </c>
      <c r="C1332" s="2">
        <v>0.2722222222222222</v>
      </c>
      <c r="D1332">
        <v>97</v>
      </c>
      <c r="E1332" s="2">
        <v>6.7361111111111108E-2</v>
      </c>
      <c r="F1332" s="2">
        <f t="shared" si="22"/>
        <v>97.339583333333337</v>
      </c>
    </row>
    <row r="1333" spans="1:6" x14ac:dyDescent="0.3">
      <c r="A1333" t="s">
        <v>18</v>
      </c>
      <c r="B1333" s="7">
        <v>42979</v>
      </c>
      <c r="C1333" s="2">
        <v>0.2722222222222222</v>
      </c>
      <c r="D1333">
        <v>101</v>
      </c>
      <c r="E1333" s="2">
        <v>7.013888888888889E-2</v>
      </c>
      <c r="F1333" s="2">
        <f t="shared" si="22"/>
        <v>101.34236111111112</v>
      </c>
    </row>
    <row r="1334" spans="1:6" x14ac:dyDescent="0.3">
      <c r="A1334" t="s">
        <v>18</v>
      </c>
      <c r="B1334" s="7">
        <v>42979</v>
      </c>
      <c r="C1334" s="2">
        <v>0.2722222222222222</v>
      </c>
      <c r="D1334">
        <v>106</v>
      </c>
      <c r="E1334" s="2">
        <v>7.3611111111111113E-2</v>
      </c>
      <c r="F1334" s="2">
        <f t="shared" si="22"/>
        <v>106.34583333333333</v>
      </c>
    </row>
    <row r="1335" spans="1:6" x14ac:dyDescent="0.3">
      <c r="A1335" t="s">
        <v>18</v>
      </c>
      <c r="B1335" s="7">
        <v>42979</v>
      </c>
      <c r="C1335" s="2">
        <v>0.2722222222222222</v>
      </c>
      <c r="D1335">
        <v>111</v>
      </c>
      <c r="E1335" s="2">
        <v>7.7083333333333337E-2</v>
      </c>
      <c r="F1335" s="2">
        <f t="shared" si="22"/>
        <v>111.34930555555556</v>
      </c>
    </row>
    <row r="1336" spans="1:6" x14ac:dyDescent="0.3">
      <c r="A1336" t="s">
        <v>18</v>
      </c>
      <c r="B1336" s="7">
        <v>42979</v>
      </c>
      <c r="C1336" s="2">
        <v>0.2722222222222222</v>
      </c>
      <c r="D1336">
        <v>120</v>
      </c>
      <c r="E1336" s="2">
        <v>8.3333333333333329E-2</v>
      </c>
      <c r="F1336" s="2">
        <f t="shared" si="22"/>
        <v>120.35555555555555</v>
      </c>
    </row>
    <row r="1337" spans="1:6" x14ac:dyDescent="0.3">
      <c r="A1337" t="s">
        <v>18</v>
      </c>
      <c r="B1337" s="7">
        <v>42979</v>
      </c>
      <c r="C1337" s="2">
        <v>0.2722222222222222</v>
      </c>
      <c r="D1337">
        <v>137</v>
      </c>
      <c r="E1337" s="2">
        <v>9.5138888888888884E-2</v>
      </c>
      <c r="F1337" s="2">
        <f t="shared" si="22"/>
        <v>137.36736111111111</v>
      </c>
    </row>
    <row r="1338" spans="1:6" x14ac:dyDescent="0.3">
      <c r="A1338" t="s">
        <v>18</v>
      </c>
      <c r="B1338" s="7">
        <v>42979</v>
      </c>
      <c r="C1338" s="2">
        <v>0.2722222222222222</v>
      </c>
      <c r="D1338">
        <v>141</v>
      </c>
      <c r="E1338" s="2">
        <v>9.7916666666666666E-2</v>
      </c>
      <c r="F1338" s="2">
        <f t="shared" si="22"/>
        <v>141.37013888888887</v>
      </c>
    </row>
    <row r="1339" spans="1:6" x14ac:dyDescent="0.3">
      <c r="A1339" t="s">
        <v>18</v>
      </c>
      <c r="B1339" s="7">
        <v>42979</v>
      </c>
      <c r="C1339" s="2">
        <v>0.2722222222222222</v>
      </c>
      <c r="D1339">
        <v>144</v>
      </c>
      <c r="E1339" s="2">
        <v>9.9999999999999992E-2</v>
      </c>
      <c r="F1339" s="2">
        <f t="shared" si="22"/>
        <v>144.37222222222221</v>
      </c>
    </row>
    <row r="1340" spans="1:6" x14ac:dyDescent="0.3">
      <c r="A1340" t="s">
        <v>18</v>
      </c>
      <c r="B1340" s="7">
        <v>42979</v>
      </c>
      <c r="C1340" s="2">
        <v>0.2722222222222222</v>
      </c>
      <c r="D1340">
        <v>167</v>
      </c>
      <c r="E1340" s="2">
        <v>0.11597222222222221</v>
      </c>
      <c r="F1340" s="2">
        <f t="shared" si="22"/>
        <v>167.38819444444442</v>
      </c>
    </row>
    <row r="1341" spans="1:6" x14ac:dyDescent="0.3">
      <c r="A1341" t="s">
        <v>18</v>
      </c>
      <c r="B1341" s="7">
        <v>42979</v>
      </c>
      <c r="C1341" s="2">
        <v>0.27152777777777776</v>
      </c>
      <c r="D1341">
        <v>179</v>
      </c>
      <c r="E1341" s="2">
        <v>0.12430555555555556</v>
      </c>
      <c r="F1341" s="2">
        <f t="shared" si="22"/>
        <v>179.39583333333334</v>
      </c>
    </row>
    <row r="1342" spans="1:6" x14ac:dyDescent="0.3">
      <c r="A1342" t="s">
        <v>18</v>
      </c>
      <c r="B1342" s="3">
        <v>42980</v>
      </c>
      <c r="C1342" s="2">
        <v>0.27152777777777776</v>
      </c>
      <c r="D1342">
        <v>5</v>
      </c>
      <c r="E1342" s="2">
        <v>3.472222222222222E-3</v>
      </c>
      <c r="F1342" s="2">
        <f t="shared" si="22"/>
        <v>5.2750000000000004</v>
      </c>
    </row>
    <row r="1343" spans="1:6" x14ac:dyDescent="0.3">
      <c r="A1343" t="s">
        <v>18</v>
      </c>
      <c r="B1343" s="3">
        <v>42980</v>
      </c>
      <c r="C1343" s="2">
        <v>0.27152777777777776</v>
      </c>
      <c r="D1343">
        <v>9</v>
      </c>
      <c r="E1343" s="2">
        <v>6.2499999999999995E-3</v>
      </c>
      <c r="F1343" s="2">
        <f t="shared" si="22"/>
        <v>9.2777777777777768</v>
      </c>
    </row>
    <row r="1344" spans="1:6" x14ac:dyDescent="0.3">
      <c r="A1344" t="s">
        <v>18</v>
      </c>
      <c r="B1344" s="3">
        <v>42980</v>
      </c>
      <c r="C1344" s="2">
        <v>0.27152777777777776</v>
      </c>
      <c r="D1344">
        <v>14</v>
      </c>
      <c r="E1344" s="2">
        <v>9.7222222222222224E-3</v>
      </c>
      <c r="F1344" s="2">
        <f t="shared" si="22"/>
        <v>14.28125</v>
      </c>
    </row>
    <row r="1345" spans="1:6" x14ac:dyDescent="0.3">
      <c r="A1345" t="s">
        <v>18</v>
      </c>
      <c r="B1345" s="3">
        <v>42980</v>
      </c>
      <c r="C1345" s="2">
        <v>0.27152777777777776</v>
      </c>
      <c r="D1345">
        <v>21</v>
      </c>
      <c r="E1345" s="2">
        <v>1.4583333333333332E-2</v>
      </c>
      <c r="F1345" s="2">
        <f t="shared" si="22"/>
        <v>21.286111111111111</v>
      </c>
    </row>
    <row r="1346" spans="1:6" x14ac:dyDescent="0.3">
      <c r="A1346" t="s">
        <v>18</v>
      </c>
      <c r="B1346" s="3">
        <v>42980</v>
      </c>
      <c r="C1346" s="2">
        <v>0.27152777777777776</v>
      </c>
      <c r="D1346">
        <v>37</v>
      </c>
      <c r="E1346" s="2">
        <v>2.5694444444444447E-2</v>
      </c>
      <c r="F1346" s="2">
        <f t="shared" si="22"/>
        <v>37.297222222222224</v>
      </c>
    </row>
    <row r="1347" spans="1:6" x14ac:dyDescent="0.3">
      <c r="A1347" t="s">
        <v>18</v>
      </c>
      <c r="B1347" s="3">
        <v>42980</v>
      </c>
      <c r="C1347" s="2">
        <v>0.27152777777777776</v>
      </c>
      <c r="D1347">
        <v>44</v>
      </c>
      <c r="E1347" s="2">
        <v>3.0555555555555555E-2</v>
      </c>
      <c r="F1347" s="2">
        <f t="shared" si="22"/>
        <v>44.302083333333336</v>
      </c>
    </row>
    <row r="1348" spans="1:6" x14ac:dyDescent="0.3">
      <c r="A1348" t="s">
        <v>18</v>
      </c>
      <c r="B1348" s="3">
        <v>42980</v>
      </c>
      <c r="C1348" s="2">
        <v>0.27152777777777776</v>
      </c>
      <c r="D1348">
        <v>58</v>
      </c>
      <c r="E1348" s="2">
        <v>4.027777777777778E-2</v>
      </c>
      <c r="F1348" s="2">
        <f t="shared" si="22"/>
        <v>58.311805555555551</v>
      </c>
    </row>
    <row r="1349" spans="1:6" x14ac:dyDescent="0.3">
      <c r="A1349" t="s">
        <v>18</v>
      </c>
      <c r="B1349" s="3">
        <v>42980</v>
      </c>
      <c r="C1349" s="2">
        <v>0.27152777777777776</v>
      </c>
      <c r="D1349">
        <v>62</v>
      </c>
      <c r="E1349" s="2">
        <v>4.3055555555555562E-2</v>
      </c>
      <c r="F1349" s="2">
        <f t="shared" si="22"/>
        <v>62.314583333333331</v>
      </c>
    </row>
    <row r="1350" spans="1:6" x14ac:dyDescent="0.3">
      <c r="A1350" t="s">
        <v>18</v>
      </c>
      <c r="B1350" s="3">
        <v>42980</v>
      </c>
      <c r="C1350" s="2">
        <v>0.27152777777777776</v>
      </c>
      <c r="D1350">
        <v>64</v>
      </c>
      <c r="E1350" s="2">
        <v>4.4444444444444446E-2</v>
      </c>
      <c r="F1350" s="2">
        <f t="shared" si="22"/>
        <v>64.315972222222229</v>
      </c>
    </row>
    <row r="1351" spans="1:6" x14ac:dyDescent="0.3">
      <c r="A1351" t="s">
        <v>18</v>
      </c>
      <c r="B1351" s="3">
        <v>42980</v>
      </c>
      <c r="C1351" s="2">
        <v>0.27152777777777776</v>
      </c>
      <c r="D1351">
        <v>82</v>
      </c>
      <c r="E1351" s="2">
        <v>5.6944444444444443E-2</v>
      </c>
      <c r="F1351" s="2">
        <f t="shared" si="22"/>
        <v>82.328472222222217</v>
      </c>
    </row>
    <row r="1352" spans="1:6" x14ac:dyDescent="0.3">
      <c r="A1352" t="s">
        <v>18</v>
      </c>
      <c r="B1352" s="3">
        <v>42980</v>
      </c>
      <c r="C1352" s="2">
        <v>0.27152777777777776</v>
      </c>
      <c r="D1352">
        <v>97</v>
      </c>
      <c r="E1352" s="2">
        <v>6.7361111111111108E-2</v>
      </c>
      <c r="F1352" s="2">
        <f t="shared" si="22"/>
        <v>97.338888888888889</v>
      </c>
    </row>
    <row r="1353" spans="1:6" x14ac:dyDescent="0.3">
      <c r="A1353" t="s">
        <v>18</v>
      </c>
      <c r="B1353" s="3">
        <v>42980</v>
      </c>
      <c r="C1353" s="2">
        <v>0.27152777777777776</v>
      </c>
      <c r="D1353">
        <v>101</v>
      </c>
      <c r="E1353" s="2">
        <v>7.013888888888889E-2</v>
      </c>
      <c r="F1353" s="2">
        <f t="shared" si="22"/>
        <v>101.34166666666667</v>
      </c>
    </row>
    <row r="1354" spans="1:6" x14ac:dyDescent="0.3">
      <c r="A1354" t="s">
        <v>18</v>
      </c>
      <c r="B1354" s="3">
        <v>42980</v>
      </c>
      <c r="C1354" s="2">
        <v>0.27152777777777776</v>
      </c>
      <c r="D1354">
        <v>106</v>
      </c>
      <c r="E1354" s="2">
        <v>7.3611111111111113E-2</v>
      </c>
      <c r="F1354" s="2">
        <f t="shared" si="22"/>
        <v>106.34513888888888</v>
      </c>
    </row>
    <row r="1355" spans="1:6" x14ac:dyDescent="0.3">
      <c r="A1355" t="s">
        <v>18</v>
      </c>
      <c r="B1355" s="3">
        <v>42980</v>
      </c>
      <c r="C1355" s="2">
        <v>0.27152777777777776</v>
      </c>
      <c r="D1355">
        <v>111</v>
      </c>
      <c r="E1355" s="2">
        <v>7.7083333333333337E-2</v>
      </c>
      <c r="F1355" s="2">
        <f t="shared" si="22"/>
        <v>111.34861111111111</v>
      </c>
    </row>
    <row r="1356" spans="1:6" x14ac:dyDescent="0.3">
      <c r="A1356" t="s">
        <v>18</v>
      </c>
      <c r="B1356" s="3">
        <v>42980</v>
      </c>
      <c r="C1356" s="2">
        <v>0.27152777777777776</v>
      </c>
      <c r="D1356">
        <v>120</v>
      </c>
      <c r="E1356" s="2">
        <v>8.3333333333333329E-2</v>
      </c>
      <c r="F1356" s="2">
        <f t="shared" si="22"/>
        <v>120.35486111111111</v>
      </c>
    </row>
    <row r="1357" spans="1:6" x14ac:dyDescent="0.3">
      <c r="A1357" t="s">
        <v>18</v>
      </c>
      <c r="B1357" s="3">
        <v>42980</v>
      </c>
      <c r="C1357" s="2">
        <v>0.27152777777777776</v>
      </c>
      <c r="D1357">
        <v>137</v>
      </c>
      <c r="E1357" s="2">
        <v>9.5138888888888884E-2</v>
      </c>
      <c r="F1357" s="2">
        <f t="shared" si="22"/>
        <v>137.36666666666667</v>
      </c>
    </row>
    <row r="1358" spans="1:6" x14ac:dyDescent="0.3">
      <c r="A1358" t="s">
        <v>18</v>
      </c>
      <c r="B1358" s="3">
        <v>42980</v>
      </c>
      <c r="C1358" s="2">
        <v>0.27152777777777776</v>
      </c>
      <c r="D1358">
        <v>141</v>
      </c>
      <c r="E1358" s="2">
        <v>9.7916666666666666E-2</v>
      </c>
      <c r="F1358" s="2">
        <f t="shared" si="22"/>
        <v>141.36944444444444</v>
      </c>
    </row>
    <row r="1359" spans="1:6" x14ac:dyDescent="0.3">
      <c r="A1359" t="s">
        <v>18</v>
      </c>
      <c r="B1359" s="3">
        <v>42980</v>
      </c>
      <c r="C1359" s="2">
        <v>0.27152777777777776</v>
      </c>
      <c r="D1359">
        <v>144</v>
      </c>
      <c r="E1359" s="2">
        <v>9.9999999999999992E-2</v>
      </c>
      <c r="F1359" s="2">
        <f t="shared" si="22"/>
        <v>144.37152777777777</v>
      </c>
    </row>
    <row r="1360" spans="1:6" x14ac:dyDescent="0.3">
      <c r="A1360" t="s">
        <v>18</v>
      </c>
      <c r="B1360" s="3">
        <v>42980</v>
      </c>
      <c r="C1360" s="2">
        <v>0.27152777777777776</v>
      </c>
      <c r="D1360">
        <v>167</v>
      </c>
      <c r="E1360" s="2">
        <v>0.11597222222222221</v>
      </c>
      <c r="F1360" s="2">
        <f t="shared" si="22"/>
        <v>167.38749999999999</v>
      </c>
    </row>
    <row r="1361" spans="1:6" x14ac:dyDescent="0.3">
      <c r="A1361" t="s">
        <v>18</v>
      </c>
      <c r="B1361" s="3">
        <v>42980</v>
      </c>
      <c r="C1361" s="2">
        <v>0.27013888888888887</v>
      </c>
      <c r="D1361">
        <v>179</v>
      </c>
      <c r="E1361" s="2">
        <v>0.12430555555555556</v>
      </c>
      <c r="F1361" s="2">
        <f t="shared" si="22"/>
        <v>179.39444444444445</v>
      </c>
    </row>
    <row r="1362" spans="1:6" x14ac:dyDescent="0.3">
      <c r="A1362" t="s">
        <v>18</v>
      </c>
      <c r="B1362" s="7">
        <v>42982</v>
      </c>
      <c r="C1362" s="2">
        <v>0.27013888888888887</v>
      </c>
      <c r="D1362">
        <v>5</v>
      </c>
      <c r="E1362" s="2">
        <v>3.472222222222222E-3</v>
      </c>
      <c r="F1362" s="2">
        <f t="shared" si="22"/>
        <v>5.2736111111111112</v>
      </c>
    </row>
    <row r="1363" spans="1:6" x14ac:dyDescent="0.3">
      <c r="A1363" t="s">
        <v>18</v>
      </c>
      <c r="B1363" s="7">
        <v>42982</v>
      </c>
      <c r="C1363" s="2">
        <v>0.27013888888888887</v>
      </c>
      <c r="D1363">
        <v>9</v>
      </c>
      <c r="E1363" s="2">
        <v>6.2499999999999995E-3</v>
      </c>
      <c r="F1363" s="2">
        <f t="shared" si="22"/>
        <v>9.2763888888888886</v>
      </c>
    </row>
    <row r="1364" spans="1:6" x14ac:dyDescent="0.3">
      <c r="A1364" t="s">
        <v>18</v>
      </c>
      <c r="B1364" s="7">
        <v>42982</v>
      </c>
      <c r="C1364" s="2">
        <v>0.27013888888888887</v>
      </c>
      <c r="D1364">
        <v>14</v>
      </c>
      <c r="E1364" s="2">
        <v>9.7222222222222224E-3</v>
      </c>
      <c r="F1364" s="2">
        <f t="shared" si="22"/>
        <v>14.279861111111112</v>
      </c>
    </row>
    <row r="1365" spans="1:6" x14ac:dyDescent="0.3">
      <c r="A1365" t="s">
        <v>18</v>
      </c>
      <c r="B1365" s="7">
        <v>42982</v>
      </c>
      <c r="C1365" s="2">
        <v>0.27013888888888887</v>
      </c>
      <c r="D1365">
        <v>21</v>
      </c>
      <c r="E1365" s="2">
        <v>1.4583333333333332E-2</v>
      </c>
      <c r="F1365" s="2">
        <f t="shared" si="22"/>
        <v>21.284722222222221</v>
      </c>
    </row>
    <row r="1366" spans="1:6" x14ac:dyDescent="0.3">
      <c r="A1366" t="s">
        <v>18</v>
      </c>
      <c r="B1366" s="7">
        <v>42982</v>
      </c>
      <c r="C1366" s="2">
        <v>0.27013888888888887</v>
      </c>
      <c r="D1366">
        <v>37</v>
      </c>
      <c r="E1366" s="2">
        <v>2.5694444444444447E-2</v>
      </c>
      <c r="F1366" s="2">
        <f t="shared" si="22"/>
        <v>37.295833333333334</v>
      </c>
    </row>
    <row r="1367" spans="1:6" x14ac:dyDescent="0.3">
      <c r="A1367" t="s">
        <v>18</v>
      </c>
      <c r="B1367" s="7">
        <v>42982</v>
      </c>
      <c r="C1367" s="2">
        <v>0.27013888888888887</v>
      </c>
      <c r="D1367">
        <v>44</v>
      </c>
      <c r="E1367" s="2">
        <v>3.0555555555555555E-2</v>
      </c>
      <c r="F1367" s="2">
        <f t="shared" si="22"/>
        <v>44.300694444444446</v>
      </c>
    </row>
    <row r="1368" spans="1:6" x14ac:dyDescent="0.3">
      <c r="A1368" t="s">
        <v>18</v>
      </c>
      <c r="B1368" s="7">
        <v>42982</v>
      </c>
      <c r="C1368" s="2">
        <v>0.27013888888888887</v>
      </c>
      <c r="D1368">
        <v>58</v>
      </c>
      <c r="E1368" s="2">
        <v>4.027777777777778E-2</v>
      </c>
      <c r="F1368" s="2">
        <f t="shared" ref="F1368:F1431" si="23">SUM(C1368:E1368)</f>
        <v>58.310416666666661</v>
      </c>
    </row>
    <row r="1369" spans="1:6" x14ac:dyDescent="0.3">
      <c r="A1369" t="s">
        <v>18</v>
      </c>
      <c r="B1369" s="7">
        <v>42982</v>
      </c>
      <c r="C1369" s="2">
        <v>0.27013888888888887</v>
      </c>
      <c r="D1369">
        <v>62</v>
      </c>
      <c r="E1369" s="2">
        <v>4.3055555555555562E-2</v>
      </c>
      <c r="F1369" s="2">
        <f t="shared" si="23"/>
        <v>62.313194444444441</v>
      </c>
    </row>
    <row r="1370" spans="1:6" x14ac:dyDescent="0.3">
      <c r="A1370" t="s">
        <v>18</v>
      </c>
      <c r="B1370" s="7">
        <v>42982</v>
      </c>
      <c r="C1370" s="2">
        <v>0.27013888888888887</v>
      </c>
      <c r="D1370">
        <v>64</v>
      </c>
      <c r="E1370" s="2">
        <v>4.4444444444444446E-2</v>
      </c>
      <c r="F1370" s="2">
        <f t="shared" si="23"/>
        <v>64.314583333333346</v>
      </c>
    </row>
    <row r="1371" spans="1:6" x14ac:dyDescent="0.3">
      <c r="A1371" t="s">
        <v>18</v>
      </c>
      <c r="B1371" s="7">
        <v>42982</v>
      </c>
      <c r="C1371" s="2">
        <v>0.27013888888888887</v>
      </c>
      <c r="D1371">
        <v>82</v>
      </c>
      <c r="E1371" s="2">
        <v>5.6944444444444443E-2</v>
      </c>
      <c r="F1371" s="2">
        <f t="shared" si="23"/>
        <v>82.327083333333334</v>
      </c>
    </row>
    <row r="1372" spans="1:6" x14ac:dyDescent="0.3">
      <c r="A1372" t="s">
        <v>18</v>
      </c>
      <c r="B1372" s="7">
        <v>42982</v>
      </c>
      <c r="C1372" s="2">
        <v>0.27013888888888887</v>
      </c>
      <c r="D1372">
        <v>97</v>
      </c>
      <c r="E1372" s="2">
        <v>6.7361111111111108E-2</v>
      </c>
      <c r="F1372" s="2">
        <f t="shared" si="23"/>
        <v>97.337500000000006</v>
      </c>
    </row>
    <row r="1373" spans="1:6" x14ac:dyDescent="0.3">
      <c r="A1373" t="s">
        <v>18</v>
      </c>
      <c r="B1373" s="7">
        <v>42982</v>
      </c>
      <c r="C1373" s="2">
        <v>0.27013888888888887</v>
      </c>
      <c r="D1373">
        <v>101</v>
      </c>
      <c r="E1373" s="2">
        <v>7.013888888888889E-2</v>
      </c>
      <c r="F1373" s="2">
        <f t="shared" si="23"/>
        <v>101.34027777777779</v>
      </c>
    </row>
    <row r="1374" spans="1:6" x14ac:dyDescent="0.3">
      <c r="A1374" t="s">
        <v>18</v>
      </c>
      <c r="B1374" s="7">
        <v>42982</v>
      </c>
      <c r="C1374" s="2">
        <v>0.27013888888888887</v>
      </c>
      <c r="D1374">
        <v>106</v>
      </c>
      <c r="E1374" s="2">
        <v>7.3611111111111113E-2</v>
      </c>
      <c r="F1374" s="2">
        <f t="shared" si="23"/>
        <v>106.34375</v>
      </c>
    </row>
    <row r="1375" spans="1:6" x14ac:dyDescent="0.3">
      <c r="A1375" t="s">
        <v>18</v>
      </c>
      <c r="B1375" s="7">
        <v>42982</v>
      </c>
      <c r="C1375" s="2">
        <v>0.27013888888888887</v>
      </c>
      <c r="D1375">
        <v>111</v>
      </c>
      <c r="E1375" s="2">
        <v>7.7083333333333337E-2</v>
      </c>
      <c r="F1375" s="2">
        <f t="shared" si="23"/>
        <v>111.34722222222223</v>
      </c>
    </row>
    <row r="1376" spans="1:6" x14ac:dyDescent="0.3">
      <c r="A1376" t="s">
        <v>18</v>
      </c>
      <c r="B1376" s="7">
        <v>42982</v>
      </c>
      <c r="C1376" s="2">
        <v>0.27013888888888887</v>
      </c>
      <c r="D1376">
        <v>120</v>
      </c>
      <c r="E1376" s="2">
        <v>8.3333333333333329E-2</v>
      </c>
      <c r="F1376" s="2">
        <f t="shared" si="23"/>
        <v>120.35347222222222</v>
      </c>
    </row>
    <row r="1377" spans="1:6" x14ac:dyDescent="0.3">
      <c r="A1377" t="s">
        <v>18</v>
      </c>
      <c r="B1377" s="7">
        <v>42982</v>
      </c>
      <c r="C1377" s="2">
        <v>0.27013888888888887</v>
      </c>
      <c r="D1377">
        <v>137</v>
      </c>
      <c r="E1377" s="2">
        <v>9.5138888888888884E-2</v>
      </c>
      <c r="F1377" s="2">
        <f t="shared" si="23"/>
        <v>137.36527777777778</v>
      </c>
    </row>
    <row r="1378" spans="1:6" x14ac:dyDescent="0.3">
      <c r="A1378" t="s">
        <v>18</v>
      </c>
      <c r="B1378" s="7">
        <v>42982</v>
      </c>
      <c r="C1378" s="2">
        <v>0.27013888888888887</v>
      </c>
      <c r="D1378">
        <v>141</v>
      </c>
      <c r="E1378" s="2">
        <v>9.7916666666666666E-2</v>
      </c>
      <c r="F1378" s="2">
        <f t="shared" si="23"/>
        <v>141.36805555555554</v>
      </c>
    </row>
    <row r="1379" spans="1:6" x14ac:dyDescent="0.3">
      <c r="A1379" t="s">
        <v>18</v>
      </c>
      <c r="B1379" s="7">
        <v>42982</v>
      </c>
      <c r="C1379" s="2">
        <v>0.27013888888888887</v>
      </c>
      <c r="D1379">
        <v>144</v>
      </c>
      <c r="E1379" s="2">
        <v>9.9999999999999992E-2</v>
      </c>
      <c r="F1379" s="2">
        <f t="shared" si="23"/>
        <v>144.37013888888887</v>
      </c>
    </row>
    <row r="1380" spans="1:6" x14ac:dyDescent="0.3">
      <c r="A1380" t="s">
        <v>18</v>
      </c>
      <c r="B1380" s="7">
        <v>42982</v>
      </c>
      <c r="C1380" s="2">
        <v>0.27013888888888887</v>
      </c>
      <c r="D1380">
        <v>167</v>
      </c>
      <c r="E1380" s="2">
        <v>0.11597222222222221</v>
      </c>
      <c r="F1380" s="2">
        <f t="shared" si="23"/>
        <v>167.38611111111109</v>
      </c>
    </row>
    <row r="1381" spans="1:6" x14ac:dyDescent="0.3">
      <c r="A1381" t="s">
        <v>18</v>
      </c>
      <c r="B1381" s="7">
        <v>42982</v>
      </c>
      <c r="C1381" s="2">
        <v>0.26944444444444443</v>
      </c>
      <c r="D1381">
        <v>179</v>
      </c>
      <c r="E1381" s="2">
        <v>0.12430555555555556</v>
      </c>
      <c r="F1381" s="2">
        <f t="shared" si="23"/>
        <v>179.39375000000001</v>
      </c>
    </row>
    <row r="1382" spans="1:6" x14ac:dyDescent="0.3">
      <c r="A1382" t="s">
        <v>18</v>
      </c>
      <c r="B1382" s="3">
        <v>42983</v>
      </c>
      <c r="C1382" s="2">
        <v>0.26944444444444443</v>
      </c>
      <c r="D1382">
        <v>5</v>
      </c>
      <c r="E1382" s="2">
        <v>3.472222222222222E-3</v>
      </c>
      <c r="F1382" s="2">
        <f t="shared" si="23"/>
        <v>5.2729166666666671</v>
      </c>
    </row>
    <row r="1383" spans="1:6" x14ac:dyDescent="0.3">
      <c r="A1383" t="s">
        <v>18</v>
      </c>
      <c r="B1383" s="3">
        <v>42983</v>
      </c>
      <c r="C1383" s="2">
        <v>0.26944444444444443</v>
      </c>
      <c r="D1383">
        <v>9</v>
      </c>
      <c r="E1383" s="2">
        <v>6.2499999999999995E-3</v>
      </c>
      <c r="F1383" s="2">
        <f t="shared" si="23"/>
        <v>9.2756944444444436</v>
      </c>
    </row>
    <row r="1384" spans="1:6" x14ac:dyDescent="0.3">
      <c r="A1384" t="s">
        <v>18</v>
      </c>
      <c r="B1384" s="3">
        <v>42983</v>
      </c>
      <c r="C1384" s="2">
        <v>0.26944444444444443</v>
      </c>
      <c r="D1384">
        <v>14</v>
      </c>
      <c r="E1384" s="2">
        <v>9.7222222222222224E-3</v>
      </c>
      <c r="F1384" s="2">
        <f t="shared" si="23"/>
        <v>14.279166666666667</v>
      </c>
    </row>
    <row r="1385" spans="1:6" x14ac:dyDescent="0.3">
      <c r="A1385" t="s">
        <v>18</v>
      </c>
      <c r="B1385" s="3">
        <v>42983</v>
      </c>
      <c r="C1385" s="2">
        <v>0.26944444444444443</v>
      </c>
      <c r="D1385">
        <v>21</v>
      </c>
      <c r="E1385" s="2">
        <v>1.4583333333333332E-2</v>
      </c>
      <c r="F1385" s="2">
        <f t="shared" si="23"/>
        <v>21.28402777777778</v>
      </c>
    </row>
    <row r="1386" spans="1:6" x14ac:dyDescent="0.3">
      <c r="A1386" t="s">
        <v>18</v>
      </c>
      <c r="B1386" s="3">
        <v>42983</v>
      </c>
      <c r="C1386" s="2">
        <v>0.26944444444444443</v>
      </c>
      <c r="D1386">
        <v>37</v>
      </c>
      <c r="E1386" s="2">
        <v>2.5694444444444447E-2</v>
      </c>
      <c r="F1386" s="2">
        <f t="shared" si="23"/>
        <v>37.295138888888893</v>
      </c>
    </row>
    <row r="1387" spans="1:6" x14ac:dyDescent="0.3">
      <c r="A1387" t="s">
        <v>18</v>
      </c>
      <c r="B1387" s="3">
        <v>42983</v>
      </c>
      <c r="C1387" s="2">
        <v>0.26944444444444443</v>
      </c>
      <c r="D1387">
        <v>44</v>
      </c>
      <c r="E1387" s="2">
        <v>3.0555555555555555E-2</v>
      </c>
      <c r="F1387" s="2">
        <f t="shared" si="23"/>
        <v>44.300000000000004</v>
      </c>
    </row>
    <row r="1388" spans="1:6" x14ac:dyDescent="0.3">
      <c r="A1388" t="s">
        <v>18</v>
      </c>
      <c r="B1388" s="3">
        <v>42983</v>
      </c>
      <c r="C1388" s="2">
        <v>0.26944444444444443</v>
      </c>
      <c r="D1388">
        <v>58</v>
      </c>
      <c r="E1388" s="2">
        <v>4.027777777777778E-2</v>
      </c>
      <c r="F1388" s="2">
        <f t="shared" si="23"/>
        <v>58.30972222222222</v>
      </c>
    </row>
    <row r="1389" spans="1:6" x14ac:dyDescent="0.3">
      <c r="A1389" t="s">
        <v>18</v>
      </c>
      <c r="B1389" s="3">
        <v>42983</v>
      </c>
      <c r="C1389" s="2">
        <v>0.26944444444444443</v>
      </c>
      <c r="D1389">
        <v>62</v>
      </c>
      <c r="E1389" s="2">
        <v>4.3055555555555562E-2</v>
      </c>
      <c r="F1389" s="2">
        <f t="shared" si="23"/>
        <v>62.3125</v>
      </c>
    </row>
    <row r="1390" spans="1:6" x14ac:dyDescent="0.3">
      <c r="A1390" t="s">
        <v>18</v>
      </c>
      <c r="B1390" s="3">
        <v>42983</v>
      </c>
      <c r="C1390" s="2">
        <v>0.26944444444444443</v>
      </c>
      <c r="D1390">
        <v>64</v>
      </c>
      <c r="E1390" s="2">
        <v>4.4444444444444446E-2</v>
      </c>
      <c r="F1390" s="2">
        <f t="shared" si="23"/>
        <v>64.313888888888897</v>
      </c>
    </row>
    <row r="1391" spans="1:6" x14ac:dyDescent="0.3">
      <c r="A1391" t="s">
        <v>18</v>
      </c>
      <c r="B1391" s="3">
        <v>42983</v>
      </c>
      <c r="C1391" s="2">
        <v>0.26944444444444443</v>
      </c>
      <c r="D1391">
        <v>82</v>
      </c>
      <c r="E1391" s="2">
        <v>5.6944444444444443E-2</v>
      </c>
      <c r="F1391" s="2">
        <f t="shared" si="23"/>
        <v>82.326388888888886</v>
      </c>
    </row>
    <row r="1392" spans="1:6" x14ac:dyDescent="0.3">
      <c r="A1392" t="s">
        <v>18</v>
      </c>
      <c r="B1392" s="3">
        <v>42983</v>
      </c>
      <c r="C1392" s="2">
        <v>0.26944444444444443</v>
      </c>
      <c r="D1392">
        <v>97</v>
      </c>
      <c r="E1392" s="2">
        <v>6.7361111111111108E-2</v>
      </c>
      <c r="F1392" s="2">
        <f t="shared" si="23"/>
        <v>97.336805555555557</v>
      </c>
    </row>
    <row r="1393" spans="1:6" x14ac:dyDescent="0.3">
      <c r="A1393" t="s">
        <v>18</v>
      </c>
      <c r="B1393" s="3">
        <v>42983</v>
      </c>
      <c r="C1393" s="2">
        <v>0.26944444444444443</v>
      </c>
      <c r="D1393">
        <v>101</v>
      </c>
      <c r="E1393" s="2">
        <v>7.013888888888889E-2</v>
      </c>
      <c r="F1393" s="2">
        <f t="shared" si="23"/>
        <v>101.33958333333334</v>
      </c>
    </row>
    <row r="1394" spans="1:6" x14ac:dyDescent="0.3">
      <c r="A1394" t="s">
        <v>18</v>
      </c>
      <c r="B1394" s="3">
        <v>42983</v>
      </c>
      <c r="C1394" s="2">
        <v>0.26944444444444443</v>
      </c>
      <c r="D1394">
        <v>106</v>
      </c>
      <c r="E1394" s="2">
        <v>7.3611111111111113E-2</v>
      </c>
      <c r="F1394" s="2">
        <f t="shared" si="23"/>
        <v>106.34305555555555</v>
      </c>
    </row>
    <row r="1395" spans="1:6" x14ac:dyDescent="0.3">
      <c r="A1395" t="s">
        <v>18</v>
      </c>
      <c r="B1395" s="3">
        <v>42983</v>
      </c>
      <c r="C1395" s="2">
        <v>0.26944444444444443</v>
      </c>
      <c r="D1395">
        <v>111</v>
      </c>
      <c r="E1395" s="2">
        <v>7.7083333333333337E-2</v>
      </c>
      <c r="F1395" s="2">
        <f t="shared" si="23"/>
        <v>111.34652777777778</v>
      </c>
    </row>
    <row r="1396" spans="1:6" x14ac:dyDescent="0.3">
      <c r="A1396" t="s">
        <v>18</v>
      </c>
      <c r="B1396" s="3">
        <v>42983</v>
      </c>
      <c r="C1396" s="2">
        <v>0.26944444444444443</v>
      </c>
      <c r="D1396">
        <v>120</v>
      </c>
      <c r="E1396" s="2">
        <v>8.3333333333333329E-2</v>
      </c>
      <c r="F1396" s="2">
        <f t="shared" si="23"/>
        <v>120.35277777777777</v>
      </c>
    </row>
    <row r="1397" spans="1:6" x14ac:dyDescent="0.3">
      <c r="A1397" t="s">
        <v>18</v>
      </c>
      <c r="B1397" s="3">
        <v>42983</v>
      </c>
      <c r="C1397" s="2">
        <v>0.26944444444444443</v>
      </c>
      <c r="D1397">
        <v>137</v>
      </c>
      <c r="E1397" s="2">
        <v>9.5138888888888884E-2</v>
      </c>
      <c r="F1397" s="2">
        <f t="shared" si="23"/>
        <v>137.36458333333334</v>
      </c>
    </row>
    <row r="1398" spans="1:6" x14ac:dyDescent="0.3">
      <c r="A1398" t="s">
        <v>18</v>
      </c>
      <c r="B1398" s="3">
        <v>42983</v>
      </c>
      <c r="C1398" s="2">
        <v>0.26944444444444443</v>
      </c>
      <c r="D1398">
        <v>141</v>
      </c>
      <c r="E1398" s="2">
        <v>9.7916666666666666E-2</v>
      </c>
      <c r="F1398" s="2">
        <f t="shared" si="23"/>
        <v>141.36736111111111</v>
      </c>
    </row>
    <row r="1399" spans="1:6" x14ac:dyDescent="0.3">
      <c r="A1399" t="s">
        <v>18</v>
      </c>
      <c r="B1399" s="3">
        <v>42983</v>
      </c>
      <c r="C1399" s="2">
        <v>0.26944444444444443</v>
      </c>
      <c r="D1399">
        <v>144</v>
      </c>
      <c r="E1399" s="2">
        <v>9.9999999999999992E-2</v>
      </c>
      <c r="F1399" s="2">
        <f t="shared" si="23"/>
        <v>144.36944444444444</v>
      </c>
    </row>
    <row r="1400" spans="1:6" x14ac:dyDescent="0.3">
      <c r="A1400" t="s">
        <v>18</v>
      </c>
      <c r="B1400" s="3">
        <v>42983</v>
      </c>
      <c r="C1400" s="2">
        <v>0.26944444444444443</v>
      </c>
      <c r="D1400">
        <v>167</v>
      </c>
      <c r="E1400" s="2">
        <v>0.11597222222222221</v>
      </c>
      <c r="F1400" s="2">
        <f t="shared" si="23"/>
        <v>167.38541666666666</v>
      </c>
    </row>
    <row r="1401" spans="1:6" x14ac:dyDescent="0.3">
      <c r="A1401" t="s">
        <v>18</v>
      </c>
      <c r="B1401" s="3">
        <v>42983</v>
      </c>
      <c r="C1401" s="2">
        <v>0.2673611111111111</v>
      </c>
      <c r="D1401">
        <v>179</v>
      </c>
      <c r="E1401" s="2">
        <v>0.12430555555555556</v>
      </c>
      <c r="F1401" s="2">
        <f t="shared" si="23"/>
        <v>179.39166666666668</v>
      </c>
    </row>
    <row r="1402" spans="1:6" x14ac:dyDescent="0.3">
      <c r="A1402" t="s">
        <v>18</v>
      </c>
      <c r="B1402" s="7">
        <v>42985</v>
      </c>
      <c r="C1402" s="2">
        <v>0.2673611111111111</v>
      </c>
      <c r="D1402">
        <v>5</v>
      </c>
      <c r="E1402" s="2">
        <v>3.472222222222222E-3</v>
      </c>
      <c r="F1402" s="2">
        <f t="shared" si="23"/>
        <v>5.270833333333333</v>
      </c>
    </row>
    <row r="1403" spans="1:6" x14ac:dyDescent="0.3">
      <c r="A1403" t="s">
        <v>18</v>
      </c>
      <c r="B1403" s="7">
        <v>42985</v>
      </c>
      <c r="C1403" s="2">
        <v>0.2673611111111111</v>
      </c>
      <c r="D1403">
        <v>9</v>
      </c>
      <c r="E1403" s="2">
        <v>6.2499999999999995E-3</v>
      </c>
      <c r="F1403" s="2">
        <f t="shared" si="23"/>
        <v>9.2736111111111104</v>
      </c>
    </row>
    <row r="1404" spans="1:6" x14ac:dyDescent="0.3">
      <c r="A1404" t="s">
        <v>18</v>
      </c>
      <c r="B1404" s="7">
        <v>42985</v>
      </c>
      <c r="C1404" s="2">
        <v>0.2673611111111111</v>
      </c>
      <c r="D1404">
        <v>14</v>
      </c>
      <c r="E1404" s="2">
        <v>9.7222222222222224E-3</v>
      </c>
      <c r="F1404" s="2">
        <f t="shared" si="23"/>
        <v>14.277083333333334</v>
      </c>
    </row>
    <row r="1405" spans="1:6" x14ac:dyDescent="0.3">
      <c r="A1405" t="s">
        <v>18</v>
      </c>
      <c r="B1405" s="7">
        <v>42985</v>
      </c>
      <c r="C1405" s="2">
        <v>0.2673611111111111</v>
      </c>
      <c r="D1405">
        <v>21</v>
      </c>
      <c r="E1405" s="2">
        <v>1.4583333333333332E-2</v>
      </c>
      <c r="F1405" s="2">
        <f t="shared" si="23"/>
        <v>21.281944444444445</v>
      </c>
    </row>
    <row r="1406" spans="1:6" x14ac:dyDescent="0.3">
      <c r="A1406" t="s">
        <v>18</v>
      </c>
      <c r="B1406" s="7">
        <v>42985</v>
      </c>
      <c r="C1406" s="2">
        <v>0.2673611111111111</v>
      </c>
      <c r="D1406">
        <v>37</v>
      </c>
      <c r="E1406" s="2">
        <v>2.5694444444444447E-2</v>
      </c>
      <c r="F1406" s="2">
        <f t="shared" si="23"/>
        <v>37.293055555555561</v>
      </c>
    </row>
    <row r="1407" spans="1:6" x14ac:dyDescent="0.3">
      <c r="A1407" t="s">
        <v>18</v>
      </c>
      <c r="B1407" s="7">
        <v>42985</v>
      </c>
      <c r="C1407" s="2">
        <v>0.2673611111111111</v>
      </c>
      <c r="D1407">
        <v>44</v>
      </c>
      <c r="E1407" s="2">
        <v>3.0555555555555555E-2</v>
      </c>
      <c r="F1407" s="2">
        <f t="shared" si="23"/>
        <v>44.297916666666673</v>
      </c>
    </row>
    <row r="1408" spans="1:6" x14ac:dyDescent="0.3">
      <c r="A1408" t="s">
        <v>18</v>
      </c>
      <c r="B1408" s="7">
        <v>42985</v>
      </c>
      <c r="C1408" s="2">
        <v>0.2673611111111111</v>
      </c>
      <c r="D1408">
        <v>58</v>
      </c>
      <c r="E1408" s="2">
        <v>4.027777777777778E-2</v>
      </c>
      <c r="F1408" s="2">
        <f t="shared" si="23"/>
        <v>58.307638888888889</v>
      </c>
    </row>
    <row r="1409" spans="1:6" x14ac:dyDescent="0.3">
      <c r="A1409" t="s">
        <v>18</v>
      </c>
      <c r="B1409" s="7">
        <v>42985</v>
      </c>
      <c r="C1409" s="2">
        <v>0.2673611111111111</v>
      </c>
      <c r="D1409">
        <v>62</v>
      </c>
      <c r="E1409" s="2">
        <v>4.3055555555555562E-2</v>
      </c>
      <c r="F1409" s="2">
        <f t="shared" si="23"/>
        <v>62.310416666666669</v>
      </c>
    </row>
    <row r="1410" spans="1:6" x14ac:dyDescent="0.3">
      <c r="A1410" t="s">
        <v>18</v>
      </c>
      <c r="B1410" s="7">
        <v>42985</v>
      </c>
      <c r="C1410" s="2">
        <v>0.2673611111111111</v>
      </c>
      <c r="D1410">
        <v>64</v>
      </c>
      <c r="E1410" s="2">
        <v>4.4444444444444446E-2</v>
      </c>
      <c r="F1410" s="2">
        <f t="shared" si="23"/>
        <v>64.311805555555566</v>
      </c>
    </row>
    <row r="1411" spans="1:6" x14ac:dyDescent="0.3">
      <c r="A1411" t="s">
        <v>18</v>
      </c>
      <c r="B1411" s="7">
        <v>42985</v>
      </c>
      <c r="C1411" s="2">
        <v>0.2673611111111111</v>
      </c>
      <c r="D1411">
        <v>82</v>
      </c>
      <c r="E1411" s="2">
        <v>5.6944444444444443E-2</v>
      </c>
      <c r="F1411" s="2">
        <f t="shared" si="23"/>
        <v>82.324305555555554</v>
      </c>
    </row>
    <row r="1412" spans="1:6" x14ac:dyDescent="0.3">
      <c r="A1412" t="s">
        <v>18</v>
      </c>
      <c r="B1412" s="7">
        <v>42985</v>
      </c>
      <c r="C1412" s="2">
        <v>0.2673611111111111</v>
      </c>
      <c r="D1412">
        <v>97</v>
      </c>
      <c r="E1412" s="2">
        <v>6.7361111111111108E-2</v>
      </c>
      <c r="F1412" s="2">
        <f t="shared" si="23"/>
        <v>97.334722222222226</v>
      </c>
    </row>
    <row r="1413" spans="1:6" x14ac:dyDescent="0.3">
      <c r="A1413" t="s">
        <v>18</v>
      </c>
      <c r="B1413" s="7">
        <v>42985</v>
      </c>
      <c r="C1413" s="2">
        <v>0.2673611111111111</v>
      </c>
      <c r="D1413">
        <v>101</v>
      </c>
      <c r="E1413" s="2">
        <v>7.013888888888889E-2</v>
      </c>
      <c r="F1413" s="2">
        <f t="shared" si="23"/>
        <v>101.33750000000001</v>
      </c>
    </row>
    <row r="1414" spans="1:6" x14ac:dyDescent="0.3">
      <c r="A1414" t="s">
        <v>18</v>
      </c>
      <c r="B1414" s="7">
        <v>42985</v>
      </c>
      <c r="C1414" s="2">
        <v>0.2673611111111111</v>
      </c>
      <c r="D1414">
        <v>106</v>
      </c>
      <c r="E1414" s="2">
        <v>7.3611111111111113E-2</v>
      </c>
      <c r="F1414" s="2">
        <f t="shared" si="23"/>
        <v>106.34097222222222</v>
      </c>
    </row>
    <row r="1415" spans="1:6" x14ac:dyDescent="0.3">
      <c r="A1415" t="s">
        <v>18</v>
      </c>
      <c r="B1415" s="7">
        <v>42985</v>
      </c>
      <c r="C1415" s="2">
        <v>0.2673611111111111</v>
      </c>
      <c r="D1415">
        <v>111</v>
      </c>
      <c r="E1415" s="2">
        <v>7.7083333333333337E-2</v>
      </c>
      <c r="F1415" s="2">
        <f t="shared" si="23"/>
        <v>111.34444444444445</v>
      </c>
    </row>
    <row r="1416" spans="1:6" x14ac:dyDescent="0.3">
      <c r="A1416" t="s">
        <v>18</v>
      </c>
      <c r="B1416" s="7">
        <v>42985</v>
      </c>
      <c r="C1416" s="2">
        <v>0.2673611111111111</v>
      </c>
      <c r="D1416">
        <v>120</v>
      </c>
      <c r="E1416" s="2">
        <v>8.3333333333333329E-2</v>
      </c>
      <c r="F1416" s="2">
        <f t="shared" si="23"/>
        <v>120.35069444444444</v>
      </c>
    </row>
    <row r="1417" spans="1:6" x14ac:dyDescent="0.3">
      <c r="A1417" t="s">
        <v>18</v>
      </c>
      <c r="B1417" s="7">
        <v>42985</v>
      </c>
      <c r="C1417" s="2">
        <v>0.2673611111111111</v>
      </c>
      <c r="D1417">
        <v>137</v>
      </c>
      <c r="E1417" s="2">
        <v>9.5138888888888884E-2</v>
      </c>
      <c r="F1417" s="2">
        <f t="shared" si="23"/>
        <v>137.36250000000001</v>
      </c>
    </row>
    <row r="1418" spans="1:6" x14ac:dyDescent="0.3">
      <c r="A1418" t="s">
        <v>18</v>
      </c>
      <c r="B1418" s="7">
        <v>42985</v>
      </c>
      <c r="C1418" s="2">
        <v>0.2673611111111111</v>
      </c>
      <c r="D1418">
        <v>141</v>
      </c>
      <c r="E1418" s="2">
        <v>9.7916666666666666E-2</v>
      </c>
      <c r="F1418" s="2">
        <f t="shared" si="23"/>
        <v>141.36527777777778</v>
      </c>
    </row>
    <row r="1419" spans="1:6" x14ac:dyDescent="0.3">
      <c r="A1419" t="s">
        <v>18</v>
      </c>
      <c r="B1419" s="7">
        <v>42985</v>
      </c>
      <c r="C1419" s="2">
        <v>0.2673611111111111</v>
      </c>
      <c r="D1419">
        <v>144</v>
      </c>
      <c r="E1419" s="2">
        <v>9.9999999999999992E-2</v>
      </c>
      <c r="F1419" s="2">
        <f t="shared" si="23"/>
        <v>144.36736111111111</v>
      </c>
    </row>
    <row r="1420" spans="1:6" x14ac:dyDescent="0.3">
      <c r="A1420" t="s">
        <v>18</v>
      </c>
      <c r="B1420" s="7">
        <v>42985</v>
      </c>
      <c r="C1420" s="2">
        <v>0.2673611111111111</v>
      </c>
      <c r="D1420">
        <v>167</v>
      </c>
      <c r="E1420" s="2">
        <v>0.11597222222222221</v>
      </c>
      <c r="F1420" s="2">
        <f t="shared" si="23"/>
        <v>167.38333333333333</v>
      </c>
    </row>
    <row r="1421" spans="1:6" x14ac:dyDescent="0.3">
      <c r="A1421" t="s">
        <v>18</v>
      </c>
      <c r="B1421" s="7">
        <v>42985</v>
      </c>
      <c r="C1421" s="2">
        <v>0.26666666666666666</v>
      </c>
      <c r="D1421">
        <v>179</v>
      </c>
      <c r="E1421" s="2">
        <v>0.12430555555555556</v>
      </c>
      <c r="F1421" s="2">
        <f t="shared" si="23"/>
        <v>179.39097222222225</v>
      </c>
    </row>
    <row r="1422" spans="1:6" x14ac:dyDescent="0.3">
      <c r="A1422" t="s">
        <v>18</v>
      </c>
      <c r="B1422" s="3">
        <v>42986</v>
      </c>
      <c r="C1422" s="2">
        <v>0.26666666666666666</v>
      </c>
      <c r="D1422">
        <v>5</v>
      </c>
      <c r="E1422" s="2">
        <v>3.472222222222222E-3</v>
      </c>
      <c r="F1422" s="2">
        <f t="shared" si="23"/>
        <v>5.2701388888888889</v>
      </c>
    </row>
    <row r="1423" spans="1:6" x14ac:dyDescent="0.3">
      <c r="A1423" t="s">
        <v>18</v>
      </c>
      <c r="B1423" s="3">
        <v>42986</v>
      </c>
      <c r="C1423" s="2">
        <v>0.26666666666666666</v>
      </c>
      <c r="D1423">
        <v>9</v>
      </c>
      <c r="E1423" s="2">
        <v>6.2499999999999995E-3</v>
      </c>
      <c r="F1423" s="2">
        <f t="shared" si="23"/>
        <v>9.2729166666666671</v>
      </c>
    </row>
    <row r="1424" spans="1:6" x14ac:dyDescent="0.3">
      <c r="A1424" t="s">
        <v>18</v>
      </c>
      <c r="B1424" s="3">
        <v>42986</v>
      </c>
      <c r="C1424" s="2">
        <v>0.26666666666666666</v>
      </c>
      <c r="D1424">
        <v>14</v>
      </c>
      <c r="E1424" s="2">
        <v>9.7222222222222224E-3</v>
      </c>
      <c r="F1424" s="2">
        <f t="shared" si="23"/>
        <v>14.27638888888889</v>
      </c>
    </row>
    <row r="1425" spans="1:6" x14ac:dyDescent="0.3">
      <c r="A1425" t="s">
        <v>18</v>
      </c>
      <c r="B1425" s="3">
        <v>42986</v>
      </c>
      <c r="C1425" s="2">
        <v>0.26666666666666666</v>
      </c>
      <c r="D1425">
        <v>21</v>
      </c>
      <c r="E1425" s="2">
        <v>1.4583333333333332E-2</v>
      </c>
      <c r="F1425" s="2">
        <f t="shared" si="23"/>
        <v>21.28125</v>
      </c>
    </row>
    <row r="1426" spans="1:6" x14ac:dyDescent="0.3">
      <c r="A1426" t="s">
        <v>18</v>
      </c>
      <c r="B1426" s="3">
        <v>42986</v>
      </c>
      <c r="C1426" s="2">
        <v>0.26666666666666666</v>
      </c>
      <c r="D1426">
        <v>37</v>
      </c>
      <c r="E1426" s="2">
        <v>2.5694444444444447E-2</v>
      </c>
      <c r="F1426" s="2">
        <f t="shared" si="23"/>
        <v>37.292361111111113</v>
      </c>
    </row>
    <row r="1427" spans="1:6" x14ac:dyDescent="0.3">
      <c r="A1427" t="s">
        <v>18</v>
      </c>
      <c r="B1427" s="3">
        <v>42986</v>
      </c>
      <c r="C1427" s="2">
        <v>0.26666666666666666</v>
      </c>
      <c r="D1427">
        <v>44</v>
      </c>
      <c r="E1427" s="2">
        <v>3.0555555555555555E-2</v>
      </c>
      <c r="F1427" s="2">
        <f t="shared" si="23"/>
        <v>44.297222222222224</v>
      </c>
    </row>
    <row r="1428" spans="1:6" x14ac:dyDescent="0.3">
      <c r="A1428" t="s">
        <v>18</v>
      </c>
      <c r="B1428" s="3">
        <v>42986</v>
      </c>
      <c r="C1428" s="2">
        <v>0.26666666666666666</v>
      </c>
      <c r="D1428">
        <v>58</v>
      </c>
      <c r="E1428" s="2">
        <v>4.027777777777778E-2</v>
      </c>
      <c r="F1428" s="2">
        <f t="shared" si="23"/>
        <v>58.30694444444444</v>
      </c>
    </row>
    <row r="1429" spans="1:6" x14ac:dyDescent="0.3">
      <c r="A1429" t="s">
        <v>18</v>
      </c>
      <c r="B1429" s="3">
        <v>42986</v>
      </c>
      <c r="C1429" s="2">
        <v>0.26666666666666666</v>
      </c>
      <c r="D1429">
        <v>62</v>
      </c>
      <c r="E1429" s="2">
        <v>4.3055555555555562E-2</v>
      </c>
      <c r="F1429" s="2">
        <f t="shared" si="23"/>
        <v>62.30972222222222</v>
      </c>
    </row>
    <row r="1430" spans="1:6" x14ac:dyDescent="0.3">
      <c r="A1430" t="s">
        <v>18</v>
      </c>
      <c r="B1430" s="3">
        <v>42986</v>
      </c>
      <c r="C1430" s="2">
        <v>0.26666666666666666</v>
      </c>
      <c r="D1430">
        <v>64</v>
      </c>
      <c r="E1430" s="2">
        <v>4.4444444444444446E-2</v>
      </c>
      <c r="F1430" s="2">
        <f t="shared" si="23"/>
        <v>64.311111111111117</v>
      </c>
    </row>
    <row r="1431" spans="1:6" x14ac:dyDescent="0.3">
      <c r="A1431" t="s">
        <v>18</v>
      </c>
      <c r="B1431" s="3">
        <v>42986</v>
      </c>
      <c r="C1431" s="2">
        <v>0.26666666666666666</v>
      </c>
      <c r="D1431">
        <v>82</v>
      </c>
      <c r="E1431" s="2">
        <v>5.6944444444444443E-2</v>
      </c>
      <c r="F1431" s="2">
        <f t="shared" si="23"/>
        <v>82.323611111111106</v>
      </c>
    </row>
    <row r="1432" spans="1:6" x14ac:dyDescent="0.3">
      <c r="A1432" t="s">
        <v>18</v>
      </c>
      <c r="B1432" s="3">
        <v>42986</v>
      </c>
      <c r="C1432" s="2">
        <v>0.26666666666666666</v>
      </c>
      <c r="D1432">
        <v>97</v>
      </c>
      <c r="E1432" s="2">
        <v>6.7361111111111108E-2</v>
      </c>
      <c r="F1432" s="2">
        <f t="shared" ref="F1432:F1495" si="24">SUM(C1432:E1432)</f>
        <v>97.334027777777777</v>
      </c>
    </row>
    <row r="1433" spans="1:6" x14ac:dyDescent="0.3">
      <c r="A1433" t="s">
        <v>18</v>
      </c>
      <c r="B1433" s="3">
        <v>42986</v>
      </c>
      <c r="C1433" s="2">
        <v>0.26666666666666666</v>
      </c>
      <c r="D1433">
        <v>101</v>
      </c>
      <c r="E1433" s="2">
        <v>7.013888888888889E-2</v>
      </c>
      <c r="F1433" s="2">
        <f t="shared" si="24"/>
        <v>101.33680555555556</v>
      </c>
    </row>
    <row r="1434" spans="1:6" x14ac:dyDescent="0.3">
      <c r="A1434" t="s">
        <v>18</v>
      </c>
      <c r="B1434" s="3">
        <v>42986</v>
      </c>
      <c r="C1434" s="2">
        <v>0.26666666666666666</v>
      </c>
      <c r="D1434">
        <v>106</v>
      </c>
      <c r="E1434" s="2">
        <v>7.3611111111111113E-2</v>
      </c>
      <c r="F1434" s="2">
        <f t="shared" si="24"/>
        <v>106.34027777777777</v>
      </c>
    </row>
    <row r="1435" spans="1:6" x14ac:dyDescent="0.3">
      <c r="A1435" t="s">
        <v>18</v>
      </c>
      <c r="B1435" s="3">
        <v>42986</v>
      </c>
      <c r="C1435" s="2">
        <v>0.26666666666666666</v>
      </c>
      <c r="D1435">
        <v>111</v>
      </c>
      <c r="E1435" s="2">
        <v>7.7083333333333337E-2</v>
      </c>
      <c r="F1435" s="2">
        <f t="shared" si="24"/>
        <v>111.34375</v>
      </c>
    </row>
    <row r="1436" spans="1:6" x14ac:dyDescent="0.3">
      <c r="A1436" t="s">
        <v>18</v>
      </c>
      <c r="B1436" s="3">
        <v>42986</v>
      </c>
      <c r="C1436" s="2">
        <v>0.26666666666666666</v>
      </c>
      <c r="D1436">
        <v>120</v>
      </c>
      <c r="E1436" s="2">
        <v>8.3333333333333329E-2</v>
      </c>
      <c r="F1436" s="2">
        <f t="shared" si="24"/>
        <v>120.35</v>
      </c>
    </row>
    <row r="1437" spans="1:6" x14ac:dyDescent="0.3">
      <c r="A1437" t="s">
        <v>18</v>
      </c>
      <c r="B1437" s="3">
        <v>42986</v>
      </c>
      <c r="C1437" s="2">
        <v>0.26666666666666666</v>
      </c>
      <c r="D1437">
        <v>137</v>
      </c>
      <c r="E1437" s="2">
        <v>9.5138888888888884E-2</v>
      </c>
      <c r="F1437" s="2">
        <f t="shared" si="24"/>
        <v>137.36180555555558</v>
      </c>
    </row>
    <row r="1438" spans="1:6" x14ac:dyDescent="0.3">
      <c r="A1438" t="s">
        <v>18</v>
      </c>
      <c r="B1438" s="3">
        <v>42986</v>
      </c>
      <c r="C1438" s="2">
        <v>0.26666666666666666</v>
      </c>
      <c r="D1438">
        <v>141</v>
      </c>
      <c r="E1438" s="2">
        <v>9.7916666666666666E-2</v>
      </c>
      <c r="F1438" s="2">
        <f t="shared" si="24"/>
        <v>141.36458333333334</v>
      </c>
    </row>
    <row r="1439" spans="1:6" x14ac:dyDescent="0.3">
      <c r="A1439" t="s">
        <v>18</v>
      </c>
      <c r="B1439" s="3">
        <v>42986</v>
      </c>
      <c r="C1439" s="2">
        <v>0.26666666666666666</v>
      </c>
      <c r="D1439">
        <v>144</v>
      </c>
      <c r="E1439" s="2">
        <v>9.9999999999999992E-2</v>
      </c>
      <c r="F1439" s="2">
        <f t="shared" si="24"/>
        <v>144.36666666666667</v>
      </c>
    </row>
    <row r="1440" spans="1:6" x14ac:dyDescent="0.3">
      <c r="A1440" t="s">
        <v>18</v>
      </c>
      <c r="B1440" s="3">
        <v>42986</v>
      </c>
      <c r="C1440" s="2">
        <v>0.26666666666666666</v>
      </c>
      <c r="D1440">
        <v>167</v>
      </c>
      <c r="E1440" s="2">
        <v>0.11597222222222221</v>
      </c>
      <c r="F1440" s="2">
        <f t="shared" si="24"/>
        <v>167.38263888888889</v>
      </c>
    </row>
    <row r="1441" spans="1:6" x14ac:dyDescent="0.3">
      <c r="A1441" t="s">
        <v>18</v>
      </c>
      <c r="B1441" s="3">
        <v>42986</v>
      </c>
      <c r="C1441" s="2">
        <v>0.26527777777777778</v>
      </c>
      <c r="D1441">
        <v>179</v>
      </c>
      <c r="E1441" s="2">
        <v>0.12430555555555556</v>
      </c>
      <c r="F1441" s="2">
        <f t="shared" si="24"/>
        <v>179.38958333333335</v>
      </c>
    </row>
    <row r="1442" spans="1:6" x14ac:dyDescent="0.3">
      <c r="A1442" t="s">
        <v>18</v>
      </c>
      <c r="B1442" s="7">
        <v>42988</v>
      </c>
      <c r="C1442" s="2">
        <v>0.26527777777777778</v>
      </c>
      <c r="D1442">
        <v>5</v>
      </c>
      <c r="E1442" s="2">
        <v>3.472222222222222E-3</v>
      </c>
      <c r="F1442" s="2">
        <f t="shared" si="24"/>
        <v>5.2687499999999998</v>
      </c>
    </row>
    <row r="1443" spans="1:6" x14ac:dyDescent="0.3">
      <c r="A1443" t="s">
        <v>18</v>
      </c>
      <c r="B1443" s="7">
        <v>42988</v>
      </c>
      <c r="C1443" s="2">
        <v>0.26527777777777778</v>
      </c>
      <c r="D1443">
        <v>9</v>
      </c>
      <c r="E1443" s="2">
        <v>6.2499999999999995E-3</v>
      </c>
      <c r="F1443" s="2">
        <f t="shared" si="24"/>
        <v>9.2715277777777771</v>
      </c>
    </row>
    <row r="1444" spans="1:6" x14ac:dyDescent="0.3">
      <c r="A1444" t="s">
        <v>18</v>
      </c>
      <c r="B1444" s="7">
        <v>42988</v>
      </c>
      <c r="C1444" s="2">
        <v>0.26527777777777778</v>
      </c>
      <c r="D1444">
        <v>14</v>
      </c>
      <c r="E1444" s="2">
        <v>9.7222222222222224E-3</v>
      </c>
      <c r="F1444" s="2">
        <f t="shared" si="24"/>
        <v>14.275</v>
      </c>
    </row>
    <row r="1445" spans="1:6" x14ac:dyDescent="0.3">
      <c r="A1445" t="s">
        <v>18</v>
      </c>
      <c r="B1445" s="7">
        <v>42988</v>
      </c>
      <c r="C1445" s="2">
        <v>0.26527777777777778</v>
      </c>
      <c r="D1445">
        <v>21</v>
      </c>
      <c r="E1445" s="2">
        <v>1.4583333333333332E-2</v>
      </c>
      <c r="F1445" s="2">
        <f t="shared" si="24"/>
        <v>21.279861111111114</v>
      </c>
    </row>
    <row r="1446" spans="1:6" x14ac:dyDescent="0.3">
      <c r="A1446" t="s">
        <v>18</v>
      </c>
      <c r="B1446" s="7">
        <v>42988</v>
      </c>
      <c r="C1446" s="2">
        <v>0.26527777777777778</v>
      </c>
      <c r="D1446">
        <v>37</v>
      </c>
      <c r="E1446" s="2">
        <v>2.5694444444444447E-2</v>
      </c>
      <c r="F1446" s="2">
        <f t="shared" si="24"/>
        <v>37.290972222222223</v>
      </c>
    </row>
    <row r="1447" spans="1:6" x14ac:dyDescent="0.3">
      <c r="A1447" t="s">
        <v>18</v>
      </c>
      <c r="B1447" s="7">
        <v>42988</v>
      </c>
      <c r="C1447" s="2">
        <v>0.26527777777777778</v>
      </c>
      <c r="D1447">
        <v>44</v>
      </c>
      <c r="E1447" s="2">
        <v>3.0555555555555555E-2</v>
      </c>
      <c r="F1447" s="2">
        <f t="shared" si="24"/>
        <v>44.295833333333334</v>
      </c>
    </row>
    <row r="1448" spans="1:6" x14ac:dyDescent="0.3">
      <c r="A1448" t="s">
        <v>18</v>
      </c>
      <c r="B1448" s="7">
        <v>42988</v>
      </c>
      <c r="C1448" s="2">
        <v>0.26527777777777778</v>
      </c>
      <c r="D1448">
        <v>58</v>
      </c>
      <c r="E1448" s="2">
        <v>4.027777777777778E-2</v>
      </c>
      <c r="F1448" s="2">
        <f t="shared" si="24"/>
        <v>58.30555555555555</v>
      </c>
    </row>
    <row r="1449" spans="1:6" x14ac:dyDescent="0.3">
      <c r="A1449" t="s">
        <v>18</v>
      </c>
      <c r="B1449" s="7">
        <v>42988</v>
      </c>
      <c r="C1449" s="2">
        <v>0.26527777777777778</v>
      </c>
      <c r="D1449">
        <v>62</v>
      </c>
      <c r="E1449" s="2">
        <v>4.3055555555555562E-2</v>
      </c>
      <c r="F1449" s="2">
        <f t="shared" si="24"/>
        <v>62.30833333333333</v>
      </c>
    </row>
    <row r="1450" spans="1:6" x14ac:dyDescent="0.3">
      <c r="A1450" t="s">
        <v>18</v>
      </c>
      <c r="B1450" s="7">
        <v>42988</v>
      </c>
      <c r="C1450" s="2">
        <v>0.26527777777777778</v>
      </c>
      <c r="D1450">
        <v>64</v>
      </c>
      <c r="E1450" s="2">
        <v>4.4444444444444446E-2</v>
      </c>
      <c r="F1450" s="2">
        <f t="shared" si="24"/>
        <v>64.309722222222234</v>
      </c>
    </row>
    <row r="1451" spans="1:6" x14ac:dyDescent="0.3">
      <c r="A1451" t="s">
        <v>18</v>
      </c>
      <c r="B1451" s="7">
        <v>42988</v>
      </c>
      <c r="C1451" s="2">
        <v>0.26527777777777778</v>
      </c>
      <c r="D1451">
        <v>82</v>
      </c>
      <c r="E1451" s="2">
        <v>5.6944444444444443E-2</v>
      </c>
      <c r="F1451" s="2">
        <f t="shared" si="24"/>
        <v>82.322222222222223</v>
      </c>
    </row>
    <row r="1452" spans="1:6" x14ac:dyDescent="0.3">
      <c r="A1452" t="s">
        <v>18</v>
      </c>
      <c r="B1452" s="7">
        <v>42988</v>
      </c>
      <c r="C1452" s="2">
        <v>0.26527777777777778</v>
      </c>
      <c r="D1452">
        <v>97</v>
      </c>
      <c r="E1452" s="2">
        <v>6.7361111111111108E-2</v>
      </c>
      <c r="F1452" s="2">
        <f t="shared" si="24"/>
        <v>97.332638888888894</v>
      </c>
    </row>
    <row r="1453" spans="1:6" x14ac:dyDescent="0.3">
      <c r="A1453" t="s">
        <v>18</v>
      </c>
      <c r="B1453" s="7">
        <v>42988</v>
      </c>
      <c r="C1453" s="2">
        <v>0.26527777777777778</v>
      </c>
      <c r="D1453">
        <v>101</v>
      </c>
      <c r="E1453" s="2">
        <v>7.013888888888889E-2</v>
      </c>
      <c r="F1453" s="2">
        <f t="shared" si="24"/>
        <v>101.33541666666667</v>
      </c>
    </row>
    <row r="1454" spans="1:6" x14ac:dyDescent="0.3">
      <c r="A1454" t="s">
        <v>18</v>
      </c>
      <c r="B1454" s="7">
        <v>42988</v>
      </c>
      <c r="C1454" s="2">
        <v>0.26527777777777778</v>
      </c>
      <c r="D1454">
        <v>106</v>
      </c>
      <c r="E1454" s="2">
        <v>7.3611111111111113E-2</v>
      </c>
      <c r="F1454" s="2">
        <f t="shared" si="24"/>
        <v>106.33888888888889</v>
      </c>
    </row>
    <row r="1455" spans="1:6" x14ac:dyDescent="0.3">
      <c r="A1455" t="s">
        <v>18</v>
      </c>
      <c r="B1455" s="7">
        <v>42988</v>
      </c>
      <c r="C1455" s="2">
        <v>0.26527777777777778</v>
      </c>
      <c r="D1455">
        <v>111</v>
      </c>
      <c r="E1455" s="2">
        <v>7.7083333333333337E-2</v>
      </c>
      <c r="F1455" s="2">
        <f t="shared" si="24"/>
        <v>111.34236111111112</v>
      </c>
    </row>
    <row r="1456" spans="1:6" x14ac:dyDescent="0.3">
      <c r="A1456" t="s">
        <v>18</v>
      </c>
      <c r="B1456" s="7">
        <v>42988</v>
      </c>
      <c r="C1456" s="2">
        <v>0.26527777777777778</v>
      </c>
      <c r="D1456">
        <v>120</v>
      </c>
      <c r="E1456" s="2">
        <v>8.3333333333333329E-2</v>
      </c>
      <c r="F1456" s="2">
        <f t="shared" si="24"/>
        <v>120.34861111111111</v>
      </c>
    </row>
    <row r="1457" spans="1:6" x14ac:dyDescent="0.3">
      <c r="A1457" t="s">
        <v>18</v>
      </c>
      <c r="B1457" s="7">
        <v>42988</v>
      </c>
      <c r="C1457" s="2">
        <v>0.26527777777777778</v>
      </c>
      <c r="D1457">
        <v>137</v>
      </c>
      <c r="E1457" s="2">
        <v>9.5138888888888884E-2</v>
      </c>
      <c r="F1457" s="2">
        <f t="shared" si="24"/>
        <v>137.36041666666668</v>
      </c>
    </row>
    <row r="1458" spans="1:6" x14ac:dyDescent="0.3">
      <c r="A1458" t="s">
        <v>18</v>
      </c>
      <c r="B1458" s="7">
        <v>42988</v>
      </c>
      <c r="C1458" s="2">
        <v>0.26527777777777778</v>
      </c>
      <c r="D1458">
        <v>141</v>
      </c>
      <c r="E1458" s="2">
        <v>9.7916666666666666E-2</v>
      </c>
      <c r="F1458" s="2">
        <f t="shared" si="24"/>
        <v>141.36319444444445</v>
      </c>
    </row>
    <row r="1459" spans="1:6" x14ac:dyDescent="0.3">
      <c r="A1459" t="s">
        <v>18</v>
      </c>
      <c r="B1459" s="7">
        <v>42988</v>
      </c>
      <c r="C1459" s="2">
        <v>0.26527777777777778</v>
      </c>
      <c r="D1459">
        <v>144</v>
      </c>
      <c r="E1459" s="2">
        <v>9.9999999999999992E-2</v>
      </c>
      <c r="F1459" s="2">
        <f t="shared" si="24"/>
        <v>144.36527777777778</v>
      </c>
    </row>
    <row r="1460" spans="1:6" x14ac:dyDescent="0.3">
      <c r="A1460" t="s">
        <v>18</v>
      </c>
      <c r="B1460" s="7">
        <v>42988</v>
      </c>
      <c r="C1460" s="2">
        <v>0.26527777777777778</v>
      </c>
      <c r="D1460">
        <v>167</v>
      </c>
      <c r="E1460" s="2">
        <v>0.11597222222222221</v>
      </c>
      <c r="F1460" s="2">
        <f t="shared" si="24"/>
        <v>167.38124999999999</v>
      </c>
    </row>
    <row r="1461" spans="1:6" x14ac:dyDescent="0.3">
      <c r="A1461" t="s">
        <v>18</v>
      </c>
      <c r="B1461" s="7">
        <v>42988</v>
      </c>
      <c r="C1461" s="2">
        <v>0.26458333333333334</v>
      </c>
      <c r="D1461">
        <v>179</v>
      </c>
      <c r="E1461" s="2">
        <v>0.12430555555555556</v>
      </c>
      <c r="F1461" s="2">
        <f t="shared" si="24"/>
        <v>179.38888888888889</v>
      </c>
    </row>
    <row r="1462" spans="1:6" x14ac:dyDescent="0.3">
      <c r="A1462" t="s">
        <v>18</v>
      </c>
      <c r="B1462" s="3">
        <v>42989</v>
      </c>
      <c r="C1462" s="2">
        <v>0.26458333333333334</v>
      </c>
      <c r="D1462">
        <v>5</v>
      </c>
      <c r="E1462" s="2">
        <v>3.472222222222222E-3</v>
      </c>
      <c r="F1462" s="2">
        <f t="shared" si="24"/>
        <v>5.2680555555555557</v>
      </c>
    </row>
    <row r="1463" spans="1:6" x14ac:dyDescent="0.3">
      <c r="A1463" t="s">
        <v>18</v>
      </c>
      <c r="B1463" s="3">
        <v>42989</v>
      </c>
      <c r="C1463" s="2">
        <v>0.26458333333333334</v>
      </c>
      <c r="D1463">
        <v>9</v>
      </c>
      <c r="E1463" s="2">
        <v>6.2499999999999995E-3</v>
      </c>
      <c r="F1463" s="2">
        <f t="shared" si="24"/>
        <v>9.2708333333333321</v>
      </c>
    </row>
    <row r="1464" spans="1:6" x14ac:dyDescent="0.3">
      <c r="A1464" t="s">
        <v>18</v>
      </c>
      <c r="B1464" s="3">
        <v>42989</v>
      </c>
      <c r="C1464" s="2">
        <v>0.26458333333333334</v>
      </c>
      <c r="D1464">
        <v>14</v>
      </c>
      <c r="E1464" s="2">
        <v>9.7222222222222224E-3</v>
      </c>
      <c r="F1464" s="2">
        <f t="shared" si="24"/>
        <v>14.274305555555555</v>
      </c>
    </row>
    <row r="1465" spans="1:6" x14ac:dyDescent="0.3">
      <c r="A1465" t="s">
        <v>18</v>
      </c>
      <c r="B1465" s="3">
        <v>42989</v>
      </c>
      <c r="C1465" s="2">
        <v>0.26458333333333334</v>
      </c>
      <c r="D1465">
        <v>21</v>
      </c>
      <c r="E1465" s="2">
        <v>1.4583333333333332E-2</v>
      </c>
      <c r="F1465" s="2">
        <f t="shared" si="24"/>
        <v>21.279166666666669</v>
      </c>
    </row>
    <row r="1466" spans="1:6" x14ac:dyDescent="0.3">
      <c r="A1466" t="s">
        <v>18</v>
      </c>
      <c r="B1466" s="3">
        <v>42989</v>
      </c>
      <c r="C1466" s="2">
        <v>0.26458333333333334</v>
      </c>
      <c r="D1466">
        <v>37</v>
      </c>
      <c r="E1466" s="2">
        <v>2.5694444444444447E-2</v>
      </c>
      <c r="F1466" s="2">
        <f t="shared" si="24"/>
        <v>37.290277777777781</v>
      </c>
    </row>
    <row r="1467" spans="1:6" x14ac:dyDescent="0.3">
      <c r="A1467" t="s">
        <v>18</v>
      </c>
      <c r="B1467" s="3">
        <v>42989</v>
      </c>
      <c r="C1467" s="2">
        <v>0.26458333333333334</v>
      </c>
      <c r="D1467">
        <v>44</v>
      </c>
      <c r="E1467" s="2">
        <v>3.0555555555555555E-2</v>
      </c>
      <c r="F1467" s="2">
        <f t="shared" si="24"/>
        <v>44.295138888888893</v>
      </c>
    </row>
    <row r="1468" spans="1:6" x14ac:dyDescent="0.3">
      <c r="A1468" t="s">
        <v>18</v>
      </c>
      <c r="B1468" s="3">
        <v>42989</v>
      </c>
      <c r="C1468" s="2">
        <v>0.26458333333333334</v>
      </c>
      <c r="D1468">
        <v>58</v>
      </c>
      <c r="E1468" s="2">
        <v>4.027777777777778E-2</v>
      </c>
      <c r="F1468" s="2">
        <f t="shared" si="24"/>
        <v>58.304861111111109</v>
      </c>
    </row>
    <row r="1469" spans="1:6" x14ac:dyDescent="0.3">
      <c r="A1469" t="s">
        <v>18</v>
      </c>
      <c r="B1469" s="3">
        <v>42989</v>
      </c>
      <c r="C1469" s="2">
        <v>0.26458333333333334</v>
      </c>
      <c r="D1469">
        <v>62</v>
      </c>
      <c r="E1469" s="2">
        <v>4.3055555555555562E-2</v>
      </c>
      <c r="F1469" s="2">
        <f t="shared" si="24"/>
        <v>62.307638888888889</v>
      </c>
    </row>
    <row r="1470" spans="1:6" x14ac:dyDescent="0.3">
      <c r="A1470" t="s">
        <v>18</v>
      </c>
      <c r="B1470" s="3">
        <v>42989</v>
      </c>
      <c r="C1470" s="2">
        <v>0.26458333333333334</v>
      </c>
      <c r="D1470">
        <v>64</v>
      </c>
      <c r="E1470" s="2">
        <v>4.4444444444444446E-2</v>
      </c>
      <c r="F1470" s="2">
        <f t="shared" si="24"/>
        <v>64.309027777777786</v>
      </c>
    </row>
    <row r="1471" spans="1:6" x14ac:dyDescent="0.3">
      <c r="A1471" t="s">
        <v>18</v>
      </c>
      <c r="B1471" s="3">
        <v>42989</v>
      </c>
      <c r="C1471" s="2">
        <v>0.26458333333333334</v>
      </c>
      <c r="D1471">
        <v>82</v>
      </c>
      <c r="E1471" s="2">
        <v>5.6944444444444443E-2</v>
      </c>
      <c r="F1471" s="2">
        <f t="shared" si="24"/>
        <v>82.321527777777774</v>
      </c>
    </row>
    <row r="1472" spans="1:6" x14ac:dyDescent="0.3">
      <c r="A1472" t="s">
        <v>18</v>
      </c>
      <c r="B1472" s="3">
        <v>42989</v>
      </c>
      <c r="C1472" s="2">
        <v>0.26458333333333334</v>
      </c>
      <c r="D1472">
        <v>97</v>
      </c>
      <c r="E1472" s="2">
        <v>6.7361111111111108E-2</v>
      </c>
      <c r="F1472" s="2">
        <f t="shared" si="24"/>
        <v>97.331944444444446</v>
      </c>
    </row>
    <row r="1473" spans="1:6" x14ac:dyDescent="0.3">
      <c r="A1473" t="s">
        <v>18</v>
      </c>
      <c r="B1473" s="3">
        <v>42989</v>
      </c>
      <c r="C1473" s="2">
        <v>0.26458333333333334</v>
      </c>
      <c r="D1473">
        <v>101</v>
      </c>
      <c r="E1473" s="2">
        <v>7.013888888888889E-2</v>
      </c>
      <c r="F1473" s="2">
        <f t="shared" si="24"/>
        <v>101.33472222222223</v>
      </c>
    </row>
    <row r="1474" spans="1:6" x14ac:dyDescent="0.3">
      <c r="A1474" t="s">
        <v>18</v>
      </c>
      <c r="B1474" s="3">
        <v>42989</v>
      </c>
      <c r="C1474" s="2">
        <v>0.26458333333333334</v>
      </c>
      <c r="D1474">
        <v>106</v>
      </c>
      <c r="E1474" s="2">
        <v>7.3611111111111113E-2</v>
      </c>
      <c r="F1474" s="2">
        <f t="shared" si="24"/>
        <v>106.33819444444444</v>
      </c>
    </row>
    <row r="1475" spans="1:6" x14ac:dyDescent="0.3">
      <c r="A1475" t="s">
        <v>18</v>
      </c>
      <c r="B1475" s="3">
        <v>42989</v>
      </c>
      <c r="C1475" s="2">
        <v>0.26458333333333334</v>
      </c>
      <c r="D1475">
        <v>111</v>
      </c>
      <c r="E1475" s="2">
        <v>7.7083333333333337E-2</v>
      </c>
      <c r="F1475" s="2">
        <f t="shared" si="24"/>
        <v>111.34166666666667</v>
      </c>
    </row>
    <row r="1476" spans="1:6" x14ac:dyDescent="0.3">
      <c r="A1476" t="s">
        <v>18</v>
      </c>
      <c r="B1476" s="3">
        <v>42989</v>
      </c>
      <c r="C1476" s="2">
        <v>0.26458333333333334</v>
      </c>
      <c r="D1476">
        <v>120</v>
      </c>
      <c r="E1476" s="2">
        <v>8.3333333333333329E-2</v>
      </c>
      <c r="F1476" s="2">
        <f t="shared" si="24"/>
        <v>120.34791666666666</v>
      </c>
    </row>
    <row r="1477" spans="1:6" x14ac:dyDescent="0.3">
      <c r="A1477" t="s">
        <v>18</v>
      </c>
      <c r="B1477" s="3">
        <v>42989</v>
      </c>
      <c r="C1477" s="2">
        <v>0.26458333333333334</v>
      </c>
      <c r="D1477">
        <v>137</v>
      </c>
      <c r="E1477" s="2">
        <v>9.5138888888888884E-2</v>
      </c>
      <c r="F1477" s="2">
        <f t="shared" si="24"/>
        <v>137.35972222222222</v>
      </c>
    </row>
    <row r="1478" spans="1:6" x14ac:dyDescent="0.3">
      <c r="A1478" t="s">
        <v>18</v>
      </c>
      <c r="B1478" s="3">
        <v>42989</v>
      </c>
      <c r="C1478" s="2">
        <v>0.26458333333333334</v>
      </c>
      <c r="D1478">
        <v>141</v>
      </c>
      <c r="E1478" s="2">
        <v>9.7916666666666666E-2</v>
      </c>
      <c r="F1478" s="2">
        <f t="shared" si="24"/>
        <v>141.36249999999998</v>
      </c>
    </row>
    <row r="1479" spans="1:6" x14ac:dyDescent="0.3">
      <c r="A1479" t="s">
        <v>18</v>
      </c>
      <c r="B1479" s="3">
        <v>42989</v>
      </c>
      <c r="C1479" s="2">
        <v>0.26458333333333334</v>
      </c>
      <c r="D1479">
        <v>144</v>
      </c>
      <c r="E1479" s="2">
        <v>9.9999999999999992E-2</v>
      </c>
      <c r="F1479" s="2">
        <f t="shared" si="24"/>
        <v>144.36458333333331</v>
      </c>
    </row>
    <row r="1480" spans="1:6" x14ac:dyDescent="0.3">
      <c r="A1480" t="s">
        <v>18</v>
      </c>
      <c r="B1480" s="3">
        <v>42989</v>
      </c>
      <c r="C1480" s="2">
        <v>0.26458333333333334</v>
      </c>
      <c r="D1480">
        <v>167</v>
      </c>
      <c r="E1480" s="2">
        <v>0.11597222222222221</v>
      </c>
      <c r="F1480" s="2">
        <f t="shared" si="24"/>
        <v>167.38055555555553</v>
      </c>
    </row>
    <row r="1481" spans="1:6" x14ac:dyDescent="0.3">
      <c r="A1481" t="s">
        <v>18</v>
      </c>
      <c r="B1481" s="3">
        <v>42989</v>
      </c>
      <c r="C1481" s="2">
        <v>0.2638888888888889</v>
      </c>
      <c r="D1481">
        <v>179</v>
      </c>
      <c r="E1481" s="2">
        <v>0.12430555555555556</v>
      </c>
      <c r="F1481" s="2">
        <f t="shared" si="24"/>
        <v>179.38819444444445</v>
      </c>
    </row>
    <row r="1482" spans="1:6" x14ac:dyDescent="0.3">
      <c r="A1482" t="s">
        <v>18</v>
      </c>
      <c r="B1482" s="7">
        <v>42990</v>
      </c>
      <c r="C1482" s="2">
        <v>0.2638888888888889</v>
      </c>
      <c r="D1482">
        <v>5</v>
      </c>
      <c r="E1482" s="2">
        <v>3.472222222222222E-3</v>
      </c>
      <c r="F1482" s="2">
        <f t="shared" si="24"/>
        <v>5.2673611111111116</v>
      </c>
    </row>
    <row r="1483" spans="1:6" x14ac:dyDescent="0.3">
      <c r="A1483" t="s">
        <v>18</v>
      </c>
      <c r="B1483" s="7">
        <v>42990</v>
      </c>
      <c r="C1483" s="2">
        <v>0.2638888888888889</v>
      </c>
      <c r="D1483">
        <v>9</v>
      </c>
      <c r="E1483" s="2">
        <v>6.2499999999999995E-3</v>
      </c>
      <c r="F1483" s="2">
        <f t="shared" si="24"/>
        <v>9.2701388888888889</v>
      </c>
    </row>
    <row r="1484" spans="1:6" x14ac:dyDescent="0.3">
      <c r="A1484" t="s">
        <v>18</v>
      </c>
      <c r="B1484" s="7">
        <v>42990</v>
      </c>
      <c r="C1484" s="2">
        <v>0.2638888888888889</v>
      </c>
      <c r="D1484">
        <v>14</v>
      </c>
      <c r="E1484" s="2">
        <v>9.7222222222222224E-3</v>
      </c>
      <c r="F1484" s="2">
        <f t="shared" si="24"/>
        <v>14.273611111111112</v>
      </c>
    </row>
    <row r="1485" spans="1:6" x14ac:dyDescent="0.3">
      <c r="A1485" t="s">
        <v>18</v>
      </c>
      <c r="B1485" s="7">
        <v>42990</v>
      </c>
      <c r="C1485" s="2">
        <v>0.2638888888888889</v>
      </c>
      <c r="D1485">
        <v>21</v>
      </c>
      <c r="E1485" s="2">
        <v>1.4583333333333332E-2</v>
      </c>
      <c r="F1485" s="2">
        <f t="shared" si="24"/>
        <v>21.278472222222224</v>
      </c>
    </row>
    <row r="1486" spans="1:6" x14ac:dyDescent="0.3">
      <c r="A1486" t="s">
        <v>18</v>
      </c>
      <c r="B1486" s="7">
        <v>42990</v>
      </c>
      <c r="C1486" s="2">
        <v>0.2638888888888889</v>
      </c>
      <c r="D1486">
        <v>37</v>
      </c>
      <c r="E1486" s="2">
        <v>2.5694444444444447E-2</v>
      </c>
      <c r="F1486" s="2">
        <f t="shared" si="24"/>
        <v>37.289583333333333</v>
      </c>
    </row>
    <row r="1487" spans="1:6" x14ac:dyDescent="0.3">
      <c r="A1487" t="s">
        <v>18</v>
      </c>
      <c r="B1487" s="7">
        <v>42990</v>
      </c>
      <c r="C1487" s="2">
        <v>0.2638888888888889</v>
      </c>
      <c r="D1487">
        <v>44</v>
      </c>
      <c r="E1487" s="2">
        <v>3.0555555555555555E-2</v>
      </c>
      <c r="F1487" s="2">
        <f t="shared" si="24"/>
        <v>44.294444444444444</v>
      </c>
    </row>
    <row r="1488" spans="1:6" x14ac:dyDescent="0.3">
      <c r="A1488" t="s">
        <v>18</v>
      </c>
      <c r="B1488" s="7">
        <v>42990</v>
      </c>
      <c r="C1488" s="2">
        <v>0.2638888888888889</v>
      </c>
      <c r="D1488">
        <v>58</v>
      </c>
      <c r="E1488" s="2">
        <v>4.027777777777778E-2</v>
      </c>
      <c r="F1488" s="2">
        <f t="shared" si="24"/>
        <v>58.30416666666666</v>
      </c>
    </row>
    <row r="1489" spans="1:6" x14ac:dyDescent="0.3">
      <c r="A1489" t="s">
        <v>18</v>
      </c>
      <c r="B1489" s="7">
        <v>42990</v>
      </c>
      <c r="C1489" s="2">
        <v>0.2638888888888889</v>
      </c>
      <c r="D1489">
        <v>62</v>
      </c>
      <c r="E1489" s="2">
        <v>4.3055555555555562E-2</v>
      </c>
      <c r="F1489" s="2">
        <f t="shared" si="24"/>
        <v>62.30694444444444</v>
      </c>
    </row>
    <row r="1490" spans="1:6" x14ac:dyDescent="0.3">
      <c r="A1490" t="s">
        <v>18</v>
      </c>
      <c r="B1490" s="7">
        <v>42990</v>
      </c>
      <c r="C1490" s="2">
        <v>0.2638888888888889</v>
      </c>
      <c r="D1490">
        <v>64</v>
      </c>
      <c r="E1490" s="2">
        <v>4.4444444444444446E-2</v>
      </c>
      <c r="F1490" s="2">
        <f t="shared" si="24"/>
        <v>64.308333333333337</v>
      </c>
    </row>
    <row r="1491" spans="1:6" x14ac:dyDescent="0.3">
      <c r="A1491" t="s">
        <v>18</v>
      </c>
      <c r="B1491" s="7">
        <v>42990</v>
      </c>
      <c r="C1491" s="2">
        <v>0.2638888888888889</v>
      </c>
      <c r="D1491">
        <v>82</v>
      </c>
      <c r="E1491" s="2">
        <v>5.6944444444444443E-2</v>
      </c>
      <c r="F1491" s="2">
        <f t="shared" si="24"/>
        <v>82.320833333333326</v>
      </c>
    </row>
    <row r="1492" spans="1:6" x14ac:dyDescent="0.3">
      <c r="A1492" t="s">
        <v>18</v>
      </c>
      <c r="B1492" s="7">
        <v>42990</v>
      </c>
      <c r="C1492" s="2">
        <v>0.2638888888888889</v>
      </c>
      <c r="D1492">
        <v>97</v>
      </c>
      <c r="E1492" s="2">
        <v>6.7361111111111108E-2</v>
      </c>
      <c r="F1492" s="2">
        <f t="shared" si="24"/>
        <v>97.331249999999997</v>
      </c>
    </row>
    <row r="1493" spans="1:6" x14ac:dyDescent="0.3">
      <c r="A1493" t="s">
        <v>18</v>
      </c>
      <c r="B1493" s="7">
        <v>42990</v>
      </c>
      <c r="C1493" s="2">
        <v>0.2638888888888889</v>
      </c>
      <c r="D1493">
        <v>101</v>
      </c>
      <c r="E1493" s="2">
        <v>7.013888888888889E-2</v>
      </c>
      <c r="F1493" s="2">
        <f t="shared" si="24"/>
        <v>101.33402777777778</v>
      </c>
    </row>
    <row r="1494" spans="1:6" x14ac:dyDescent="0.3">
      <c r="A1494" t="s">
        <v>18</v>
      </c>
      <c r="B1494" s="7">
        <v>42990</v>
      </c>
      <c r="C1494" s="2">
        <v>0.2638888888888889</v>
      </c>
      <c r="D1494">
        <v>106</v>
      </c>
      <c r="E1494" s="2">
        <v>7.3611111111111113E-2</v>
      </c>
      <c r="F1494" s="2">
        <f t="shared" si="24"/>
        <v>106.33749999999999</v>
      </c>
    </row>
    <row r="1495" spans="1:6" x14ac:dyDescent="0.3">
      <c r="A1495" t="s">
        <v>18</v>
      </c>
      <c r="B1495" s="7">
        <v>42990</v>
      </c>
      <c r="C1495" s="2">
        <v>0.2638888888888889</v>
      </c>
      <c r="D1495">
        <v>111</v>
      </c>
      <c r="E1495" s="2">
        <v>7.7083333333333337E-2</v>
      </c>
      <c r="F1495" s="2">
        <f t="shared" si="24"/>
        <v>111.34097222222222</v>
      </c>
    </row>
    <row r="1496" spans="1:6" x14ac:dyDescent="0.3">
      <c r="A1496" t="s">
        <v>18</v>
      </c>
      <c r="B1496" s="7">
        <v>42990</v>
      </c>
      <c r="C1496" s="2">
        <v>0.2638888888888889</v>
      </c>
      <c r="D1496">
        <v>120</v>
      </c>
      <c r="E1496" s="2">
        <v>8.3333333333333329E-2</v>
      </c>
      <c r="F1496" s="2">
        <f t="shared" ref="F1496:F1559" si="25">SUM(C1496:E1496)</f>
        <v>120.34722222222221</v>
      </c>
    </row>
    <row r="1497" spans="1:6" x14ac:dyDescent="0.3">
      <c r="A1497" t="s">
        <v>18</v>
      </c>
      <c r="B1497" s="7">
        <v>42990</v>
      </c>
      <c r="C1497" s="2">
        <v>0.2638888888888889</v>
      </c>
      <c r="D1497">
        <v>137</v>
      </c>
      <c r="E1497" s="2">
        <v>9.5138888888888884E-2</v>
      </c>
      <c r="F1497" s="2">
        <f t="shared" si="25"/>
        <v>137.35902777777778</v>
      </c>
    </row>
    <row r="1498" spans="1:6" x14ac:dyDescent="0.3">
      <c r="A1498" t="s">
        <v>18</v>
      </c>
      <c r="B1498" s="7">
        <v>42990</v>
      </c>
      <c r="C1498" s="2">
        <v>0.2638888888888889</v>
      </c>
      <c r="D1498">
        <v>141</v>
      </c>
      <c r="E1498" s="2">
        <v>9.7916666666666666E-2</v>
      </c>
      <c r="F1498" s="2">
        <f t="shared" si="25"/>
        <v>141.36180555555555</v>
      </c>
    </row>
    <row r="1499" spans="1:6" x14ac:dyDescent="0.3">
      <c r="A1499" t="s">
        <v>18</v>
      </c>
      <c r="B1499" s="7">
        <v>42990</v>
      </c>
      <c r="C1499" s="2">
        <v>0.2638888888888889</v>
      </c>
      <c r="D1499">
        <v>144</v>
      </c>
      <c r="E1499" s="2">
        <v>9.9999999999999992E-2</v>
      </c>
      <c r="F1499" s="2">
        <f t="shared" si="25"/>
        <v>144.36388888888888</v>
      </c>
    </row>
    <row r="1500" spans="1:6" x14ac:dyDescent="0.3">
      <c r="A1500" t="s">
        <v>18</v>
      </c>
      <c r="B1500" s="7">
        <v>42990</v>
      </c>
      <c r="C1500" s="2">
        <v>0.2638888888888889</v>
      </c>
      <c r="D1500">
        <v>167</v>
      </c>
      <c r="E1500" s="2">
        <v>0.11597222222222221</v>
      </c>
      <c r="F1500" s="2">
        <f t="shared" si="25"/>
        <v>167.3798611111111</v>
      </c>
    </row>
    <row r="1501" spans="1:6" x14ac:dyDescent="0.3">
      <c r="A1501" t="s">
        <v>18</v>
      </c>
      <c r="B1501" s="7">
        <v>42990</v>
      </c>
      <c r="C1501" s="2">
        <v>0.26250000000000001</v>
      </c>
      <c r="D1501">
        <v>179</v>
      </c>
      <c r="E1501" s="2">
        <v>0.12430555555555556</v>
      </c>
      <c r="F1501" s="2">
        <f t="shared" si="25"/>
        <v>179.38680555555555</v>
      </c>
    </row>
    <row r="1502" spans="1:6" x14ac:dyDescent="0.3">
      <c r="A1502" t="s">
        <v>18</v>
      </c>
      <c r="B1502" s="3">
        <v>42991</v>
      </c>
      <c r="C1502" s="2">
        <v>0.26250000000000001</v>
      </c>
      <c r="D1502">
        <v>5</v>
      </c>
      <c r="E1502" s="2">
        <v>3.472222222222222E-3</v>
      </c>
      <c r="F1502" s="2">
        <f t="shared" si="25"/>
        <v>5.2659722222222225</v>
      </c>
    </row>
    <row r="1503" spans="1:6" x14ac:dyDescent="0.3">
      <c r="A1503" t="s">
        <v>18</v>
      </c>
      <c r="B1503" s="3">
        <v>42991</v>
      </c>
      <c r="C1503" s="2">
        <v>0.26250000000000001</v>
      </c>
      <c r="D1503">
        <v>9</v>
      </c>
      <c r="E1503" s="2">
        <v>6.2499999999999995E-3</v>
      </c>
      <c r="F1503" s="2">
        <f t="shared" si="25"/>
        <v>9.2687499999999989</v>
      </c>
    </row>
    <row r="1504" spans="1:6" x14ac:dyDescent="0.3">
      <c r="A1504" t="s">
        <v>18</v>
      </c>
      <c r="B1504" s="3">
        <v>42991</v>
      </c>
      <c r="C1504" s="2">
        <v>0.26250000000000001</v>
      </c>
      <c r="D1504">
        <v>14</v>
      </c>
      <c r="E1504" s="2">
        <v>9.7222222222222224E-3</v>
      </c>
      <c r="F1504" s="2">
        <f t="shared" si="25"/>
        <v>14.272222222222222</v>
      </c>
    </row>
    <row r="1505" spans="1:6" x14ac:dyDescent="0.3">
      <c r="A1505" t="s">
        <v>18</v>
      </c>
      <c r="B1505" s="3">
        <v>42991</v>
      </c>
      <c r="C1505" s="2">
        <v>0.26250000000000001</v>
      </c>
      <c r="D1505">
        <v>21</v>
      </c>
      <c r="E1505" s="2">
        <v>1.4583333333333332E-2</v>
      </c>
      <c r="F1505" s="2">
        <f t="shared" si="25"/>
        <v>21.277083333333334</v>
      </c>
    </row>
    <row r="1506" spans="1:6" x14ac:dyDescent="0.3">
      <c r="A1506" t="s">
        <v>18</v>
      </c>
      <c r="B1506" s="3">
        <v>42991</v>
      </c>
      <c r="C1506" s="2">
        <v>0.26250000000000001</v>
      </c>
      <c r="D1506">
        <v>37</v>
      </c>
      <c r="E1506" s="2">
        <v>2.5694444444444447E-2</v>
      </c>
      <c r="F1506" s="2">
        <f t="shared" si="25"/>
        <v>37.28819444444445</v>
      </c>
    </row>
    <row r="1507" spans="1:6" x14ac:dyDescent="0.3">
      <c r="A1507" t="s">
        <v>18</v>
      </c>
      <c r="B1507" s="3">
        <v>42991</v>
      </c>
      <c r="C1507" s="2">
        <v>0.26250000000000001</v>
      </c>
      <c r="D1507">
        <v>44</v>
      </c>
      <c r="E1507" s="2">
        <v>3.0555555555555555E-2</v>
      </c>
      <c r="F1507" s="2">
        <f t="shared" si="25"/>
        <v>44.293055555555561</v>
      </c>
    </row>
    <row r="1508" spans="1:6" x14ac:dyDescent="0.3">
      <c r="A1508" t="s">
        <v>18</v>
      </c>
      <c r="B1508" s="3">
        <v>42991</v>
      </c>
      <c r="C1508" s="2">
        <v>0.26250000000000001</v>
      </c>
      <c r="D1508">
        <v>58</v>
      </c>
      <c r="E1508" s="2">
        <v>4.027777777777778E-2</v>
      </c>
      <c r="F1508" s="2">
        <f t="shared" si="25"/>
        <v>58.302777777777777</v>
      </c>
    </row>
    <row r="1509" spans="1:6" x14ac:dyDescent="0.3">
      <c r="A1509" t="s">
        <v>18</v>
      </c>
      <c r="B1509" s="3">
        <v>42991</v>
      </c>
      <c r="C1509" s="2">
        <v>0.26250000000000001</v>
      </c>
      <c r="D1509">
        <v>62</v>
      </c>
      <c r="E1509" s="2">
        <v>4.3055555555555562E-2</v>
      </c>
      <c r="F1509" s="2">
        <f t="shared" si="25"/>
        <v>62.305555555555557</v>
      </c>
    </row>
    <row r="1510" spans="1:6" x14ac:dyDescent="0.3">
      <c r="A1510" t="s">
        <v>18</v>
      </c>
      <c r="B1510" s="3">
        <v>42991</v>
      </c>
      <c r="C1510" s="2">
        <v>0.26250000000000001</v>
      </c>
      <c r="D1510">
        <v>64</v>
      </c>
      <c r="E1510" s="2">
        <v>4.4444444444444446E-2</v>
      </c>
      <c r="F1510" s="2">
        <f t="shared" si="25"/>
        <v>64.306944444444454</v>
      </c>
    </row>
    <row r="1511" spans="1:6" x14ac:dyDescent="0.3">
      <c r="A1511" t="s">
        <v>18</v>
      </c>
      <c r="B1511" s="3">
        <v>42991</v>
      </c>
      <c r="C1511" s="2">
        <v>0.26250000000000001</v>
      </c>
      <c r="D1511">
        <v>82</v>
      </c>
      <c r="E1511" s="2">
        <v>5.6944444444444443E-2</v>
      </c>
      <c r="F1511" s="2">
        <f t="shared" si="25"/>
        <v>82.319444444444443</v>
      </c>
    </row>
    <row r="1512" spans="1:6" x14ac:dyDescent="0.3">
      <c r="A1512" t="s">
        <v>18</v>
      </c>
      <c r="B1512" s="3">
        <v>42991</v>
      </c>
      <c r="C1512" s="2">
        <v>0.26250000000000001</v>
      </c>
      <c r="D1512">
        <v>97</v>
      </c>
      <c r="E1512" s="2">
        <v>6.7361111111111108E-2</v>
      </c>
      <c r="F1512" s="2">
        <f t="shared" si="25"/>
        <v>97.329861111111114</v>
      </c>
    </row>
    <row r="1513" spans="1:6" x14ac:dyDescent="0.3">
      <c r="A1513" t="s">
        <v>18</v>
      </c>
      <c r="B1513" s="3">
        <v>42991</v>
      </c>
      <c r="C1513" s="2">
        <v>0.26250000000000001</v>
      </c>
      <c r="D1513">
        <v>101</v>
      </c>
      <c r="E1513" s="2">
        <v>7.013888888888889E-2</v>
      </c>
      <c r="F1513" s="2">
        <f t="shared" si="25"/>
        <v>101.33263888888889</v>
      </c>
    </row>
    <row r="1514" spans="1:6" x14ac:dyDescent="0.3">
      <c r="A1514" t="s">
        <v>18</v>
      </c>
      <c r="B1514" s="3">
        <v>42991</v>
      </c>
      <c r="C1514" s="2">
        <v>0.26250000000000001</v>
      </c>
      <c r="D1514">
        <v>106</v>
      </c>
      <c r="E1514" s="2">
        <v>7.3611111111111113E-2</v>
      </c>
      <c r="F1514" s="2">
        <f t="shared" si="25"/>
        <v>106.33611111111111</v>
      </c>
    </row>
    <row r="1515" spans="1:6" x14ac:dyDescent="0.3">
      <c r="A1515" t="s">
        <v>18</v>
      </c>
      <c r="B1515" s="3">
        <v>42991</v>
      </c>
      <c r="C1515" s="2">
        <v>0.26250000000000001</v>
      </c>
      <c r="D1515">
        <v>111</v>
      </c>
      <c r="E1515" s="2">
        <v>7.7083333333333337E-2</v>
      </c>
      <c r="F1515" s="2">
        <f t="shared" si="25"/>
        <v>111.33958333333334</v>
      </c>
    </row>
    <row r="1516" spans="1:6" x14ac:dyDescent="0.3">
      <c r="A1516" t="s">
        <v>18</v>
      </c>
      <c r="B1516" s="3">
        <v>42991</v>
      </c>
      <c r="C1516" s="2">
        <v>0.26250000000000001</v>
      </c>
      <c r="D1516">
        <v>120</v>
      </c>
      <c r="E1516" s="2">
        <v>8.3333333333333329E-2</v>
      </c>
      <c r="F1516" s="2">
        <f t="shared" si="25"/>
        <v>120.34583333333333</v>
      </c>
    </row>
    <row r="1517" spans="1:6" x14ac:dyDescent="0.3">
      <c r="A1517" t="s">
        <v>18</v>
      </c>
      <c r="B1517" s="3">
        <v>42991</v>
      </c>
      <c r="C1517" s="2">
        <v>0.26250000000000001</v>
      </c>
      <c r="D1517">
        <v>137</v>
      </c>
      <c r="E1517" s="2">
        <v>9.5138888888888884E-2</v>
      </c>
      <c r="F1517" s="2">
        <f t="shared" si="25"/>
        <v>137.35763888888889</v>
      </c>
    </row>
    <row r="1518" spans="1:6" x14ac:dyDescent="0.3">
      <c r="A1518" t="s">
        <v>18</v>
      </c>
      <c r="B1518" s="3">
        <v>42991</v>
      </c>
      <c r="C1518" s="2">
        <v>0.26250000000000001</v>
      </c>
      <c r="D1518">
        <v>141</v>
      </c>
      <c r="E1518" s="2">
        <v>9.7916666666666666E-2</v>
      </c>
      <c r="F1518" s="2">
        <f t="shared" si="25"/>
        <v>141.36041666666665</v>
      </c>
    </row>
    <row r="1519" spans="1:6" x14ac:dyDescent="0.3">
      <c r="A1519" t="s">
        <v>18</v>
      </c>
      <c r="B1519" s="3">
        <v>42991</v>
      </c>
      <c r="C1519" s="2">
        <v>0.26250000000000001</v>
      </c>
      <c r="D1519">
        <v>144</v>
      </c>
      <c r="E1519" s="2">
        <v>9.9999999999999992E-2</v>
      </c>
      <c r="F1519" s="2">
        <f t="shared" si="25"/>
        <v>144.36249999999998</v>
      </c>
    </row>
    <row r="1520" spans="1:6" x14ac:dyDescent="0.3">
      <c r="A1520" t="s">
        <v>18</v>
      </c>
      <c r="B1520" s="3">
        <v>42991</v>
      </c>
      <c r="C1520" s="2">
        <v>0.26250000000000001</v>
      </c>
      <c r="D1520">
        <v>167</v>
      </c>
      <c r="E1520" s="2">
        <v>0.11597222222222221</v>
      </c>
      <c r="F1520" s="2">
        <f t="shared" si="25"/>
        <v>167.3784722222222</v>
      </c>
    </row>
    <row r="1521" spans="1:7" x14ac:dyDescent="0.3">
      <c r="A1521" t="s">
        <v>18</v>
      </c>
      <c r="B1521" s="3">
        <v>42991</v>
      </c>
      <c r="C1521" s="2">
        <v>0.26180555555555557</v>
      </c>
      <c r="D1521">
        <v>179</v>
      </c>
      <c r="E1521" s="2">
        <v>0.12430555555555556</v>
      </c>
      <c r="F1521" s="2">
        <f t="shared" si="25"/>
        <v>179.38611111111112</v>
      </c>
    </row>
    <row r="1522" spans="1:7" x14ac:dyDescent="0.3">
      <c r="A1522" t="s">
        <v>18</v>
      </c>
      <c r="B1522" s="7">
        <v>42992</v>
      </c>
      <c r="C1522" s="2">
        <v>0.26180555555555557</v>
      </c>
      <c r="D1522">
        <v>5</v>
      </c>
      <c r="E1522" s="2">
        <v>3.472222222222222E-3</v>
      </c>
      <c r="F1522" s="2">
        <f t="shared" si="25"/>
        <v>5.2652777777777775</v>
      </c>
      <c r="G1522" s="8"/>
    </row>
    <row r="1523" spans="1:7" x14ac:dyDescent="0.3">
      <c r="A1523" t="s">
        <v>18</v>
      </c>
      <c r="B1523" s="7">
        <v>42992</v>
      </c>
      <c r="C1523" s="2">
        <v>0.26180555555555557</v>
      </c>
      <c r="D1523">
        <v>9</v>
      </c>
      <c r="E1523" s="2">
        <v>6.2499999999999995E-3</v>
      </c>
      <c r="F1523" s="2">
        <f t="shared" si="25"/>
        <v>9.2680555555555557</v>
      </c>
      <c r="G1523" s="8"/>
    </row>
    <row r="1524" spans="1:7" x14ac:dyDescent="0.3">
      <c r="A1524" t="s">
        <v>18</v>
      </c>
      <c r="B1524" s="7">
        <v>42992</v>
      </c>
      <c r="C1524" s="2">
        <v>0.26180555555555557</v>
      </c>
      <c r="D1524">
        <v>14</v>
      </c>
      <c r="E1524" s="2">
        <v>9.7222222222222224E-3</v>
      </c>
      <c r="F1524" s="2">
        <f t="shared" si="25"/>
        <v>14.271527777777779</v>
      </c>
      <c r="G1524" s="8"/>
    </row>
    <row r="1525" spans="1:7" x14ac:dyDescent="0.3">
      <c r="A1525" t="s">
        <v>18</v>
      </c>
      <c r="B1525" s="7">
        <v>42992</v>
      </c>
      <c r="C1525" s="2">
        <v>0.26180555555555557</v>
      </c>
      <c r="D1525">
        <v>21</v>
      </c>
      <c r="E1525" s="2">
        <v>1.4583333333333332E-2</v>
      </c>
      <c r="F1525" s="2">
        <f t="shared" si="25"/>
        <v>21.276388888888889</v>
      </c>
      <c r="G1525" s="8"/>
    </row>
    <row r="1526" spans="1:7" x14ac:dyDescent="0.3">
      <c r="A1526" t="s">
        <v>18</v>
      </c>
      <c r="B1526" s="7">
        <v>42992</v>
      </c>
      <c r="C1526" s="2">
        <v>0.26180555555555557</v>
      </c>
      <c r="D1526">
        <v>37</v>
      </c>
      <c r="E1526" s="2">
        <v>2.5694444444444447E-2</v>
      </c>
      <c r="F1526" s="2">
        <f t="shared" si="25"/>
        <v>37.287500000000001</v>
      </c>
      <c r="G1526" s="8"/>
    </row>
    <row r="1527" spans="1:7" x14ac:dyDescent="0.3">
      <c r="A1527" t="s">
        <v>18</v>
      </c>
      <c r="B1527" s="7">
        <v>42992</v>
      </c>
      <c r="C1527" s="2">
        <v>0.26180555555555557</v>
      </c>
      <c r="D1527">
        <v>44</v>
      </c>
      <c r="E1527" s="2">
        <v>3.0555555555555555E-2</v>
      </c>
      <c r="F1527" s="2">
        <f t="shared" si="25"/>
        <v>44.292361111111113</v>
      </c>
      <c r="G1527" s="8"/>
    </row>
    <row r="1528" spans="1:7" x14ac:dyDescent="0.3">
      <c r="A1528" t="s">
        <v>18</v>
      </c>
      <c r="B1528" s="7">
        <v>42992</v>
      </c>
      <c r="C1528" s="2">
        <v>0.26180555555555557</v>
      </c>
      <c r="D1528">
        <v>58</v>
      </c>
      <c r="E1528" s="2">
        <v>4.027777777777778E-2</v>
      </c>
      <c r="F1528" s="2">
        <f t="shared" si="25"/>
        <v>58.302083333333329</v>
      </c>
      <c r="G1528" s="8"/>
    </row>
    <row r="1529" spans="1:7" x14ac:dyDescent="0.3">
      <c r="A1529" t="s">
        <v>18</v>
      </c>
      <c r="B1529" s="7">
        <v>42992</v>
      </c>
      <c r="C1529" s="2">
        <v>0.26180555555555557</v>
      </c>
      <c r="D1529">
        <v>62</v>
      </c>
      <c r="E1529" s="2">
        <v>4.3055555555555562E-2</v>
      </c>
      <c r="F1529" s="2">
        <f t="shared" si="25"/>
        <v>62.304861111111109</v>
      </c>
      <c r="G1529" s="8"/>
    </row>
    <row r="1530" spans="1:7" x14ac:dyDescent="0.3">
      <c r="A1530" t="s">
        <v>18</v>
      </c>
      <c r="B1530" s="7">
        <v>42992</v>
      </c>
      <c r="C1530" s="2">
        <v>0.26180555555555557</v>
      </c>
      <c r="D1530">
        <v>64</v>
      </c>
      <c r="E1530" s="2">
        <v>4.4444444444444446E-2</v>
      </c>
      <c r="F1530" s="2">
        <f t="shared" si="25"/>
        <v>64.306250000000006</v>
      </c>
      <c r="G1530" s="8"/>
    </row>
    <row r="1531" spans="1:7" x14ac:dyDescent="0.3">
      <c r="A1531" t="s">
        <v>18</v>
      </c>
      <c r="B1531" s="7">
        <v>42992</v>
      </c>
      <c r="C1531" s="2">
        <v>0.26180555555555557</v>
      </c>
      <c r="D1531">
        <v>82</v>
      </c>
      <c r="E1531" s="2">
        <v>5.6944444444444443E-2</v>
      </c>
      <c r="F1531" s="2">
        <f t="shared" si="25"/>
        <v>82.318749999999994</v>
      </c>
      <c r="G1531" s="8"/>
    </row>
    <row r="1532" spans="1:7" x14ac:dyDescent="0.3">
      <c r="A1532" t="s">
        <v>18</v>
      </c>
      <c r="B1532" s="7">
        <v>42992</v>
      </c>
      <c r="C1532" s="2">
        <v>0.26180555555555557</v>
      </c>
      <c r="D1532">
        <v>97</v>
      </c>
      <c r="E1532" s="2">
        <v>6.7361111111111108E-2</v>
      </c>
      <c r="F1532" s="2">
        <f t="shared" si="25"/>
        <v>97.329166666666666</v>
      </c>
      <c r="G1532" s="8"/>
    </row>
    <row r="1533" spans="1:7" x14ac:dyDescent="0.3">
      <c r="A1533" t="s">
        <v>18</v>
      </c>
      <c r="B1533" s="7">
        <v>42992</v>
      </c>
      <c r="C1533" s="2">
        <v>0.26180555555555557</v>
      </c>
      <c r="D1533">
        <v>101</v>
      </c>
      <c r="E1533" s="2">
        <v>7.013888888888889E-2</v>
      </c>
      <c r="F1533" s="2">
        <f t="shared" si="25"/>
        <v>101.33194444444445</v>
      </c>
      <c r="G1533" s="8"/>
    </row>
    <row r="1534" spans="1:7" x14ac:dyDescent="0.3">
      <c r="A1534" t="s">
        <v>18</v>
      </c>
      <c r="B1534" s="7">
        <v>42992</v>
      </c>
      <c r="C1534" s="2">
        <v>0.26180555555555557</v>
      </c>
      <c r="D1534">
        <v>106</v>
      </c>
      <c r="E1534" s="2">
        <v>7.3611111111111113E-2</v>
      </c>
      <c r="F1534" s="2">
        <f t="shared" si="25"/>
        <v>106.33541666666666</v>
      </c>
      <c r="G1534" s="8"/>
    </row>
    <row r="1535" spans="1:7" x14ac:dyDescent="0.3">
      <c r="A1535" t="s">
        <v>18</v>
      </c>
      <c r="B1535" s="7">
        <v>42992</v>
      </c>
      <c r="C1535" s="2">
        <v>0.26180555555555557</v>
      </c>
      <c r="D1535">
        <v>111</v>
      </c>
      <c r="E1535" s="2">
        <v>7.7083333333333337E-2</v>
      </c>
      <c r="F1535" s="2">
        <f t="shared" si="25"/>
        <v>111.33888888888889</v>
      </c>
      <c r="G1535" s="8"/>
    </row>
    <row r="1536" spans="1:7" x14ac:dyDescent="0.3">
      <c r="A1536" t="s">
        <v>18</v>
      </c>
      <c r="B1536" s="7">
        <v>42992</v>
      </c>
      <c r="C1536" s="2">
        <v>0.26180555555555557</v>
      </c>
      <c r="D1536">
        <v>120</v>
      </c>
      <c r="E1536" s="2">
        <v>8.3333333333333329E-2</v>
      </c>
      <c r="F1536" s="2">
        <f t="shared" si="25"/>
        <v>120.34513888888888</v>
      </c>
      <c r="G1536" s="8"/>
    </row>
    <row r="1537" spans="1:7" x14ac:dyDescent="0.3">
      <c r="A1537" t="s">
        <v>18</v>
      </c>
      <c r="B1537" s="7">
        <v>42992</v>
      </c>
      <c r="C1537" s="2">
        <v>0.26180555555555557</v>
      </c>
      <c r="D1537">
        <v>137</v>
      </c>
      <c r="E1537" s="2">
        <v>9.5138888888888884E-2</v>
      </c>
      <c r="F1537" s="2">
        <f t="shared" si="25"/>
        <v>137.35694444444445</v>
      </c>
      <c r="G1537" s="8"/>
    </row>
    <row r="1538" spans="1:7" x14ac:dyDescent="0.3">
      <c r="A1538" t="s">
        <v>18</v>
      </c>
      <c r="B1538" s="7">
        <v>42992</v>
      </c>
      <c r="C1538" s="2">
        <v>0.26180555555555557</v>
      </c>
      <c r="D1538">
        <v>141</v>
      </c>
      <c r="E1538" s="2">
        <v>9.7916666666666666E-2</v>
      </c>
      <c r="F1538" s="2">
        <f t="shared" si="25"/>
        <v>141.35972222222222</v>
      </c>
      <c r="G1538" s="8"/>
    </row>
    <row r="1539" spans="1:7" x14ac:dyDescent="0.3">
      <c r="A1539" t="s">
        <v>18</v>
      </c>
      <c r="B1539" s="7">
        <v>42992</v>
      </c>
      <c r="C1539" s="2">
        <v>0.26180555555555557</v>
      </c>
      <c r="D1539">
        <v>144</v>
      </c>
      <c r="E1539" s="2">
        <v>9.9999999999999992E-2</v>
      </c>
      <c r="F1539" s="2">
        <f t="shared" si="25"/>
        <v>144.36180555555555</v>
      </c>
      <c r="G1539" s="8"/>
    </row>
    <row r="1540" spans="1:7" x14ac:dyDescent="0.3">
      <c r="A1540" t="s">
        <v>18</v>
      </c>
      <c r="B1540" s="7">
        <v>42992</v>
      </c>
      <c r="C1540" s="2">
        <v>0.26180555555555557</v>
      </c>
      <c r="D1540">
        <v>167</v>
      </c>
      <c r="E1540" s="2">
        <v>0.11597222222222221</v>
      </c>
      <c r="F1540" s="2">
        <f t="shared" si="25"/>
        <v>167.37777777777777</v>
      </c>
      <c r="G1540" s="8"/>
    </row>
    <row r="1541" spans="1:7" x14ac:dyDescent="0.3">
      <c r="A1541" t="s">
        <v>18</v>
      </c>
      <c r="B1541" s="7">
        <v>42992</v>
      </c>
      <c r="C1541" s="2">
        <v>0.26041666666666669</v>
      </c>
      <c r="D1541">
        <v>179</v>
      </c>
      <c r="E1541" s="2">
        <v>0.12430555555555556</v>
      </c>
      <c r="F1541" s="2">
        <f t="shared" si="25"/>
        <v>179.38472222222222</v>
      </c>
      <c r="G1541" s="8"/>
    </row>
    <row r="1542" spans="1:7" x14ac:dyDescent="0.3">
      <c r="A1542" t="s">
        <v>18</v>
      </c>
      <c r="B1542" s="3">
        <v>42994</v>
      </c>
      <c r="C1542" s="2">
        <v>0.26041666666666669</v>
      </c>
      <c r="D1542">
        <v>5</v>
      </c>
      <c r="E1542" s="2">
        <v>3.472222222222222E-3</v>
      </c>
      <c r="F1542" s="2">
        <f t="shared" si="25"/>
        <v>5.2638888888888893</v>
      </c>
    </row>
    <row r="1543" spans="1:7" x14ac:dyDescent="0.3">
      <c r="A1543" t="s">
        <v>18</v>
      </c>
      <c r="B1543" s="3">
        <v>42994</v>
      </c>
      <c r="C1543" s="2">
        <v>0.26041666666666669</v>
      </c>
      <c r="D1543">
        <v>9</v>
      </c>
      <c r="E1543" s="2">
        <v>6.2499999999999995E-3</v>
      </c>
      <c r="F1543" s="2">
        <f t="shared" si="25"/>
        <v>9.2666666666666657</v>
      </c>
    </row>
    <row r="1544" spans="1:7" x14ac:dyDescent="0.3">
      <c r="A1544" t="s">
        <v>18</v>
      </c>
      <c r="B1544" s="3">
        <v>42994</v>
      </c>
      <c r="C1544" s="2">
        <v>0.26041666666666669</v>
      </c>
      <c r="D1544">
        <v>14</v>
      </c>
      <c r="E1544" s="2">
        <v>9.7222222222222224E-3</v>
      </c>
      <c r="F1544" s="2">
        <f t="shared" si="25"/>
        <v>14.270138888888889</v>
      </c>
    </row>
    <row r="1545" spans="1:7" x14ac:dyDescent="0.3">
      <c r="A1545" t="s">
        <v>18</v>
      </c>
      <c r="B1545" s="3">
        <v>42994</v>
      </c>
      <c r="C1545" s="2">
        <v>0.26041666666666669</v>
      </c>
      <c r="D1545">
        <v>21</v>
      </c>
      <c r="E1545" s="2">
        <v>1.4583333333333332E-2</v>
      </c>
      <c r="F1545" s="2">
        <f t="shared" si="25"/>
        <v>21.275000000000002</v>
      </c>
    </row>
    <row r="1546" spans="1:7" x14ac:dyDescent="0.3">
      <c r="A1546" t="s">
        <v>18</v>
      </c>
      <c r="B1546" s="3">
        <v>42994</v>
      </c>
      <c r="C1546" s="2">
        <v>0.26041666666666669</v>
      </c>
      <c r="D1546">
        <v>37</v>
      </c>
      <c r="E1546" s="2">
        <v>2.5694444444444447E-2</v>
      </c>
      <c r="F1546" s="2">
        <f t="shared" si="25"/>
        <v>37.286111111111111</v>
      </c>
    </row>
    <row r="1547" spans="1:7" x14ac:dyDescent="0.3">
      <c r="A1547" t="s">
        <v>18</v>
      </c>
      <c r="B1547" s="3">
        <v>42994</v>
      </c>
      <c r="C1547" s="2">
        <v>0.26041666666666669</v>
      </c>
      <c r="D1547">
        <v>44</v>
      </c>
      <c r="E1547" s="2">
        <v>3.0555555555555555E-2</v>
      </c>
      <c r="F1547" s="2">
        <f t="shared" si="25"/>
        <v>44.290972222222223</v>
      </c>
    </row>
    <row r="1548" spans="1:7" x14ac:dyDescent="0.3">
      <c r="A1548" t="s">
        <v>18</v>
      </c>
      <c r="B1548" s="3">
        <v>42994</v>
      </c>
      <c r="C1548" s="2">
        <v>0.26041666666666669</v>
      </c>
      <c r="D1548">
        <v>58</v>
      </c>
      <c r="E1548" s="2">
        <v>4.027777777777778E-2</v>
      </c>
      <c r="F1548" s="2">
        <f t="shared" si="25"/>
        <v>58.300694444444439</v>
      </c>
    </row>
    <row r="1549" spans="1:7" x14ac:dyDescent="0.3">
      <c r="A1549" t="s">
        <v>18</v>
      </c>
      <c r="B1549" s="3">
        <v>42994</v>
      </c>
      <c r="C1549" s="2">
        <v>0.26041666666666669</v>
      </c>
      <c r="D1549">
        <v>62</v>
      </c>
      <c r="E1549" s="2">
        <v>4.3055555555555562E-2</v>
      </c>
      <c r="F1549" s="2">
        <f t="shared" si="25"/>
        <v>62.303472222222219</v>
      </c>
    </row>
    <row r="1550" spans="1:7" x14ac:dyDescent="0.3">
      <c r="A1550" t="s">
        <v>18</v>
      </c>
      <c r="B1550" s="3">
        <v>42994</v>
      </c>
      <c r="C1550" s="2">
        <v>0.26041666666666669</v>
      </c>
      <c r="D1550">
        <v>64</v>
      </c>
      <c r="E1550" s="2">
        <v>4.4444444444444446E-2</v>
      </c>
      <c r="F1550" s="2">
        <f t="shared" si="25"/>
        <v>64.304861111111123</v>
      </c>
    </row>
    <row r="1551" spans="1:7" x14ac:dyDescent="0.3">
      <c r="A1551" t="s">
        <v>18</v>
      </c>
      <c r="B1551" s="3">
        <v>42994</v>
      </c>
      <c r="C1551" s="2">
        <v>0.26041666666666669</v>
      </c>
      <c r="D1551">
        <v>82</v>
      </c>
      <c r="E1551" s="2">
        <v>5.6944444444444443E-2</v>
      </c>
      <c r="F1551" s="2">
        <f t="shared" si="25"/>
        <v>82.317361111111111</v>
      </c>
    </row>
    <row r="1552" spans="1:7" x14ac:dyDescent="0.3">
      <c r="A1552" t="s">
        <v>18</v>
      </c>
      <c r="B1552" s="3">
        <v>42994</v>
      </c>
      <c r="C1552" s="2">
        <v>0.26041666666666669</v>
      </c>
      <c r="D1552">
        <v>97</v>
      </c>
      <c r="E1552" s="2">
        <v>6.7361111111111108E-2</v>
      </c>
      <c r="F1552" s="2">
        <f t="shared" si="25"/>
        <v>97.327777777777783</v>
      </c>
    </row>
    <row r="1553" spans="1:6" x14ac:dyDescent="0.3">
      <c r="A1553" t="s">
        <v>18</v>
      </c>
      <c r="B1553" s="3">
        <v>42994</v>
      </c>
      <c r="C1553" s="2">
        <v>0.26041666666666669</v>
      </c>
      <c r="D1553">
        <v>101</v>
      </c>
      <c r="E1553" s="2">
        <v>7.013888888888889E-2</v>
      </c>
      <c r="F1553" s="2">
        <f t="shared" si="25"/>
        <v>101.33055555555556</v>
      </c>
    </row>
    <row r="1554" spans="1:6" x14ac:dyDescent="0.3">
      <c r="A1554" t="s">
        <v>18</v>
      </c>
      <c r="B1554" s="3">
        <v>42994</v>
      </c>
      <c r="C1554" s="2">
        <v>0.26041666666666669</v>
      </c>
      <c r="D1554">
        <v>106</v>
      </c>
      <c r="E1554" s="2">
        <v>7.3611111111111113E-2</v>
      </c>
      <c r="F1554" s="2">
        <f t="shared" si="25"/>
        <v>106.33402777777778</v>
      </c>
    </row>
    <row r="1555" spans="1:6" x14ac:dyDescent="0.3">
      <c r="A1555" t="s">
        <v>18</v>
      </c>
      <c r="B1555" s="3">
        <v>42994</v>
      </c>
      <c r="C1555" s="2">
        <v>0.26041666666666669</v>
      </c>
      <c r="D1555">
        <v>111</v>
      </c>
      <c r="E1555" s="2">
        <v>7.7083333333333337E-2</v>
      </c>
      <c r="F1555" s="2">
        <f t="shared" si="25"/>
        <v>111.33750000000001</v>
      </c>
    </row>
    <row r="1556" spans="1:6" x14ac:dyDescent="0.3">
      <c r="A1556" t="s">
        <v>18</v>
      </c>
      <c r="B1556" s="3">
        <v>42994</v>
      </c>
      <c r="C1556" s="2">
        <v>0.26041666666666669</v>
      </c>
      <c r="D1556">
        <v>120</v>
      </c>
      <c r="E1556" s="2">
        <v>8.3333333333333329E-2</v>
      </c>
      <c r="F1556" s="2">
        <f t="shared" si="25"/>
        <v>120.34375</v>
      </c>
    </row>
    <row r="1557" spans="1:6" x14ac:dyDescent="0.3">
      <c r="A1557" t="s">
        <v>18</v>
      </c>
      <c r="B1557" s="3">
        <v>42994</v>
      </c>
      <c r="C1557" s="2">
        <v>0.26041666666666669</v>
      </c>
      <c r="D1557">
        <v>137</v>
      </c>
      <c r="E1557" s="2">
        <v>9.5138888888888884E-2</v>
      </c>
      <c r="F1557" s="2">
        <f t="shared" si="25"/>
        <v>137.35555555555555</v>
      </c>
    </row>
    <row r="1558" spans="1:6" x14ac:dyDescent="0.3">
      <c r="A1558" t="s">
        <v>18</v>
      </c>
      <c r="B1558" s="3">
        <v>42994</v>
      </c>
      <c r="C1558" s="2">
        <v>0.26041666666666669</v>
      </c>
      <c r="D1558">
        <v>141</v>
      </c>
      <c r="E1558" s="2">
        <v>9.7916666666666666E-2</v>
      </c>
      <c r="F1558" s="2">
        <f t="shared" si="25"/>
        <v>141.35833333333332</v>
      </c>
    </row>
    <row r="1559" spans="1:6" x14ac:dyDescent="0.3">
      <c r="A1559" t="s">
        <v>18</v>
      </c>
      <c r="B1559" s="3">
        <v>42994</v>
      </c>
      <c r="C1559" s="2">
        <v>0.26041666666666669</v>
      </c>
      <c r="D1559">
        <v>144</v>
      </c>
      <c r="E1559" s="2">
        <v>9.9999999999999992E-2</v>
      </c>
      <c r="F1559" s="2">
        <f t="shared" si="25"/>
        <v>144.36041666666665</v>
      </c>
    </row>
    <row r="1560" spans="1:6" x14ac:dyDescent="0.3">
      <c r="A1560" t="s">
        <v>18</v>
      </c>
      <c r="B1560" s="3">
        <v>42994</v>
      </c>
      <c r="C1560" s="2">
        <v>0.26041666666666669</v>
      </c>
      <c r="D1560">
        <v>167</v>
      </c>
      <c r="E1560" s="2">
        <v>0.11597222222222221</v>
      </c>
      <c r="F1560" s="2">
        <f t="shared" ref="F1560:F1623" si="26">SUM(C1560:E1560)</f>
        <v>167.37638888888887</v>
      </c>
    </row>
    <row r="1561" spans="1:6" x14ac:dyDescent="0.3">
      <c r="A1561" t="s">
        <v>18</v>
      </c>
      <c r="B1561" s="3">
        <v>42994</v>
      </c>
      <c r="C1561" s="2">
        <v>0.2590277777777778</v>
      </c>
      <c r="D1561">
        <v>179</v>
      </c>
      <c r="E1561" s="2">
        <v>0.12430555555555556</v>
      </c>
      <c r="F1561" s="2">
        <f t="shared" si="26"/>
        <v>179.38333333333335</v>
      </c>
    </row>
    <row r="1562" spans="1:6" x14ac:dyDescent="0.3">
      <c r="A1562" t="s">
        <v>18</v>
      </c>
      <c r="B1562" s="3">
        <v>42996</v>
      </c>
      <c r="C1562" s="2">
        <v>0.2590277777777778</v>
      </c>
      <c r="D1562">
        <v>5</v>
      </c>
      <c r="E1562" s="2">
        <v>3.472222222222222E-3</v>
      </c>
      <c r="F1562" s="2">
        <f t="shared" si="26"/>
        <v>5.2625000000000002</v>
      </c>
    </row>
    <row r="1563" spans="1:6" x14ac:dyDescent="0.3">
      <c r="A1563" t="s">
        <v>18</v>
      </c>
      <c r="B1563" s="7">
        <v>42996</v>
      </c>
      <c r="C1563" s="2">
        <v>0.2590277777777778</v>
      </c>
      <c r="D1563">
        <v>9</v>
      </c>
      <c r="E1563" s="2">
        <v>6.2499999999999995E-3</v>
      </c>
      <c r="F1563" s="2">
        <f t="shared" si="26"/>
        <v>9.2652777777777775</v>
      </c>
    </row>
    <row r="1564" spans="1:6" x14ac:dyDescent="0.3">
      <c r="A1564" t="s">
        <v>18</v>
      </c>
      <c r="B1564" s="7">
        <v>42996</v>
      </c>
      <c r="C1564" s="2">
        <v>0.2590277777777778</v>
      </c>
      <c r="D1564">
        <v>14</v>
      </c>
      <c r="E1564" s="2">
        <v>9.7222222222222224E-3</v>
      </c>
      <c r="F1564" s="2">
        <f t="shared" si="26"/>
        <v>14.268750000000001</v>
      </c>
    </row>
    <row r="1565" spans="1:6" x14ac:dyDescent="0.3">
      <c r="A1565" t="s">
        <v>18</v>
      </c>
      <c r="B1565" s="7">
        <v>42996</v>
      </c>
      <c r="C1565" s="2">
        <v>0.2590277777777778</v>
      </c>
      <c r="D1565">
        <v>21</v>
      </c>
      <c r="E1565" s="2">
        <v>1.4583333333333332E-2</v>
      </c>
      <c r="F1565" s="2">
        <f t="shared" si="26"/>
        <v>21.273611111111112</v>
      </c>
    </row>
    <row r="1566" spans="1:6" x14ac:dyDescent="0.3">
      <c r="A1566" t="s">
        <v>18</v>
      </c>
      <c r="B1566" s="7">
        <v>42996</v>
      </c>
      <c r="C1566" s="2">
        <v>0.2590277777777778</v>
      </c>
      <c r="D1566">
        <v>37</v>
      </c>
      <c r="E1566" s="2">
        <v>2.5694444444444447E-2</v>
      </c>
      <c r="F1566" s="2">
        <f t="shared" si="26"/>
        <v>37.284722222222221</v>
      </c>
    </row>
    <row r="1567" spans="1:6" x14ac:dyDescent="0.3">
      <c r="A1567" t="s">
        <v>18</v>
      </c>
      <c r="B1567" s="7">
        <v>42996</v>
      </c>
      <c r="C1567" s="2">
        <v>0.2590277777777778</v>
      </c>
      <c r="D1567">
        <v>44</v>
      </c>
      <c r="E1567" s="2">
        <v>3.0555555555555555E-2</v>
      </c>
      <c r="F1567" s="2">
        <f t="shared" si="26"/>
        <v>44.289583333333333</v>
      </c>
    </row>
    <row r="1568" spans="1:6" x14ac:dyDescent="0.3">
      <c r="A1568" t="s">
        <v>18</v>
      </c>
      <c r="B1568" s="7">
        <v>42996</v>
      </c>
      <c r="C1568" s="2">
        <v>0.2590277777777778</v>
      </c>
      <c r="D1568">
        <v>58</v>
      </c>
      <c r="E1568" s="2">
        <v>4.027777777777778E-2</v>
      </c>
      <c r="F1568" s="2">
        <f t="shared" si="26"/>
        <v>58.299305555555549</v>
      </c>
    </row>
    <row r="1569" spans="1:6" x14ac:dyDescent="0.3">
      <c r="A1569" t="s">
        <v>18</v>
      </c>
      <c r="B1569" s="7">
        <v>42996</v>
      </c>
      <c r="C1569" s="2">
        <v>0.2590277777777778</v>
      </c>
      <c r="D1569">
        <v>62</v>
      </c>
      <c r="E1569" s="2">
        <v>4.3055555555555562E-2</v>
      </c>
      <c r="F1569" s="2">
        <f t="shared" si="26"/>
        <v>62.302083333333329</v>
      </c>
    </row>
    <row r="1570" spans="1:6" x14ac:dyDescent="0.3">
      <c r="A1570" t="s">
        <v>18</v>
      </c>
      <c r="B1570" s="7">
        <v>42996</v>
      </c>
      <c r="C1570" s="2">
        <v>0.2590277777777778</v>
      </c>
      <c r="D1570">
        <v>64</v>
      </c>
      <c r="E1570" s="2">
        <v>4.4444444444444446E-2</v>
      </c>
      <c r="F1570" s="2">
        <f t="shared" si="26"/>
        <v>64.303472222222226</v>
      </c>
    </row>
    <row r="1571" spans="1:6" x14ac:dyDescent="0.3">
      <c r="A1571" t="s">
        <v>18</v>
      </c>
      <c r="B1571" s="7">
        <v>42996</v>
      </c>
      <c r="C1571" s="2">
        <v>0.2590277777777778</v>
      </c>
      <c r="D1571">
        <v>82</v>
      </c>
      <c r="E1571" s="2">
        <v>5.6944444444444443E-2</v>
      </c>
      <c r="F1571" s="2">
        <f t="shared" si="26"/>
        <v>82.315972222222214</v>
      </c>
    </row>
    <row r="1572" spans="1:6" x14ac:dyDescent="0.3">
      <c r="A1572" t="s">
        <v>18</v>
      </c>
      <c r="B1572" s="7">
        <v>42996</v>
      </c>
      <c r="C1572" s="2">
        <v>0.2590277777777778</v>
      </c>
      <c r="D1572">
        <v>97</v>
      </c>
      <c r="E1572" s="2">
        <v>6.7361111111111108E-2</v>
      </c>
      <c r="F1572" s="2">
        <f t="shared" si="26"/>
        <v>97.326388888888886</v>
      </c>
    </row>
    <row r="1573" spans="1:6" x14ac:dyDescent="0.3">
      <c r="A1573" t="s">
        <v>18</v>
      </c>
      <c r="B1573" s="7">
        <v>42996</v>
      </c>
      <c r="C1573" s="2">
        <v>0.2590277777777778</v>
      </c>
      <c r="D1573">
        <v>101</v>
      </c>
      <c r="E1573" s="2">
        <v>7.013888888888889E-2</v>
      </c>
      <c r="F1573" s="2">
        <f t="shared" si="26"/>
        <v>101.32916666666667</v>
      </c>
    </row>
    <row r="1574" spans="1:6" x14ac:dyDescent="0.3">
      <c r="A1574" t="s">
        <v>18</v>
      </c>
      <c r="B1574" s="7">
        <v>42996</v>
      </c>
      <c r="C1574" s="2">
        <v>0.2590277777777778</v>
      </c>
      <c r="D1574">
        <v>106</v>
      </c>
      <c r="E1574" s="2">
        <v>7.3611111111111113E-2</v>
      </c>
      <c r="F1574" s="2">
        <f t="shared" si="26"/>
        <v>106.33263888888888</v>
      </c>
    </row>
    <row r="1575" spans="1:6" x14ac:dyDescent="0.3">
      <c r="A1575" t="s">
        <v>18</v>
      </c>
      <c r="B1575" s="7">
        <v>42996</v>
      </c>
      <c r="C1575" s="2">
        <v>0.2590277777777778</v>
      </c>
      <c r="D1575">
        <v>111</v>
      </c>
      <c r="E1575" s="2">
        <v>7.7083333333333337E-2</v>
      </c>
      <c r="F1575" s="2">
        <f t="shared" si="26"/>
        <v>111.33611111111111</v>
      </c>
    </row>
    <row r="1576" spans="1:6" x14ac:dyDescent="0.3">
      <c r="A1576" t="s">
        <v>18</v>
      </c>
      <c r="B1576" s="7">
        <v>42996</v>
      </c>
      <c r="C1576" s="2">
        <v>0.2590277777777778</v>
      </c>
      <c r="D1576">
        <v>120</v>
      </c>
      <c r="E1576" s="2">
        <v>8.3333333333333329E-2</v>
      </c>
      <c r="F1576" s="2">
        <f t="shared" si="26"/>
        <v>120.3423611111111</v>
      </c>
    </row>
    <row r="1577" spans="1:6" x14ac:dyDescent="0.3">
      <c r="A1577" t="s">
        <v>18</v>
      </c>
      <c r="B1577" s="7">
        <v>42996</v>
      </c>
      <c r="C1577" s="2">
        <v>0.2590277777777778</v>
      </c>
      <c r="D1577">
        <v>137</v>
      </c>
      <c r="E1577" s="2">
        <v>9.5138888888888884E-2</v>
      </c>
      <c r="F1577" s="2">
        <f t="shared" si="26"/>
        <v>137.35416666666669</v>
      </c>
    </row>
    <row r="1578" spans="1:6" x14ac:dyDescent="0.3">
      <c r="A1578" t="s">
        <v>18</v>
      </c>
      <c r="B1578" s="7">
        <v>42996</v>
      </c>
      <c r="C1578" s="2">
        <v>0.2590277777777778</v>
      </c>
      <c r="D1578">
        <v>141</v>
      </c>
      <c r="E1578" s="2">
        <v>9.7916666666666666E-2</v>
      </c>
      <c r="F1578" s="2">
        <f t="shared" si="26"/>
        <v>141.35694444444445</v>
      </c>
    </row>
    <row r="1579" spans="1:6" x14ac:dyDescent="0.3">
      <c r="A1579" t="s">
        <v>18</v>
      </c>
      <c r="B1579" s="7">
        <v>42996</v>
      </c>
      <c r="C1579" s="2">
        <v>0.2590277777777778</v>
      </c>
      <c r="D1579">
        <v>144</v>
      </c>
      <c r="E1579" s="2">
        <v>9.9999999999999992E-2</v>
      </c>
      <c r="F1579" s="2">
        <f t="shared" si="26"/>
        <v>144.35902777777778</v>
      </c>
    </row>
    <row r="1580" spans="1:6" x14ac:dyDescent="0.3">
      <c r="A1580" t="s">
        <v>18</v>
      </c>
      <c r="B1580" s="7">
        <v>42996</v>
      </c>
      <c r="C1580" s="2">
        <v>0.2590277777777778</v>
      </c>
      <c r="D1580">
        <v>167</v>
      </c>
      <c r="E1580" s="2">
        <v>0.11597222222222221</v>
      </c>
      <c r="F1580" s="2">
        <f t="shared" si="26"/>
        <v>167.375</v>
      </c>
    </row>
    <row r="1581" spans="1:6" x14ac:dyDescent="0.3">
      <c r="A1581" t="s">
        <v>18</v>
      </c>
      <c r="B1581" s="7">
        <v>42996</v>
      </c>
      <c r="C1581" s="2">
        <v>0.25763888888888892</v>
      </c>
      <c r="D1581">
        <v>179</v>
      </c>
      <c r="E1581" s="2">
        <v>0.12430555555555556</v>
      </c>
      <c r="F1581" s="2">
        <f t="shared" si="26"/>
        <v>179.38194444444446</v>
      </c>
    </row>
    <row r="1582" spans="1:6" x14ac:dyDescent="0.3">
      <c r="A1582" t="s">
        <v>18</v>
      </c>
      <c r="B1582" s="3">
        <v>42997</v>
      </c>
      <c r="C1582" s="2">
        <v>0.25763888888888892</v>
      </c>
      <c r="D1582">
        <v>5</v>
      </c>
      <c r="E1582" s="2">
        <v>3.472222222222222E-3</v>
      </c>
      <c r="F1582" s="2">
        <f t="shared" si="26"/>
        <v>5.2611111111111111</v>
      </c>
    </row>
    <row r="1583" spans="1:6" x14ac:dyDescent="0.3">
      <c r="A1583" t="s">
        <v>18</v>
      </c>
      <c r="B1583" s="3">
        <v>42997</v>
      </c>
      <c r="C1583" s="2">
        <v>0.25763888888888892</v>
      </c>
      <c r="D1583">
        <v>9</v>
      </c>
      <c r="E1583" s="2">
        <v>6.2499999999999995E-3</v>
      </c>
      <c r="F1583" s="2">
        <f t="shared" si="26"/>
        <v>9.2638888888888893</v>
      </c>
    </row>
    <row r="1584" spans="1:6" x14ac:dyDescent="0.3">
      <c r="A1584" t="s">
        <v>18</v>
      </c>
      <c r="B1584" s="3">
        <v>42997</v>
      </c>
      <c r="C1584" s="2">
        <v>0.25763888888888892</v>
      </c>
      <c r="D1584">
        <v>14</v>
      </c>
      <c r="E1584" s="2">
        <v>9.7222222222222224E-3</v>
      </c>
      <c r="F1584" s="2">
        <f t="shared" si="26"/>
        <v>14.267361111111112</v>
      </c>
    </row>
    <row r="1585" spans="1:6" x14ac:dyDescent="0.3">
      <c r="A1585" t="s">
        <v>18</v>
      </c>
      <c r="B1585" s="3">
        <v>42997</v>
      </c>
      <c r="C1585" s="2">
        <v>0.25763888888888892</v>
      </c>
      <c r="D1585">
        <v>21</v>
      </c>
      <c r="E1585" s="2">
        <v>1.4583333333333332E-2</v>
      </c>
      <c r="F1585" s="2">
        <f t="shared" si="26"/>
        <v>21.272222222222222</v>
      </c>
    </row>
    <row r="1586" spans="1:6" x14ac:dyDescent="0.3">
      <c r="A1586" t="s">
        <v>18</v>
      </c>
      <c r="B1586" s="3">
        <v>42997</v>
      </c>
      <c r="C1586" s="2">
        <v>0.25763888888888892</v>
      </c>
      <c r="D1586">
        <v>37</v>
      </c>
      <c r="E1586" s="2">
        <v>2.5694444444444447E-2</v>
      </c>
      <c r="F1586" s="2">
        <f t="shared" si="26"/>
        <v>37.283333333333339</v>
      </c>
    </row>
    <row r="1587" spans="1:6" x14ac:dyDescent="0.3">
      <c r="A1587" t="s">
        <v>18</v>
      </c>
      <c r="B1587" s="3">
        <v>42997</v>
      </c>
      <c r="C1587" s="2">
        <v>0.25763888888888892</v>
      </c>
      <c r="D1587">
        <v>44</v>
      </c>
      <c r="E1587" s="2">
        <v>3.0555555555555555E-2</v>
      </c>
      <c r="F1587" s="2">
        <f t="shared" si="26"/>
        <v>44.28819444444445</v>
      </c>
    </row>
    <row r="1588" spans="1:6" x14ac:dyDescent="0.3">
      <c r="A1588" t="s">
        <v>18</v>
      </c>
      <c r="B1588" s="3">
        <v>42997</v>
      </c>
      <c r="C1588" s="2">
        <v>0.25763888888888892</v>
      </c>
      <c r="D1588">
        <v>58</v>
      </c>
      <c r="E1588" s="2">
        <v>4.027777777777778E-2</v>
      </c>
      <c r="F1588" s="2">
        <f t="shared" si="26"/>
        <v>58.297916666666666</v>
      </c>
    </row>
    <row r="1589" spans="1:6" x14ac:dyDescent="0.3">
      <c r="A1589" t="s">
        <v>18</v>
      </c>
      <c r="B1589" s="3">
        <v>42997</v>
      </c>
      <c r="C1589" s="2">
        <v>0.25763888888888892</v>
      </c>
      <c r="D1589">
        <v>62</v>
      </c>
      <c r="E1589" s="2">
        <v>4.3055555555555562E-2</v>
      </c>
      <c r="F1589" s="2">
        <f t="shared" si="26"/>
        <v>62.300694444444446</v>
      </c>
    </row>
    <row r="1590" spans="1:6" x14ac:dyDescent="0.3">
      <c r="A1590" t="s">
        <v>18</v>
      </c>
      <c r="B1590" s="3">
        <v>42997</v>
      </c>
      <c r="C1590" s="2">
        <v>0.25763888888888892</v>
      </c>
      <c r="D1590">
        <v>64</v>
      </c>
      <c r="E1590" s="2">
        <v>4.4444444444444446E-2</v>
      </c>
      <c r="F1590" s="2">
        <f t="shared" si="26"/>
        <v>64.302083333333343</v>
      </c>
    </row>
    <row r="1591" spans="1:6" x14ac:dyDescent="0.3">
      <c r="A1591" t="s">
        <v>18</v>
      </c>
      <c r="B1591" s="3">
        <v>42997</v>
      </c>
      <c r="C1591" s="2">
        <v>0.25763888888888892</v>
      </c>
      <c r="D1591">
        <v>82</v>
      </c>
      <c r="E1591" s="2">
        <v>5.6944444444444443E-2</v>
      </c>
      <c r="F1591" s="2">
        <f t="shared" si="26"/>
        <v>82.314583333333331</v>
      </c>
    </row>
    <row r="1592" spans="1:6" x14ac:dyDescent="0.3">
      <c r="A1592" t="s">
        <v>18</v>
      </c>
      <c r="B1592" s="3">
        <v>42997</v>
      </c>
      <c r="C1592" s="2">
        <v>0.25763888888888892</v>
      </c>
      <c r="D1592">
        <v>97</v>
      </c>
      <c r="E1592" s="2">
        <v>6.7361111111111108E-2</v>
      </c>
      <c r="F1592" s="2">
        <f t="shared" si="26"/>
        <v>97.325000000000003</v>
      </c>
    </row>
    <row r="1593" spans="1:6" x14ac:dyDescent="0.3">
      <c r="A1593" t="s">
        <v>18</v>
      </c>
      <c r="B1593" s="3">
        <v>42997</v>
      </c>
      <c r="C1593" s="2">
        <v>0.25763888888888892</v>
      </c>
      <c r="D1593">
        <v>101</v>
      </c>
      <c r="E1593" s="2">
        <v>7.013888888888889E-2</v>
      </c>
      <c r="F1593" s="2">
        <f t="shared" si="26"/>
        <v>101.32777777777778</v>
      </c>
    </row>
    <row r="1594" spans="1:6" x14ac:dyDescent="0.3">
      <c r="A1594" t="s">
        <v>18</v>
      </c>
      <c r="B1594" s="3">
        <v>42997</v>
      </c>
      <c r="C1594" s="2">
        <v>0.25763888888888892</v>
      </c>
      <c r="D1594">
        <v>106</v>
      </c>
      <c r="E1594" s="2">
        <v>7.3611111111111113E-2</v>
      </c>
      <c r="F1594" s="2">
        <f t="shared" si="26"/>
        <v>106.33125</v>
      </c>
    </row>
    <row r="1595" spans="1:6" x14ac:dyDescent="0.3">
      <c r="A1595" t="s">
        <v>18</v>
      </c>
      <c r="B1595" s="3">
        <v>42997</v>
      </c>
      <c r="C1595" s="2">
        <v>0.25763888888888892</v>
      </c>
      <c r="D1595">
        <v>111</v>
      </c>
      <c r="E1595" s="2">
        <v>7.7083333333333337E-2</v>
      </c>
      <c r="F1595" s="2">
        <f t="shared" si="26"/>
        <v>111.33472222222223</v>
      </c>
    </row>
    <row r="1596" spans="1:6" x14ac:dyDescent="0.3">
      <c r="A1596" t="s">
        <v>18</v>
      </c>
      <c r="B1596" s="3">
        <v>42997</v>
      </c>
      <c r="C1596" s="2">
        <v>0.25763888888888892</v>
      </c>
      <c r="D1596">
        <v>120</v>
      </c>
      <c r="E1596" s="2">
        <v>8.3333333333333329E-2</v>
      </c>
      <c r="F1596" s="2">
        <f t="shared" si="26"/>
        <v>120.34097222222222</v>
      </c>
    </row>
    <row r="1597" spans="1:6" x14ac:dyDescent="0.3">
      <c r="A1597" t="s">
        <v>18</v>
      </c>
      <c r="B1597" s="3">
        <v>42997</v>
      </c>
      <c r="C1597" s="2">
        <v>0.25763888888888892</v>
      </c>
      <c r="D1597">
        <v>137</v>
      </c>
      <c r="E1597" s="2">
        <v>9.5138888888888884E-2</v>
      </c>
      <c r="F1597" s="2">
        <f t="shared" si="26"/>
        <v>137.35277777777779</v>
      </c>
    </row>
    <row r="1598" spans="1:6" x14ac:dyDescent="0.3">
      <c r="A1598" t="s">
        <v>18</v>
      </c>
      <c r="B1598" s="3">
        <v>42997</v>
      </c>
      <c r="C1598" s="2">
        <v>0.25763888888888892</v>
      </c>
      <c r="D1598">
        <v>141</v>
      </c>
      <c r="E1598" s="2">
        <v>9.7916666666666666E-2</v>
      </c>
      <c r="F1598" s="2">
        <f t="shared" si="26"/>
        <v>141.35555555555555</v>
      </c>
    </row>
    <row r="1599" spans="1:6" x14ac:dyDescent="0.3">
      <c r="A1599" t="s">
        <v>18</v>
      </c>
      <c r="B1599" s="3">
        <v>42997</v>
      </c>
      <c r="C1599" s="2">
        <v>0.25763888888888892</v>
      </c>
      <c r="D1599">
        <v>144</v>
      </c>
      <c r="E1599" s="2">
        <v>9.9999999999999992E-2</v>
      </c>
      <c r="F1599" s="2">
        <f t="shared" si="26"/>
        <v>144.35763888888889</v>
      </c>
    </row>
    <row r="1600" spans="1:6" x14ac:dyDescent="0.3">
      <c r="A1600" t="s">
        <v>18</v>
      </c>
      <c r="B1600" s="3">
        <v>42997</v>
      </c>
      <c r="C1600" s="2">
        <v>0.25763888888888892</v>
      </c>
      <c r="D1600">
        <v>167</v>
      </c>
      <c r="E1600" s="2">
        <v>0.11597222222222221</v>
      </c>
      <c r="F1600" s="2">
        <f t="shared" si="26"/>
        <v>167.3736111111111</v>
      </c>
    </row>
    <row r="1601" spans="1:6" x14ac:dyDescent="0.3">
      <c r="A1601" t="s">
        <v>18</v>
      </c>
      <c r="B1601" s="3">
        <v>42997</v>
      </c>
      <c r="C1601" s="2">
        <v>0.25625000000000003</v>
      </c>
      <c r="D1601">
        <v>179</v>
      </c>
      <c r="E1601" s="2">
        <v>0.12430555555555556</v>
      </c>
      <c r="F1601" s="2">
        <f t="shared" si="26"/>
        <v>179.38055555555556</v>
      </c>
    </row>
    <row r="1602" spans="1:6" x14ac:dyDescent="0.3">
      <c r="A1602" t="s">
        <v>18</v>
      </c>
      <c r="B1602" s="7">
        <v>42999</v>
      </c>
      <c r="C1602" s="2">
        <v>0.25625000000000003</v>
      </c>
      <c r="D1602">
        <v>5</v>
      </c>
      <c r="E1602" s="2">
        <v>3.472222222222222E-3</v>
      </c>
      <c r="F1602" s="2">
        <f t="shared" si="26"/>
        <v>5.259722222222222</v>
      </c>
    </row>
    <row r="1603" spans="1:6" x14ac:dyDescent="0.3">
      <c r="A1603" t="s">
        <v>18</v>
      </c>
      <c r="B1603" s="7">
        <v>42999</v>
      </c>
      <c r="C1603" s="2">
        <v>0.25625000000000003</v>
      </c>
      <c r="D1603">
        <v>9</v>
      </c>
      <c r="E1603" s="2">
        <v>6.2499999999999995E-3</v>
      </c>
      <c r="F1603" s="2">
        <f t="shared" si="26"/>
        <v>9.2624999999999993</v>
      </c>
    </row>
    <row r="1604" spans="1:6" x14ac:dyDescent="0.3">
      <c r="A1604" t="s">
        <v>18</v>
      </c>
      <c r="B1604" s="7">
        <v>42999</v>
      </c>
      <c r="C1604" s="2">
        <v>0.25625000000000003</v>
      </c>
      <c r="D1604">
        <v>14</v>
      </c>
      <c r="E1604" s="2">
        <v>9.7222222222222224E-3</v>
      </c>
      <c r="F1604" s="2">
        <f t="shared" si="26"/>
        <v>14.265972222222222</v>
      </c>
    </row>
    <row r="1605" spans="1:6" x14ac:dyDescent="0.3">
      <c r="A1605" t="s">
        <v>18</v>
      </c>
      <c r="B1605" s="7">
        <v>42999</v>
      </c>
      <c r="C1605" s="2">
        <v>0.25625000000000003</v>
      </c>
      <c r="D1605">
        <v>21</v>
      </c>
      <c r="E1605" s="2">
        <v>1.4583333333333332E-2</v>
      </c>
      <c r="F1605" s="2">
        <f t="shared" si="26"/>
        <v>21.270833333333336</v>
      </c>
    </row>
    <row r="1606" spans="1:6" x14ac:dyDescent="0.3">
      <c r="A1606" t="s">
        <v>18</v>
      </c>
      <c r="B1606" s="7">
        <v>42999</v>
      </c>
      <c r="C1606" s="2">
        <v>0.25625000000000003</v>
      </c>
      <c r="D1606">
        <v>37</v>
      </c>
      <c r="E1606" s="2">
        <v>2.5694444444444447E-2</v>
      </c>
      <c r="F1606" s="2">
        <f t="shared" si="26"/>
        <v>37.281944444444449</v>
      </c>
    </row>
    <row r="1607" spans="1:6" x14ac:dyDescent="0.3">
      <c r="A1607" t="s">
        <v>18</v>
      </c>
      <c r="B1607" s="7">
        <v>42999</v>
      </c>
      <c r="C1607" s="2">
        <v>0.25625000000000003</v>
      </c>
      <c r="D1607">
        <v>44</v>
      </c>
      <c r="E1607" s="2">
        <v>3.0555555555555555E-2</v>
      </c>
      <c r="F1607" s="2">
        <f t="shared" si="26"/>
        <v>44.28680555555556</v>
      </c>
    </row>
    <row r="1608" spans="1:6" x14ac:dyDescent="0.3">
      <c r="A1608" t="s">
        <v>18</v>
      </c>
      <c r="B1608" s="7">
        <v>42999</v>
      </c>
      <c r="C1608" s="2">
        <v>0.25625000000000003</v>
      </c>
      <c r="D1608">
        <v>58</v>
      </c>
      <c r="E1608" s="2">
        <v>4.027777777777778E-2</v>
      </c>
      <c r="F1608" s="2">
        <f t="shared" si="26"/>
        <v>58.296527777777776</v>
      </c>
    </row>
    <row r="1609" spans="1:6" x14ac:dyDescent="0.3">
      <c r="A1609" t="s">
        <v>18</v>
      </c>
      <c r="B1609" s="7">
        <v>42999</v>
      </c>
      <c r="C1609" s="2">
        <v>0.25625000000000003</v>
      </c>
      <c r="D1609">
        <v>62</v>
      </c>
      <c r="E1609" s="2">
        <v>4.3055555555555562E-2</v>
      </c>
      <c r="F1609" s="2">
        <f t="shared" si="26"/>
        <v>62.299305555555556</v>
      </c>
    </row>
    <row r="1610" spans="1:6" x14ac:dyDescent="0.3">
      <c r="A1610" t="s">
        <v>18</v>
      </c>
      <c r="B1610" s="7">
        <v>42999</v>
      </c>
      <c r="C1610" s="2">
        <v>0.25625000000000003</v>
      </c>
      <c r="D1610">
        <v>64</v>
      </c>
      <c r="E1610" s="2">
        <v>4.4444444444444446E-2</v>
      </c>
      <c r="F1610" s="2">
        <f t="shared" si="26"/>
        <v>64.300694444444446</v>
      </c>
    </row>
    <row r="1611" spans="1:6" x14ac:dyDescent="0.3">
      <c r="A1611" t="s">
        <v>18</v>
      </c>
      <c r="B1611" s="7">
        <v>42999</v>
      </c>
      <c r="C1611" s="2">
        <v>0.25625000000000003</v>
      </c>
      <c r="D1611">
        <v>82</v>
      </c>
      <c r="E1611" s="2">
        <v>5.6944444444444443E-2</v>
      </c>
      <c r="F1611" s="2">
        <f t="shared" si="26"/>
        <v>82.313194444444434</v>
      </c>
    </row>
    <row r="1612" spans="1:6" x14ac:dyDescent="0.3">
      <c r="A1612" t="s">
        <v>18</v>
      </c>
      <c r="B1612" s="7">
        <v>42999</v>
      </c>
      <c r="C1612" s="2">
        <v>0.25625000000000003</v>
      </c>
      <c r="D1612">
        <v>97</v>
      </c>
      <c r="E1612" s="2">
        <v>6.7361111111111108E-2</v>
      </c>
      <c r="F1612" s="2">
        <f t="shared" si="26"/>
        <v>97.323611111111106</v>
      </c>
    </row>
    <row r="1613" spans="1:6" x14ac:dyDescent="0.3">
      <c r="A1613" t="s">
        <v>18</v>
      </c>
      <c r="B1613" s="7">
        <v>42999</v>
      </c>
      <c r="C1613" s="2">
        <v>0.25625000000000003</v>
      </c>
      <c r="D1613">
        <v>101</v>
      </c>
      <c r="E1613" s="2">
        <v>7.013888888888889E-2</v>
      </c>
      <c r="F1613" s="2">
        <f t="shared" si="26"/>
        <v>101.32638888888889</v>
      </c>
    </row>
    <row r="1614" spans="1:6" x14ac:dyDescent="0.3">
      <c r="A1614" t="s">
        <v>18</v>
      </c>
      <c r="B1614" s="7">
        <v>42999</v>
      </c>
      <c r="C1614" s="2">
        <v>0.25625000000000003</v>
      </c>
      <c r="D1614">
        <v>106</v>
      </c>
      <c r="E1614" s="2">
        <v>7.3611111111111113E-2</v>
      </c>
      <c r="F1614" s="2">
        <f t="shared" si="26"/>
        <v>106.3298611111111</v>
      </c>
    </row>
    <row r="1615" spans="1:6" x14ac:dyDescent="0.3">
      <c r="A1615" t="s">
        <v>18</v>
      </c>
      <c r="B1615" s="7">
        <v>42999</v>
      </c>
      <c r="C1615" s="2">
        <v>0.25625000000000003</v>
      </c>
      <c r="D1615">
        <v>111</v>
      </c>
      <c r="E1615" s="2">
        <v>7.7083333333333337E-2</v>
      </c>
      <c r="F1615" s="2">
        <f t="shared" si="26"/>
        <v>111.33333333333333</v>
      </c>
    </row>
    <row r="1616" spans="1:6" x14ac:dyDescent="0.3">
      <c r="A1616" t="s">
        <v>18</v>
      </c>
      <c r="B1616" s="7">
        <v>42999</v>
      </c>
      <c r="C1616" s="2">
        <v>0.25625000000000003</v>
      </c>
      <c r="D1616">
        <v>120</v>
      </c>
      <c r="E1616" s="2">
        <v>8.3333333333333329E-2</v>
      </c>
      <c r="F1616" s="2">
        <f t="shared" si="26"/>
        <v>120.33958333333332</v>
      </c>
    </row>
    <row r="1617" spans="1:6" x14ac:dyDescent="0.3">
      <c r="A1617" t="s">
        <v>18</v>
      </c>
      <c r="B1617" s="7">
        <v>42999</v>
      </c>
      <c r="C1617" s="2">
        <v>0.25625000000000003</v>
      </c>
      <c r="D1617">
        <v>137</v>
      </c>
      <c r="E1617" s="2">
        <v>9.5138888888888884E-2</v>
      </c>
      <c r="F1617" s="2">
        <f t="shared" si="26"/>
        <v>137.35138888888889</v>
      </c>
    </row>
    <row r="1618" spans="1:6" x14ac:dyDescent="0.3">
      <c r="A1618" t="s">
        <v>18</v>
      </c>
      <c r="B1618" s="7">
        <v>42999</v>
      </c>
      <c r="C1618" s="2">
        <v>0.25625000000000003</v>
      </c>
      <c r="D1618">
        <v>141</v>
      </c>
      <c r="E1618" s="2">
        <v>9.7916666666666666E-2</v>
      </c>
      <c r="F1618" s="2">
        <f t="shared" si="26"/>
        <v>141.35416666666666</v>
      </c>
    </row>
    <row r="1619" spans="1:6" x14ac:dyDescent="0.3">
      <c r="A1619" t="s">
        <v>18</v>
      </c>
      <c r="B1619" s="7">
        <v>42999</v>
      </c>
      <c r="C1619" s="2">
        <v>0.25625000000000003</v>
      </c>
      <c r="D1619">
        <v>144</v>
      </c>
      <c r="E1619" s="2">
        <v>9.9999999999999992E-2</v>
      </c>
      <c r="F1619" s="2">
        <f t="shared" si="26"/>
        <v>144.35624999999999</v>
      </c>
    </row>
    <row r="1620" spans="1:6" x14ac:dyDescent="0.3">
      <c r="A1620" t="s">
        <v>18</v>
      </c>
      <c r="B1620" s="7">
        <v>42999</v>
      </c>
      <c r="C1620" s="2">
        <v>0.25625000000000003</v>
      </c>
      <c r="D1620">
        <v>167</v>
      </c>
      <c r="E1620" s="2">
        <v>0.11597222222222221</v>
      </c>
      <c r="F1620" s="2">
        <f t="shared" si="26"/>
        <v>167.37222222222221</v>
      </c>
    </row>
    <row r="1621" spans="1:6" x14ac:dyDescent="0.3">
      <c r="A1621" t="s">
        <v>18</v>
      </c>
      <c r="B1621" s="7">
        <v>42999</v>
      </c>
      <c r="C1621" s="2">
        <v>0.25555555555555559</v>
      </c>
      <c r="D1621">
        <v>179</v>
      </c>
      <c r="E1621" s="2">
        <v>0.12430555555555556</v>
      </c>
      <c r="F1621" s="2">
        <f t="shared" si="26"/>
        <v>179.37986111111113</v>
      </c>
    </row>
    <row r="1622" spans="1:6" x14ac:dyDescent="0.3">
      <c r="A1622" t="s">
        <v>18</v>
      </c>
      <c r="B1622" s="3">
        <v>43000</v>
      </c>
      <c r="C1622" s="2">
        <v>0.25555555555555559</v>
      </c>
      <c r="D1622">
        <v>5</v>
      </c>
      <c r="E1622" s="2">
        <v>3.472222222222222E-3</v>
      </c>
      <c r="F1622" s="2">
        <f t="shared" si="26"/>
        <v>5.2590277777777779</v>
      </c>
    </row>
    <row r="1623" spans="1:6" x14ac:dyDescent="0.3">
      <c r="A1623" t="s">
        <v>18</v>
      </c>
      <c r="B1623" s="3">
        <v>43000</v>
      </c>
      <c r="C1623" s="2">
        <v>0.25555555555555559</v>
      </c>
      <c r="D1623">
        <v>9</v>
      </c>
      <c r="E1623" s="2">
        <v>6.2499999999999995E-3</v>
      </c>
      <c r="F1623" s="2">
        <f t="shared" si="26"/>
        <v>9.2618055555555561</v>
      </c>
    </row>
    <row r="1624" spans="1:6" x14ac:dyDescent="0.3">
      <c r="A1624" t="s">
        <v>18</v>
      </c>
      <c r="B1624" s="3">
        <v>43000</v>
      </c>
      <c r="C1624" s="2">
        <v>0.25555555555555559</v>
      </c>
      <c r="D1624">
        <v>14</v>
      </c>
      <c r="E1624" s="2">
        <v>9.7222222222222224E-3</v>
      </c>
      <c r="F1624" s="2">
        <f t="shared" ref="F1624:F1681" si="27">SUM(C1624:E1624)</f>
        <v>14.265277777777779</v>
      </c>
    </row>
    <row r="1625" spans="1:6" x14ac:dyDescent="0.3">
      <c r="A1625" t="s">
        <v>18</v>
      </c>
      <c r="B1625" s="3">
        <v>43000</v>
      </c>
      <c r="C1625" s="2">
        <v>0.25555555555555559</v>
      </c>
      <c r="D1625">
        <v>21</v>
      </c>
      <c r="E1625" s="2">
        <v>1.4583333333333332E-2</v>
      </c>
      <c r="F1625" s="2">
        <f t="shared" si="27"/>
        <v>21.270138888888891</v>
      </c>
    </row>
    <row r="1626" spans="1:6" x14ac:dyDescent="0.3">
      <c r="A1626" t="s">
        <v>18</v>
      </c>
      <c r="B1626" s="3">
        <v>43000</v>
      </c>
      <c r="C1626" s="2">
        <v>0.25555555555555559</v>
      </c>
      <c r="D1626">
        <v>37</v>
      </c>
      <c r="E1626" s="2">
        <v>2.5694444444444447E-2</v>
      </c>
      <c r="F1626" s="2">
        <f t="shared" si="27"/>
        <v>37.28125</v>
      </c>
    </row>
    <row r="1627" spans="1:6" x14ac:dyDescent="0.3">
      <c r="A1627" t="s">
        <v>18</v>
      </c>
      <c r="B1627" s="3">
        <v>43000</v>
      </c>
      <c r="C1627" s="2">
        <v>0.25555555555555559</v>
      </c>
      <c r="D1627">
        <v>44</v>
      </c>
      <c r="E1627" s="2">
        <v>3.0555555555555555E-2</v>
      </c>
      <c r="F1627" s="2">
        <f t="shared" si="27"/>
        <v>44.286111111111111</v>
      </c>
    </row>
    <row r="1628" spans="1:6" x14ac:dyDescent="0.3">
      <c r="A1628" t="s">
        <v>18</v>
      </c>
      <c r="B1628" s="3">
        <v>43000</v>
      </c>
      <c r="C1628" s="2">
        <v>0.25555555555555559</v>
      </c>
      <c r="D1628">
        <v>58</v>
      </c>
      <c r="E1628" s="2">
        <v>4.027777777777778E-2</v>
      </c>
      <c r="F1628" s="2">
        <f t="shared" si="27"/>
        <v>58.295833333333327</v>
      </c>
    </row>
    <row r="1629" spans="1:6" x14ac:dyDescent="0.3">
      <c r="A1629" t="s">
        <v>18</v>
      </c>
      <c r="B1629" s="3">
        <v>43000</v>
      </c>
      <c r="C1629" s="2">
        <v>0.25555555555555559</v>
      </c>
      <c r="D1629">
        <v>62</v>
      </c>
      <c r="E1629" s="2">
        <v>4.3055555555555562E-2</v>
      </c>
      <c r="F1629" s="2">
        <f t="shared" si="27"/>
        <v>62.298611111111107</v>
      </c>
    </row>
    <row r="1630" spans="1:6" x14ac:dyDescent="0.3">
      <c r="A1630" t="s">
        <v>18</v>
      </c>
      <c r="B1630" s="3">
        <v>43000</v>
      </c>
      <c r="C1630" s="2">
        <v>0.25555555555555559</v>
      </c>
      <c r="D1630">
        <v>64</v>
      </c>
      <c r="E1630" s="2">
        <v>4.4444444444444446E-2</v>
      </c>
      <c r="F1630" s="2">
        <f t="shared" si="27"/>
        <v>64.300000000000011</v>
      </c>
    </row>
    <row r="1631" spans="1:6" x14ac:dyDescent="0.3">
      <c r="A1631" t="s">
        <v>18</v>
      </c>
      <c r="B1631" s="3">
        <v>43000</v>
      </c>
      <c r="C1631" s="2">
        <v>0.25555555555555559</v>
      </c>
      <c r="D1631">
        <v>82</v>
      </c>
      <c r="E1631" s="2">
        <v>5.6944444444444443E-2</v>
      </c>
      <c r="F1631" s="2">
        <f t="shared" si="27"/>
        <v>82.3125</v>
      </c>
    </row>
    <row r="1632" spans="1:6" x14ac:dyDescent="0.3">
      <c r="A1632" t="s">
        <v>18</v>
      </c>
      <c r="B1632" s="3">
        <v>43000</v>
      </c>
      <c r="C1632" s="2">
        <v>0.25555555555555559</v>
      </c>
      <c r="D1632">
        <v>97</v>
      </c>
      <c r="E1632" s="2">
        <v>6.7361111111111108E-2</v>
      </c>
      <c r="F1632" s="2">
        <f t="shared" si="27"/>
        <v>97.322916666666671</v>
      </c>
    </row>
    <row r="1633" spans="1:6" x14ac:dyDescent="0.3">
      <c r="A1633" t="s">
        <v>18</v>
      </c>
      <c r="B1633" s="3">
        <v>43000</v>
      </c>
      <c r="C1633" s="2">
        <v>0.25555555555555559</v>
      </c>
      <c r="D1633">
        <v>101</v>
      </c>
      <c r="E1633" s="2">
        <v>7.013888888888889E-2</v>
      </c>
      <c r="F1633" s="2">
        <f t="shared" si="27"/>
        <v>101.32569444444445</v>
      </c>
    </row>
    <row r="1634" spans="1:6" x14ac:dyDescent="0.3">
      <c r="A1634" t="s">
        <v>18</v>
      </c>
      <c r="B1634" s="3">
        <v>43000</v>
      </c>
      <c r="C1634" s="2">
        <v>0.25555555555555559</v>
      </c>
      <c r="D1634">
        <v>106</v>
      </c>
      <c r="E1634" s="2">
        <v>7.3611111111111113E-2</v>
      </c>
      <c r="F1634" s="2">
        <f t="shared" si="27"/>
        <v>106.32916666666667</v>
      </c>
    </row>
    <row r="1635" spans="1:6" x14ac:dyDescent="0.3">
      <c r="A1635" t="s">
        <v>18</v>
      </c>
      <c r="B1635" s="3">
        <v>43000</v>
      </c>
      <c r="C1635" s="2">
        <v>0.25555555555555559</v>
      </c>
      <c r="D1635">
        <v>111</v>
      </c>
      <c r="E1635" s="2">
        <v>7.7083333333333337E-2</v>
      </c>
      <c r="F1635" s="2">
        <f t="shared" si="27"/>
        <v>111.33263888888889</v>
      </c>
    </row>
    <row r="1636" spans="1:6" x14ac:dyDescent="0.3">
      <c r="A1636" t="s">
        <v>18</v>
      </c>
      <c r="B1636" s="3">
        <v>43000</v>
      </c>
      <c r="C1636" s="2">
        <v>0.25555555555555559</v>
      </c>
      <c r="D1636">
        <v>120</v>
      </c>
      <c r="E1636" s="2">
        <v>8.3333333333333329E-2</v>
      </c>
      <c r="F1636" s="2">
        <f t="shared" si="27"/>
        <v>120.33888888888889</v>
      </c>
    </row>
    <row r="1637" spans="1:6" x14ac:dyDescent="0.3">
      <c r="A1637" t="s">
        <v>18</v>
      </c>
      <c r="B1637" s="3">
        <v>43000</v>
      </c>
      <c r="C1637" s="2">
        <v>0.25555555555555559</v>
      </c>
      <c r="D1637">
        <v>137</v>
      </c>
      <c r="E1637" s="2">
        <v>9.5138888888888884E-2</v>
      </c>
      <c r="F1637" s="2">
        <f t="shared" si="27"/>
        <v>137.35069444444446</v>
      </c>
    </row>
    <row r="1638" spans="1:6" x14ac:dyDescent="0.3">
      <c r="A1638" t="s">
        <v>18</v>
      </c>
      <c r="B1638" s="3">
        <v>43000</v>
      </c>
      <c r="C1638" s="2">
        <v>0.25555555555555559</v>
      </c>
      <c r="D1638">
        <v>141</v>
      </c>
      <c r="E1638" s="2">
        <v>9.7916666666666666E-2</v>
      </c>
      <c r="F1638" s="2">
        <f t="shared" si="27"/>
        <v>141.35347222222222</v>
      </c>
    </row>
    <row r="1639" spans="1:6" x14ac:dyDescent="0.3">
      <c r="A1639" t="s">
        <v>18</v>
      </c>
      <c r="B1639" s="3">
        <v>43000</v>
      </c>
      <c r="C1639" s="2">
        <v>0.25555555555555559</v>
      </c>
      <c r="D1639">
        <v>144</v>
      </c>
      <c r="E1639" s="2">
        <v>9.9999999999999992E-2</v>
      </c>
      <c r="F1639" s="2">
        <f t="shared" si="27"/>
        <v>144.35555555555555</v>
      </c>
    </row>
    <row r="1640" spans="1:6" x14ac:dyDescent="0.3">
      <c r="A1640" t="s">
        <v>18</v>
      </c>
      <c r="B1640" s="3">
        <v>43000</v>
      </c>
      <c r="C1640" s="2">
        <v>0.25555555555555559</v>
      </c>
      <c r="D1640">
        <v>167</v>
      </c>
      <c r="E1640" s="2">
        <v>0.11597222222222221</v>
      </c>
      <c r="F1640" s="2">
        <f t="shared" si="27"/>
        <v>167.37152777777777</v>
      </c>
    </row>
    <row r="1641" spans="1:6" x14ac:dyDescent="0.3">
      <c r="A1641" t="s">
        <v>18</v>
      </c>
      <c r="B1641" s="3">
        <v>43000</v>
      </c>
      <c r="C1641" s="2">
        <v>0.25416666666666665</v>
      </c>
      <c r="D1641">
        <v>179</v>
      </c>
      <c r="E1641" s="2">
        <v>0.12430555555555556</v>
      </c>
      <c r="F1641" s="2">
        <f t="shared" si="27"/>
        <v>179.37847222222223</v>
      </c>
    </row>
    <row r="1642" spans="1:6" x14ac:dyDescent="0.3">
      <c r="A1642" t="s">
        <v>18</v>
      </c>
      <c r="B1642" s="7">
        <v>43002</v>
      </c>
      <c r="C1642" s="2">
        <v>0.25416666666666665</v>
      </c>
      <c r="D1642">
        <v>5</v>
      </c>
      <c r="E1642" s="2">
        <v>3.472222222222222E-3</v>
      </c>
      <c r="F1642" s="2">
        <f t="shared" si="27"/>
        <v>5.2576388888888888</v>
      </c>
    </row>
    <row r="1643" spans="1:6" x14ac:dyDescent="0.3">
      <c r="A1643" t="s">
        <v>18</v>
      </c>
      <c r="B1643" s="7">
        <v>43002</v>
      </c>
      <c r="C1643" s="2">
        <v>0.25416666666666665</v>
      </c>
      <c r="D1643">
        <v>9</v>
      </c>
      <c r="E1643" s="2">
        <v>6.2499999999999995E-3</v>
      </c>
      <c r="F1643" s="2">
        <f t="shared" si="27"/>
        <v>9.2604166666666661</v>
      </c>
    </row>
    <row r="1644" spans="1:6" x14ac:dyDescent="0.3">
      <c r="A1644" t="s">
        <v>18</v>
      </c>
      <c r="B1644" s="7">
        <v>43002</v>
      </c>
      <c r="C1644" s="2">
        <v>0.25416666666666665</v>
      </c>
      <c r="D1644">
        <v>14</v>
      </c>
      <c r="E1644" s="2">
        <v>9.7222222222222224E-3</v>
      </c>
      <c r="F1644" s="2">
        <f t="shared" si="27"/>
        <v>14.263888888888889</v>
      </c>
    </row>
    <row r="1645" spans="1:6" x14ac:dyDescent="0.3">
      <c r="A1645" t="s">
        <v>18</v>
      </c>
      <c r="B1645" s="7">
        <v>43002</v>
      </c>
      <c r="C1645" s="2">
        <v>0.25416666666666665</v>
      </c>
      <c r="D1645">
        <v>21</v>
      </c>
      <c r="E1645" s="2">
        <v>1.4583333333333332E-2</v>
      </c>
      <c r="F1645" s="2">
        <f t="shared" si="27"/>
        <v>21.268750000000001</v>
      </c>
    </row>
    <row r="1646" spans="1:6" x14ac:dyDescent="0.3">
      <c r="A1646" t="s">
        <v>18</v>
      </c>
      <c r="B1646" s="7">
        <v>43002</v>
      </c>
      <c r="C1646" s="2">
        <v>0.25416666666666665</v>
      </c>
      <c r="D1646">
        <v>37</v>
      </c>
      <c r="E1646" s="2">
        <v>2.5694444444444447E-2</v>
      </c>
      <c r="F1646" s="2">
        <f t="shared" si="27"/>
        <v>37.279861111111117</v>
      </c>
    </row>
    <row r="1647" spans="1:6" x14ac:dyDescent="0.3">
      <c r="A1647" t="s">
        <v>18</v>
      </c>
      <c r="B1647" s="7">
        <v>43002</v>
      </c>
      <c r="C1647" s="2">
        <v>0.25416666666666665</v>
      </c>
      <c r="D1647">
        <v>44</v>
      </c>
      <c r="E1647" s="2">
        <v>3.0555555555555555E-2</v>
      </c>
      <c r="F1647" s="2">
        <f t="shared" si="27"/>
        <v>44.284722222222229</v>
      </c>
    </row>
    <row r="1648" spans="1:6" x14ac:dyDescent="0.3">
      <c r="A1648" t="s">
        <v>18</v>
      </c>
      <c r="B1648" s="7">
        <v>43002</v>
      </c>
      <c r="C1648" s="2">
        <v>0.25416666666666665</v>
      </c>
      <c r="D1648">
        <v>58</v>
      </c>
      <c r="E1648" s="2">
        <v>4.027777777777778E-2</v>
      </c>
      <c r="F1648" s="2">
        <f t="shared" si="27"/>
        <v>58.294444444444444</v>
      </c>
    </row>
    <row r="1649" spans="1:6" x14ac:dyDescent="0.3">
      <c r="A1649" t="s">
        <v>18</v>
      </c>
      <c r="B1649" s="7">
        <v>43002</v>
      </c>
      <c r="C1649" s="2">
        <v>0.25416666666666665</v>
      </c>
      <c r="D1649">
        <v>62</v>
      </c>
      <c r="E1649" s="2">
        <v>4.3055555555555562E-2</v>
      </c>
      <c r="F1649" s="2">
        <f t="shared" si="27"/>
        <v>62.297222222222224</v>
      </c>
    </row>
    <row r="1650" spans="1:6" x14ac:dyDescent="0.3">
      <c r="A1650" t="s">
        <v>18</v>
      </c>
      <c r="B1650" s="7">
        <v>43002</v>
      </c>
      <c r="C1650" s="2">
        <v>0.25416666666666665</v>
      </c>
      <c r="D1650">
        <v>64</v>
      </c>
      <c r="E1650" s="2">
        <v>4.4444444444444446E-2</v>
      </c>
      <c r="F1650" s="2">
        <f t="shared" si="27"/>
        <v>64.298611111111114</v>
      </c>
    </row>
    <row r="1651" spans="1:6" x14ac:dyDescent="0.3">
      <c r="A1651" t="s">
        <v>18</v>
      </c>
      <c r="B1651" s="7">
        <v>43002</v>
      </c>
      <c r="C1651" s="2">
        <v>0.25416666666666665</v>
      </c>
      <c r="D1651">
        <v>82</v>
      </c>
      <c r="E1651" s="2">
        <v>5.6944444444444443E-2</v>
      </c>
      <c r="F1651" s="2">
        <f t="shared" si="27"/>
        <v>82.311111111111103</v>
      </c>
    </row>
    <row r="1652" spans="1:6" x14ac:dyDescent="0.3">
      <c r="A1652" t="s">
        <v>18</v>
      </c>
      <c r="B1652" s="7">
        <v>43002</v>
      </c>
      <c r="C1652" s="2">
        <v>0.25416666666666665</v>
      </c>
      <c r="D1652">
        <v>97</v>
      </c>
      <c r="E1652" s="2">
        <v>6.7361111111111108E-2</v>
      </c>
      <c r="F1652" s="2">
        <f t="shared" si="27"/>
        <v>97.321527777777774</v>
      </c>
    </row>
    <row r="1653" spans="1:6" x14ac:dyDescent="0.3">
      <c r="A1653" t="s">
        <v>18</v>
      </c>
      <c r="B1653" s="7">
        <v>43002</v>
      </c>
      <c r="C1653" s="2">
        <v>0.25416666666666665</v>
      </c>
      <c r="D1653">
        <v>101</v>
      </c>
      <c r="E1653" s="2">
        <v>7.013888888888889E-2</v>
      </c>
      <c r="F1653" s="2">
        <f t="shared" si="27"/>
        <v>101.32430555555555</v>
      </c>
    </row>
    <row r="1654" spans="1:6" x14ac:dyDescent="0.3">
      <c r="A1654" t="s">
        <v>18</v>
      </c>
      <c r="B1654" s="7">
        <v>43002</v>
      </c>
      <c r="C1654" s="2">
        <v>0.25416666666666665</v>
      </c>
      <c r="D1654">
        <v>106</v>
      </c>
      <c r="E1654" s="2">
        <v>7.3611111111111113E-2</v>
      </c>
      <c r="F1654" s="2">
        <f t="shared" si="27"/>
        <v>106.32777777777777</v>
      </c>
    </row>
    <row r="1655" spans="1:6" x14ac:dyDescent="0.3">
      <c r="A1655" t="s">
        <v>18</v>
      </c>
      <c r="B1655" s="7">
        <v>43002</v>
      </c>
      <c r="C1655" s="2">
        <v>0.25416666666666665</v>
      </c>
      <c r="D1655">
        <v>111</v>
      </c>
      <c r="E1655" s="2">
        <v>7.7083333333333337E-2</v>
      </c>
      <c r="F1655" s="2">
        <f t="shared" si="27"/>
        <v>111.33125</v>
      </c>
    </row>
    <row r="1656" spans="1:6" x14ac:dyDescent="0.3">
      <c r="A1656" t="s">
        <v>18</v>
      </c>
      <c r="B1656" s="7">
        <v>43002</v>
      </c>
      <c r="C1656" s="2">
        <v>0.25416666666666665</v>
      </c>
      <c r="D1656">
        <v>120</v>
      </c>
      <c r="E1656" s="2">
        <v>8.3333333333333329E-2</v>
      </c>
      <c r="F1656" s="2">
        <f t="shared" si="27"/>
        <v>120.33749999999999</v>
      </c>
    </row>
    <row r="1657" spans="1:6" x14ac:dyDescent="0.3">
      <c r="A1657" t="s">
        <v>18</v>
      </c>
      <c r="B1657" s="7">
        <v>43002</v>
      </c>
      <c r="C1657" s="2">
        <v>0.25416666666666665</v>
      </c>
      <c r="D1657">
        <v>137</v>
      </c>
      <c r="E1657" s="2">
        <v>9.5138888888888884E-2</v>
      </c>
      <c r="F1657" s="2">
        <f t="shared" si="27"/>
        <v>137.34930555555556</v>
      </c>
    </row>
    <row r="1658" spans="1:6" x14ac:dyDescent="0.3">
      <c r="A1658" t="s">
        <v>18</v>
      </c>
      <c r="B1658" s="7">
        <v>43002</v>
      </c>
      <c r="C1658" s="2">
        <v>0.25416666666666665</v>
      </c>
      <c r="D1658">
        <v>141</v>
      </c>
      <c r="E1658" s="2">
        <v>9.7916666666666666E-2</v>
      </c>
      <c r="F1658" s="2">
        <f t="shared" si="27"/>
        <v>141.35208333333333</v>
      </c>
    </row>
    <row r="1659" spans="1:6" x14ac:dyDescent="0.3">
      <c r="A1659" t="s">
        <v>18</v>
      </c>
      <c r="B1659" s="7">
        <v>43002</v>
      </c>
      <c r="C1659" s="2">
        <v>0.25416666666666665</v>
      </c>
      <c r="D1659">
        <v>144</v>
      </c>
      <c r="E1659" s="2">
        <v>9.9999999999999992E-2</v>
      </c>
      <c r="F1659" s="2">
        <f t="shared" si="27"/>
        <v>144.35416666666666</v>
      </c>
    </row>
    <row r="1660" spans="1:6" x14ac:dyDescent="0.3">
      <c r="A1660" t="s">
        <v>18</v>
      </c>
      <c r="B1660" s="7">
        <v>43002</v>
      </c>
      <c r="C1660" s="2">
        <v>0.25416666666666665</v>
      </c>
      <c r="D1660">
        <v>167</v>
      </c>
      <c r="E1660" s="2">
        <v>0.11597222222222221</v>
      </c>
      <c r="F1660" s="2">
        <f t="shared" si="27"/>
        <v>167.37013888888887</v>
      </c>
    </row>
    <row r="1661" spans="1:6" x14ac:dyDescent="0.3">
      <c r="A1661" t="s">
        <v>18</v>
      </c>
      <c r="B1661" s="7">
        <v>43002</v>
      </c>
      <c r="C1661" s="2">
        <v>0.25277777777777777</v>
      </c>
      <c r="D1661">
        <v>179</v>
      </c>
      <c r="E1661" s="2">
        <v>0.12430555555555556</v>
      </c>
      <c r="F1661" s="2">
        <f t="shared" si="27"/>
        <v>179.37708333333333</v>
      </c>
    </row>
    <row r="1662" spans="1:6" x14ac:dyDescent="0.3">
      <c r="A1662" t="s">
        <v>18</v>
      </c>
      <c r="B1662" s="3">
        <v>43003</v>
      </c>
      <c r="C1662" s="2">
        <v>0.25277777777777777</v>
      </c>
      <c r="D1662">
        <v>5</v>
      </c>
      <c r="E1662" s="2">
        <v>3.472222222222222E-3</v>
      </c>
      <c r="F1662" s="2">
        <f t="shared" si="27"/>
        <v>5.2562500000000005</v>
      </c>
    </row>
    <row r="1663" spans="1:6" x14ac:dyDescent="0.3">
      <c r="A1663" t="s">
        <v>18</v>
      </c>
      <c r="B1663" s="3">
        <v>43003</v>
      </c>
      <c r="C1663" s="2">
        <v>0.25277777777777777</v>
      </c>
      <c r="D1663">
        <v>9</v>
      </c>
      <c r="E1663" s="2">
        <v>6.2499999999999995E-3</v>
      </c>
      <c r="F1663" s="2">
        <f t="shared" si="27"/>
        <v>9.2590277777777779</v>
      </c>
    </row>
    <row r="1664" spans="1:6" x14ac:dyDescent="0.3">
      <c r="A1664" t="s">
        <v>18</v>
      </c>
      <c r="B1664" s="3">
        <v>43003</v>
      </c>
      <c r="C1664" s="2">
        <v>0.25277777777777777</v>
      </c>
      <c r="D1664">
        <v>14</v>
      </c>
      <c r="E1664" s="2">
        <v>9.7222222222222224E-3</v>
      </c>
      <c r="F1664" s="2">
        <f t="shared" si="27"/>
        <v>14.262500000000001</v>
      </c>
    </row>
    <row r="1665" spans="1:6" x14ac:dyDescent="0.3">
      <c r="A1665" t="s">
        <v>18</v>
      </c>
      <c r="B1665" s="3">
        <v>43003</v>
      </c>
      <c r="C1665" s="2">
        <v>0.25277777777777777</v>
      </c>
      <c r="D1665">
        <v>21</v>
      </c>
      <c r="E1665" s="2">
        <v>1.4583333333333332E-2</v>
      </c>
      <c r="F1665" s="2">
        <f t="shared" si="27"/>
        <v>21.267361111111111</v>
      </c>
    </row>
    <row r="1666" spans="1:6" x14ac:dyDescent="0.3">
      <c r="A1666" t="s">
        <v>18</v>
      </c>
      <c r="B1666" s="3">
        <v>43003</v>
      </c>
      <c r="C1666" s="2">
        <v>0.25277777777777777</v>
      </c>
      <c r="D1666">
        <v>37</v>
      </c>
      <c r="E1666" s="2">
        <v>2.5694444444444447E-2</v>
      </c>
      <c r="F1666" s="2">
        <f t="shared" si="27"/>
        <v>37.278472222222227</v>
      </c>
    </row>
    <row r="1667" spans="1:6" x14ac:dyDescent="0.3">
      <c r="A1667" t="s">
        <v>18</v>
      </c>
      <c r="B1667" s="3">
        <v>43003</v>
      </c>
      <c r="C1667" s="2">
        <v>0.25277777777777777</v>
      </c>
      <c r="D1667">
        <v>44</v>
      </c>
      <c r="E1667" s="2">
        <v>3.0555555555555555E-2</v>
      </c>
      <c r="F1667" s="2">
        <f t="shared" si="27"/>
        <v>44.283333333333339</v>
      </c>
    </row>
    <row r="1668" spans="1:6" x14ac:dyDescent="0.3">
      <c r="A1668" t="s">
        <v>18</v>
      </c>
      <c r="B1668" s="3">
        <v>43003</v>
      </c>
      <c r="C1668" s="2">
        <v>0.25277777777777777</v>
      </c>
      <c r="D1668">
        <v>58</v>
      </c>
      <c r="E1668" s="2">
        <v>4.027777777777778E-2</v>
      </c>
      <c r="F1668" s="2">
        <f t="shared" si="27"/>
        <v>58.293055555555554</v>
      </c>
    </row>
    <row r="1669" spans="1:6" x14ac:dyDescent="0.3">
      <c r="A1669" t="s">
        <v>18</v>
      </c>
      <c r="B1669" s="3">
        <v>43003</v>
      </c>
      <c r="C1669" s="2">
        <v>0.25277777777777777</v>
      </c>
      <c r="D1669">
        <v>62</v>
      </c>
      <c r="E1669" s="2">
        <v>4.3055555555555562E-2</v>
      </c>
      <c r="F1669" s="2">
        <f t="shared" si="27"/>
        <v>62.295833333333334</v>
      </c>
    </row>
    <row r="1670" spans="1:6" x14ac:dyDescent="0.3">
      <c r="A1670" t="s">
        <v>18</v>
      </c>
      <c r="B1670" s="3">
        <v>43003</v>
      </c>
      <c r="C1670" s="2">
        <v>0.25277777777777777</v>
      </c>
      <c r="D1670">
        <v>64</v>
      </c>
      <c r="E1670" s="2">
        <v>4.4444444444444446E-2</v>
      </c>
      <c r="F1670" s="2">
        <f t="shared" si="27"/>
        <v>64.297222222222231</v>
      </c>
    </row>
    <row r="1671" spans="1:6" x14ac:dyDescent="0.3">
      <c r="A1671" t="s">
        <v>18</v>
      </c>
      <c r="B1671" s="3">
        <v>43003</v>
      </c>
      <c r="C1671" s="2">
        <v>0.25277777777777777</v>
      </c>
      <c r="D1671">
        <v>82</v>
      </c>
      <c r="E1671" s="2">
        <v>5.6944444444444443E-2</v>
      </c>
      <c r="F1671" s="2">
        <f t="shared" si="27"/>
        <v>82.30972222222222</v>
      </c>
    </row>
    <row r="1672" spans="1:6" x14ac:dyDescent="0.3">
      <c r="A1672" t="s">
        <v>18</v>
      </c>
      <c r="B1672" s="3">
        <v>43003</v>
      </c>
      <c r="C1672" s="2">
        <v>0.25277777777777777</v>
      </c>
      <c r="D1672">
        <v>97</v>
      </c>
      <c r="E1672" s="2">
        <v>6.7361111111111108E-2</v>
      </c>
      <c r="F1672" s="2">
        <f t="shared" si="27"/>
        <v>97.320138888888891</v>
      </c>
    </row>
    <row r="1673" spans="1:6" x14ac:dyDescent="0.3">
      <c r="A1673" t="s">
        <v>18</v>
      </c>
      <c r="B1673" s="3">
        <v>43003</v>
      </c>
      <c r="C1673" s="2">
        <v>0.25277777777777777</v>
      </c>
      <c r="D1673">
        <v>101</v>
      </c>
      <c r="E1673" s="2">
        <v>7.013888888888889E-2</v>
      </c>
      <c r="F1673" s="2">
        <f t="shared" si="27"/>
        <v>101.32291666666667</v>
      </c>
    </row>
    <row r="1674" spans="1:6" x14ac:dyDescent="0.3">
      <c r="A1674" t="s">
        <v>18</v>
      </c>
      <c r="B1674" s="3">
        <v>43003</v>
      </c>
      <c r="C1674" s="2">
        <v>0.25277777777777777</v>
      </c>
      <c r="D1674">
        <v>106</v>
      </c>
      <c r="E1674" s="2">
        <v>7.3611111111111113E-2</v>
      </c>
      <c r="F1674" s="2">
        <f t="shared" si="27"/>
        <v>106.32638888888889</v>
      </c>
    </row>
    <row r="1675" spans="1:6" x14ac:dyDescent="0.3">
      <c r="A1675" t="s">
        <v>18</v>
      </c>
      <c r="B1675" s="3">
        <v>43003</v>
      </c>
      <c r="C1675" s="2">
        <v>0.25277777777777777</v>
      </c>
      <c r="D1675">
        <v>111</v>
      </c>
      <c r="E1675" s="2">
        <v>7.7083333333333337E-2</v>
      </c>
      <c r="F1675" s="2">
        <f t="shared" si="27"/>
        <v>111.32986111111111</v>
      </c>
    </row>
    <row r="1676" spans="1:6" x14ac:dyDescent="0.3">
      <c r="A1676" t="s">
        <v>18</v>
      </c>
      <c r="B1676" s="3">
        <v>43003</v>
      </c>
      <c r="C1676" s="2">
        <v>0.25277777777777777</v>
      </c>
      <c r="D1676">
        <v>120</v>
      </c>
      <c r="E1676" s="2">
        <v>8.3333333333333329E-2</v>
      </c>
      <c r="F1676" s="2">
        <f t="shared" si="27"/>
        <v>120.33611111111111</v>
      </c>
    </row>
    <row r="1677" spans="1:6" x14ac:dyDescent="0.3">
      <c r="A1677" t="s">
        <v>18</v>
      </c>
      <c r="B1677" s="3">
        <v>43003</v>
      </c>
      <c r="C1677" s="2">
        <v>0.25277777777777777</v>
      </c>
      <c r="D1677">
        <v>137</v>
      </c>
      <c r="E1677" s="2">
        <v>9.5138888888888884E-2</v>
      </c>
      <c r="F1677" s="2">
        <f t="shared" si="27"/>
        <v>137.34791666666666</v>
      </c>
    </row>
    <row r="1678" spans="1:6" x14ac:dyDescent="0.3">
      <c r="A1678" t="s">
        <v>18</v>
      </c>
      <c r="B1678" s="3">
        <v>43003</v>
      </c>
      <c r="C1678" s="2">
        <v>0.25277777777777777</v>
      </c>
      <c r="D1678">
        <v>141</v>
      </c>
      <c r="E1678" s="2">
        <v>9.7916666666666666E-2</v>
      </c>
      <c r="F1678" s="2">
        <f t="shared" si="27"/>
        <v>141.35069444444443</v>
      </c>
    </row>
    <row r="1679" spans="1:6" x14ac:dyDescent="0.3">
      <c r="A1679" t="s">
        <v>18</v>
      </c>
      <c r="B1679" s="3">
        <v>43003</v>
      </c>
      <c r="C1679" s="2">
        <v>0.25277777777777777</v>
      </c>
      <c r="D1679">
        <v>144</v>
      </c>
      <c r="E1679" s="2">
        <v>9.9999999999999992E-2</v>
      </c>
      <c r="F1679" s="2">
        <f t="shared" si="27"/>
        <v>144.35277777777776</v>
      </c>
    </row>
    <row r="1680" spans="1:6" x14ac:dyDescent="0.3">
      <c r="A1680" t="s">
        <v>18</v>
      </c>
      <c r="B1680" s="3">
        <v>43003</v>
      </c>
      <c r="C1680" s="2">
        <v>0.25277777777777777</v>
      </c>
      <c r="D1680">
        <v>167</v>
      </c>
      <c r="E1680" s="2">
        <v>0.11597222222222221</v>
      </c>
      <c r="F1680" s="2">
        <f t="shared" si="27"/>
        <v>167.36874999999998</v>
      </c>
    </row>
    <row r="1681" spans="1:6" x14ac:dyDescent="0.3">
      <c r="A1681" t="s">
        <v>18</v>
      </c>
      <c r="B1681" s="3">
        <v>43003</v>
      </c>
      <c r="C1681" s="2">
        <v>0.25277777777777777</v>
      </c>
      <c r="D1681">
        <v>179</v>
      </c>
      <c r="E1681" s="2">
        <v>0.12430555555555556</v>
      </c>
      <c r="F1681" s="2">
        <f t="shared" si="27"/>
        <v>179.37708333333333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62"/>
  <sheetViews>
    <sheetView zoomScaleNormal="100" workbookViewId="0">
      <pane ySplit="1" topLeftCell="A2" activePane="bottomLeft" state="frozen"/>
      <selection pane="bottomLeft" activeCell="I14" sqref="I14"/>
    </sheetView>
  </sheetViews>
  <sheetFormatPr defaultRowHeight="14.4" x14ac:dyDescent="0.3"/>
  <cols>
    <col min="2" max="2" width="10.6640625" style="4" bestFit="1" customWidth="1"/>
  </cols>
  <sheetData>
    <row r="1" spans="1:43" x14ac:dyDescent="0.3">
      <c r="A1" t="s">
        <v>3</v>
      </c>
      <c r="B1" s="4" t="s">
        <v>1</v>
      </c>
      <c r="C1" t="s">
        <v>5</v>
      </c>
      <c r="D1" t="s">
        <v>4</v>
      </c>
      <c r="E1" t="s">
        <v>19</v>
      </c>
      <c r="F1" t="s">
        <v>2</v>
      </c>
      <c r="G1" t="s">
        <v>20</v>
      </c>
      <c r="H1" t="s">
        <v>31</v>
      </c>
      <c r="I1" t="s">
        <v>32</v>
      </c>
      <c r="J1" t="s">
        <v>42</v>
      </c>
      <c r="K1" t="s">
        <v>135</v>
      </c>
      <c r="L1" t="s">
        <v>78</v>
      </c>
      <c r="M1" t="s">
        <v>79</v>
      </c>
      <c r="N1" t="s">
        <v>80</v>
      </c>
      <c r="O1" t="s">
        <v>82</v>
      </c>
      <c r="P1" t="s">
        <v>83</v>
      </c>
      <c r="Q1" t="s">
        <v>86</v>
      </c>
      <c r="R1" t="s">
        <v>87</v>
      </c>
      <c r="S1" t="s">
        <v>88</v>
      </c>
      <c r="T1" t="s">
        <v>91</v>
      </c>
      <c r="U1" t="s">
        <v>92</v>
      </c>
      <c r="V1" t="s">
        <v>94</v>
      </c>
      <c r="W1" t="s">
        <v>95</v>
      </c>
      <c r="X1" t="s">
        <v>96</v>
      </c>
      <c r="Y1" t="s">
        <v>100</v>
      </c>
      <c r="Z1" t="s">
        <v>102</v>
      </c>
      <c r="AA1" t="s">
        <v>103</v>
      </c>
      <c r="AB1" t="s">
        <v>105</v>
      </c>
      <c r="AC1" t="s">
        <v>107</v>
      </c>
      <c r="AD1" t="s">
        <v>109</v>
      </c>
      <c r="AE1" t="s">
        <v>110</v>
      </c>
      <c r="AF1" t="s">
        <v>111</v>
      </c>
      <c r="AG1" t="s">
        <v>112</v>
      </c>
      <c r="AH1" t="s">
        <v>131</v>
      </c>
      <c r="AI1" t="s">
        <v>115</v>
      </c>
      <c r="AJ1" t="s">
        <v>117</v>
      </c>
      <c r="AK1" t="s">
        <v>119</v>
      </c>
      <c r="AL1" t="s">
        <v>122</v>
      </c>
      <c r="AM1" t="s">
        <v>123</v>
      </c>
      <c r="AN1" t="s">
        <v>125</v>
      </c>
      <c r="AO1" t="s">
        <v>127</v>
      </c>
      <c r="AP1" t="s">
        <v>129</v>
      </c>
      <c r="AQ1" t="s">
        <v>134</v>
      </c>
    </row>
    <row r="2" spans="1:43" x14ac:dyDescent="0.3">
      <c r="A2" t="s">
        <v>10</v>
      </c>
      <c r="B2" s="3">
        <v>42975</v>
      </c>
      <c r="C2" s="2">
        <v>0.27499999999999997</v>
      </c>
      <c r="D2">
        <v>5</v>
      </c>
      <c r="E2" s="2">
        <v>3.472222222222222E-3</v>
      </c>
      <c r="F2" s="2">
        <f t="shared" ref="F2:F11" si="0">SUM(C2:E2)</f>
        <v>5.2784722222222227</v>
      </c>
    </row>
    <row r="3" spans="1:43" x14ac:dyDescent="0.3">
      <c r="A3" t="s">
        <v>10</v>
      </c>
      <c r="B3" s="3">
        <v>42975</v>
      </c>
      <c r="C3" s="2">
        <v>0.27499999999999997</v>
      </c>
      <c r="D3">
        <v>9</v>
      </c>
      <c r="E3" s="2">
        <v>6.2499999999999995E-3</v>
      </c>
      <c r="F3" s="2">
        <f t="shared" si="0"/>
        <v>9.28125</v>
      </c>
    </row>
    <row r="4" spans="1:43" x14ac:dyDescent="0.3">
      <c r="A4" t="s">
        <v>10</v>
      </c>
      <c r="B4" s="3">
        <v>42975</v>
      </c>
      <c r="C4" s="2">
        <v>0.27499999999999997</v>
      </c>
      <c r="D4">
        <v>14</v>
      </c>
      <c r="E4" s="2">
        <v>9.7222222222222224E-3</v>
      </c>
      <c r="F4" s="2">
        <f t="shared" si="0"/>
        <v>14.284722222222223</v>
      </c>
    </row>
    <row r="5" spans="1:43" x14ac:dyDescent="0.3">
      <c r="A5" t="s">
        <v>10</v>
      </c>
      <c r="B5" s="3">
        <v>42975</v>
      </c>
      <c r="C5" s="2">
        <v>0.27499999999999997</v>
      </c>
      <c r="D5">
        <v>21</v>
      </c>
      <c r="E5" s="2">
        <v>1.4583333333333332E-2</v>
      </c>
      <c r="F5" s="2">
        <f t="shared" si="0"/>
        <v>21.289583333333333</v>
      </c>
    </row>
    <row r="6" spans="1:43" x14ac:dyDescent="0.3">
      <c r="A6" t="s">
        <v>10</v>
      </c>
      <c r="B6" s="3">
        <v>42975</v>
      </c>
      <c r="C6" s="2">
        <v>0.27499999999999997</v>
      </c>
      <c r="D6">
        <v>37</v>
      </c>
      <c r="E6" s="2">
        <v>2.5694444444444447E-2</v>
      </c>
      <c r="F6" s="2">
        <f t="shared" si="0"/>
        <v>37.300694444444446</v>
      </c>
    </row>
    <row r="7" spans="1:43" x14ac:dyDescent="0.3">
      <c r="A7" t="s">
        <v>10</v>
      </c>
      <c r="B7" s="3">
        <v>42975</v>
      </c>
      <c r="C7" s="2">
        <v>0.27499999999999997</v>
      </c>
      <c r="D7">
        <v>44</v>
      </c>
      <c r="E7" s="2">
        <v>3.0555555555555555E-2</v>
      </c>
      <c r="F7" s="2">
        <f t="shared" si="0"/>
        <v>44.305555555555557</v>
      </c>
    </row>
    <row r="8" spans="1:43" x14ac:dyDescent="0.3">
      <c r="A8" t="s">
        <v>10</v>
      </c>
      <c r="B8" s="3">
        <v>42975</v>
      </c>
      <c r="C8" s="2">
        <v>0.27499999999999997</v>
      </c>
      <c r="D8">
        <v>58</v>
      </c>
      <c r="E8" s="2">
        <v>4.027777777777778E-2</v>
      </c>
      <c r="F8" s="2">
        <f t="shared" si="0"/>
        <v>58.315277777777773</v>
      </c>
    </row>
    <row r="9" spans="1:43" x14ac:dyDescent="0.3">
      <c r="A9" t="s">
        <v>10</v>
      </c>
      <c r="B9" s="3">
        <v>42975</v>
      </c>
      <c r="C9" s="2">
        <v>0.27499999999999997</v>
      </c>
      <c r="D9">
        <v>62</v>
      </c>
      <c r="E9" s="2">
        <v>4.3055555555555562E-2</v>
      </c>
      <c r="F9" s="2">
        <f t="shared" si="0"/>
        <v>62.318055555555553</v>
      </c>
    </row>
    <row r="10" spans="1:43" x14ac:dyDescent="0.3">
      <c r="A10" t="s">
        <v>10</v>
      </c>
      <c r="B10" s="3">
        <v>42975</v>
      </c>
      <c r="C10" s="2">
        <v>0.27499999999999997</v>
      </c>
      <c r="D10">
        <v>64</v>
      </c>
      <c r="E10" s="2">
        <v>4.4444444444444446E-2</v>
      </c>
      <c r="F10" s="2">
        <f t="shared" si="0"/>
        <v>64.319444444444457</v>
      </c>
    </row>
    <row r="11" spans="1:43" x14ac:dyDescent="0.3">
      <c r="A11" t="s">
        <v>10</v>
      </c>
      <c r="B11" s="3">
        <v>42975</v>
      </c>
      <c r="C11" s="2">
        <v>0.27499999999999997</v>
      </c>
      <c r="D11">
        <v>82</v>
      </c>
      <c r="E11" s="2">
        <v>5.6944444444444443E-2</v>
      </c>
      <c r="F11" s="2">
        <f t="shared" si="0"/>
        <v>82.331944444444446</v>
      </c>
    </row>
    <row r="12" spans="1:43" x14ac:dyDescent="0.3">
      <c r="A12" t="s">
        <v>10</v>
      </c>
      <c r="B12" s="3">
        <v>42975</v>
      </c>
      <c r="C12" s="2">
        <v>0.27499999999999997</v>
      </c>
      <c r="D12">
        <v>97</v>
      </c>
      <c r="E12" s="2">
        <v>6.7361111111111108E-2</v>
      </c>
      <c r="F12" s="2">
        <f t="shared" ref="F12:F21" si="1">SUM(C12:E12)</f>
        <v>97.342361111111117</v>
      </c>
    </row>
    <row r="13" spans="1:43" x14ac:dyDescent="0.3">
      <c r="A13" t="s">
        <v>10</v>
      </c>
      <c r="B13" s="3">
        <v>42975</v>
      </c>
      <c r="C13" s="2">
        <v>0.27499999999999997</v>
      </c>
      <c r="D13">
        <v>101</v>
      </c>
      <c r="E13" s="2">
        <v>7.013888888888889E-2</v>
      </c>
      <c r="F13" s="2">
        <f t="shared" si="1"/>
        <v>101.3451388888889</v>
      </c>
    </row>
    <row r="14" spans="1:43" x14ac:dyDescent="0.3">
      <c r="A14" t="s">
        <v>10</v>
      </c>
      <c r="B14" s="3">
        <v>42975</v>
      </c>
      <c r="C14" s="2">
        <v>0.27499999999999997</v>
      </c>
      <c r="D14">
        <v>106</v>
      </c>
      <c r="E14" s="2">
        <v>7.3611111111111113E-2</v>
      </c>
      <c r="F14" s="2">
        <f t="shared" si="1"/>
        <v>106.34861111111111</v>
      </c>
    </row>
    <row r="15" spans="1:43" x14ac:dyDescent="0.3">
      <c r="A15" t="s">
        <v>10</v>
      </c>
      <c r="B15" s="3">
        <v>42975</v>
      </c>
      <c r="C15" s="2">
        <v>0.27499999999999997</v>
      </c>
      <c r="D15">
        <v>111</v>
      </c>
      <c r="E15" s="2">
        <v>7.7083333333333337E-2</v>
      </c>
      <c r="F15" s="2">
        <f t="shared" si="1"/>
        <v>111.35208333333334</v>
      </c>
    </row>
    <row r="16" spans="1:43" x14ac:dyDescent="0.3">
      <c r="A16" t="s">
        <v>10</v>
      </c>
      <c r="B16" s="3">
        <v>42975</v>
      </c>
      <c r="C16" s="2">
        <v>0.27499999999999997</v>
      </c>
      <c r="D16">
        <v>120</v>
      </c>
      <c r="E16" s="2">
        <v>8.3333333333333329E-2</v>
      </c>
      <c r="F16" s="2">
        <f t="shared" si="1"/>
        <v>120.35833333333333</v>
      </c>
    </row>
    <row r="17" spans="1:12" x14ac:dyDescent="0.3">
      <c r="A17" t="s">
        <v>10</v>
      </c>
      <c r="B17" s="3">
        <v>42975</v>
      </c>
      <c r="C17" s="2">
        <v>0.27499999999999997</v>
      </c>
      <c r="D17">
        <v>137</v>
      </c>
      <c r="E17" s="2">
        <v>9.5138888888888884E-2</v>
      </c>
      <c r="F17" s="2">
        <f t="shared" si="1"/>
        <v>137.3701388888889</v>
      </c>
    </row>
    <row r="18" spans="1:12" x14ac:dyDescent="0.3">
      <c r="A18" t="s">
        <v>10</v>
      </c>
      <c r="B18" s="3">
        <v>42975</v>
      </c>
      <c r="C18" s="2">
        <v>0.27499999999999997</v>
      </c>
      <c r="D18">
        <v>141</v>
      </c>
      <c r="E18" s="2">
        <v>9.7916666666666666E-2</v>
      </c>
      <c r="F18" s="2">
        <f t="shared" si="1"/>
        <v>141.37291666666667</v>
      </c>
    </row>
    <row r="19" spans="1:12" x14ac:dyDescent="0.3">
      <c r="A19" t="s">
        <v>10</v>
      </c>
      <c r="B19" s="3">
        <v>42975</v>
      </c>
      <c r="C19" s="2">
        <v>0.27499999999999997</v>
      </c>
      <c r="D19">
        <v>144</v>
      </c>
      <c r="E19" s="2">
        <v>9.9999999999999992E-2</v>
      </c>
      <c r="F19" s="2">
        <f t="shared" si="1"/>
        <v>144.375</v>
      </c>
    </row>
    <row r="20" spans="1:12" x14ac:dyDescent="0.3">
      <c r="A20" t="s">
        <v>10</v>
      </c>
      <c r="B20" s="3">
        <v>42975</v>
      </c>
      <c r="C20" s="2">
        <v>0.27499999999999997</v>
      </c>
      <c r="D20">
        <v>167</v>
      </c>
      <c r="E20" s="2">
        <v>0.11597222222222221</v>
      </c>
      <c r="F20" s="2">
        <f t="shared" si="1"/>
        <v>167.39097222222222</v>
      </c>
    </row>
    <row r="21" spans="1:12" x14ac:dyDescent="0.3">
      <c r="A21" t="s">
        <v>10</v>
      </c>
      <c r="B21" s="3">
        <v>42975</v>
      </c>
      <c r="C21" s="2">
        <v>0.27499999999999997</v>
      </c>
      <c r="D21">
        <v>179</v>
      </c>
      <c r="E21" s="2">
        <v>0.12430555555555556</v>
      </c>
      <c r="F21" s="2">
        <f t="shared" si="1"/>
        <v>179.39930555555557</v>
      </c>
    </row>
    <row r="22" spans="1:12" x14ac:dyDescent="0.3">
      <c r="A22" t="s">
        <v>10</v>
      </c>
      <c r="B22" s="7">
        <v>42976</v>
      </c>
      <c r="C22" s="2">
        <v>0.27430555555555552</v>
      </c>
      <c r="D22">
        <v>5</v>
      </c>
      <c r="E22" s="2">
        <v>3.472222222222222E-3</v>
      </c>
      <c r="F22" s="2">
        <f>SUM(C22:E22)</f>
        <v>5.2777777777777777</v>
      </c>
      <c r="G22" s="19" t="s">
        <v>7</v>
      </c>
      <c r="K22">
        <v>0</v>
      </c>
    </row>
    <row r="23" spans="1:12" x14ac:dyDescent="0.3">
      <c r="A23" t="s">
        <v>10</v>
      </c>
      <c r="B23" s="7">
        <v>42976</v>
      </c>
      <c r="C23" s="2">
        <v>0.27430555555555552</v>
      </c>
      <c r="D23">
        <v>9</v>
      </c>
      <c r="E23" s="2">
        <v>6.2499999999999995E-3</v>
      </c>
      <c r="F23" s="2">
        <f>SUM(C23:E23)</f>
        <v>9.280555555555555</v>
      </c>
      <c r="G23" s="19" t="s">
        <v>7</v>
      </c>
      <c r="K23">
        <v>0</v>
      </c>
    </row>
    <row r="24" spans="1:12" x14ac:dyDescent="0.3">
      <c r="A24" t="s">
        <v>10</v>
      </c>
      <c r="B24" s="7">
        <v>42976</v>
      </c>
      <c r="C24" s="2">
        <v>0.27430555555555552</v>
      </c>
      <c r="D24">
        <v>14</v>
      </c>
      <c r="E24" s="2">
        <v>9.7222222222222224E-3</v>
      </c>
      <c r="F24" s="2">
        <f t="shared" ref="F24:F87" si="2">SUM(C24:E24)</f>
        <v>14.284027777777778</v>
      </c>
      <c r="G24" s="19" t="s">
        <v>7</v>
      </c>
      <c r="K24">
        <v>1</v>
      </c>
      <c r="L24" t="s">
        <v>442</v>
      </c>
    </row>
    <row r="25" spans="1:12" x14ac:dyDescent="0.3">
      <c r="A25" t="s">
        <v>10</v>
      </c>
      <c r="B25" s="7">
        <v>42976</v>
      </c>
      <c r="C25" s="2">
        <v>0.27430555555555552</v>
      </c>
      <c r="D25">
        <v>21</v>
      </c>
      <c r="E25" s="2">
        <v>1.4583333333333332E-2</v>
      </c>
      <c r="F25" s="2">
        <f t="shared" si="2"/>
        <v>21.288888888888891</v>
      </c>
      <c r="G25" s="19" t="s">
        <v>7</v>
      </c>
      <c r="K25">
        <v>0</v>
      </c>
    </row>
    <row r="26" spans="1:12" x14ac:dyDescent="0.3">
      <c r="A26" t="s">
        <v>10</v>
      </c>
      <c r="B26" s="7">
        <v>42976</v>
      </c>
      <c r="C26" s="2">
        <v>0.27430555555555552</v>
      </c>
      <c r="D26">
        <v>37</v>
      </c>
      <c r="E26" s="2">
        <v>2.5694444444444447E-2</v>
      </c>
      <c r="F26" s="2">
        <f t="shared" si="2"/>
        <v>37.300000000000004</v>
      </c>
      <c r="G26" s="19" t="s">
        <v>7</v>
      </c>
      <c r="K26">
        <v>3</v>
      </c>
      <c r="L26" t="s">
        <v>444</v>
      </c>
    </row>
    <row r="27" spans="1:12" x14ac:dyDescent="0.3">
      <c r="A27" t="s">
        <v>10</v>
      </c>
      <c r="B27" s="7">
        <v>42976</v>
      </c>
      <c r="C27" s="2">
        <v>0.27430555555555552</v>
      </c>
      <c r="D27">
        <v>44</v>
      </c>
      <c r="E27" s="2">
        <v>3.0555555555555555E-2</v>
      </c>
      <c r="F27" s="2">
        <f t="shared" si="2"/>
        <v>44.304861111111116</v>
      </c>
      <c r="G27" s="19" t="s">
        <v>7</v>
      </c>
      <c r="K27">
        <v>2</v>
      </c>
      <c r="L27" t="s">
        <v>443</v>
      </c>
    </row>
    <row r="28" spans="1:12" x14ac:dyDescent="0.3">
      <c r="A28" t="s">
        <v>10</v>
      </c>
      <c r="B28" s="7">
        <v>42976</v>
      </c>
      <c r="C28" s="2">
        <v>0.27430555555555552</v>
      </c>
      <c r="D28">
        <v>58</v>
      </c>
      <c r="E28" s="2">
        <v>4.027777777777778E-2</v>
      </c>
      <c r="F28" s="2">
        <f t="shared" si="2"/>
        <v>58.314583333333331</v>
      </c>
      <c r="G28" s="19" t="s">
        <v>7</v>
      </c>
      <c r="K28">
        <v>1</v>
      </c>
      <c r="L28" t="s">
        <v>445</v>
      </c>
    </row>
    <row r="29" spans="1:12" x14ac:dyDescent="0.3">
      <c r="A29" t="s">
        <v>10</v>
      </c>
      <c r="B29" s="7">
        <v>42976</v>
      </c>
      <c r="C29" s="2">
        <v>0.27430555555555552</v>
      </c>
      <c r="D29">
        <v>62</v>
      </c>
      <c r="E29" s="2">
        <v>4.3055555555555562E-2</v>
      </c>
      <c r="F29" s="2">
        <f t="shared" si="2"/>
        <v>62.317361111111111</v>
      </c>
      <c r="G29" s="19" t="s">
        <v>7</v>
      </c>
      <c r="K29">
        <v>0</v>
      </c>
    </row>
    <row r="30" spans="1:12" x14ac:dyDescent="0.3">
      <c r="A30" t="s">
        <v>10</v>
      </c>
      <c r="B30" s="7">
        <v>42976</v>
      </c>
      <c r="C30" s="2">
        <v>0.27430555555555552</v>
      </c>
      <c r="D30">
        <v>64</v>
      </c>
      <c r="E30" s="2">
        <v>4.4444444444444446E-2</v>
      </c>
      <c r="F30" s="2">
        <f t="shared" si="2"/>
        <v>64.318750000000009</v>
      </c>
      <c r="G30" s="19" t="s">
        <v>7</v>
      </c>
      <c r="K30">
        <v>1</v>
      </c>
      <c r="L30" t="s">
        <v>446</v>
      </c>
    </row>
    <row r="31" spans="1:12" x14ac:dyDescent="0.3">
      <c r="A31" t="s">
        <v>10</v>
      </c>
      <c r="B31" s="7">
        <v>42976</v>
      </c>
      <c r="C31" s="2">
        <v>0.27430555555555552</v>
      </c>
      <c r="D31">
        <v>82</v>
      </c>
      <c r="E31" s="2">
        <v>5.6944444444444443E-2</v>
      </c>
      <c r="F31" s="2">
        <f t="shared" si="2"/>
        <v>82.331249999999997</v>
      </c>
      <c r="G31" s="19" t="s">
        <v>7</v>
      </c>
      <c r="K31">
        <v>0</v>
      </c>
    </row>
    <row r="32" spans="1:12" x14ac:dyDescent="0.3">
      <c r="A32" t="s">
        <v>10</v>
      </c>
      <c r="B32" s="7">
        <v>42976</v>
      </c>
      <c r="C32" s="2">
        <v>0.27430555555555552</v>
      </c>
      <c r="D32">
        <v>97</v>
      </c>
      <c r="E32" s="2">
        <v>6.7361111111111108E-2</v>
      </c>
      <c r="F32" s="2">
        <f t="shared" si="2"/>
        <v>97.341666666666669</v>
      </c>
      <c r="G32" s="19" t="s">
        <v>7</v>
      </c>
      <c r="K32">
        <v>0</v>
      </c>
    </row>
    <row r="33" spans="1:12" x14ac:dyDescent="0.3">
      <c r="A33" t="s">
        <v>10</v>
      </c>
      <c r="B33" s="7">
        <v>42976</v>
      </c>
      <c r="C33" s="2">
        <v>0.27430555555555552</v>
      </c>
      <c r="D33">
        <v>101</v>
      </c>
      <c r="E33" s="2">
        <v>7.013888888888889E-2</v>
      </c>
      <c r="F33" s="2">
        <f t="shared" si="2"/>
        <v>101.34444444444445</v>
      </c>
      <c r="G33" s="19" t="s">
        <v>7</v>
      </c>
      <c r="K33">
        <v>1</v>
      </c>
      <c r="L33" t="s">
        <v>447</v>
      </c>
    </row>
    <row r="34" spans="1:12" x14ac:dyDescent="0.3">
      <c r="A34" t="s">
        <v>10</v>
      </c>
      <c r="B34" s="7">
        <v>42976</v>
      </c>
      <c r="C34" s="2">
        <v>0.27430555555555552</v>
      </c>
      <c r="D34">
        <v>106</v>
      </c>
      <c r="E34" s="2">
        <v>7.3611111111111113E-2</v>
      </c>
      <c r="F34" s="2">
        <f t="shared" si="2"/>
        <v>106.34791666666666</v>
      </c>
      <c r="G34" s="19" t="s">
        <v>7</v>
      </c>
      <c r="K34">
        <v>1</v>
      </c>
      <c r="L34" t="s">
        <v>79</v>
      </c>
    </row>
    <row r="35" spans="1:12" x14ac:dyDescent="0.3">
      <c r="A35" t="s">
        <v>10</v>
      </c>
      <c r="B35" s="7">
        <v>42976</v>
      </c>
      <c r="C35" s="2">
        <v>0.27430555555555552</v>
      </c>
      <c r="D35">
        <v>111</v>
      </c>
      <c r="E35" s="2">
        <v>7.7083333333333337E-2</v>
      </c>
      <c r="F35" s="2">
        <f t="shared" si="2"/>
        <v>111.35138888888889</v>
      </c>
      <c r="G35" s="19" t="s">
        <v>7</v>
      </c>
      <c r="K35">
        <v>1</v>
      </c>
      <c r="L35" t="s">
        <v>94</v>
      </c>
    </row>
    <row r="36" spans="1:12" x14ac:dyDescent="0.3">
      <c r="A36" t="s">
        <v>10</v>
      </c>
      <c r="B36" s="7">
        <v>42976</v>
      </c>
      <c r="C36" s="2">
        <v>0.27430555555555552</v>
      </c>
      <c r="D36">
        <v>120</v>
      </c>
      <c r="E36" s="2">
        <v>8.3333333333333329E-2</v>
      </c>
      <c r="F36" s="2">
        <f t="shared" si="2"/>
        <v>120.35763888888889</v>
      </c>
      <c r="G36" s="19" t="s">
        <v>7</v>
      </c>
      <c r="K36">
        <v>0</v>
      </c>
    </row>
    <row r="37" spans="1:12" x14ac:dyDescent="0.3">
      <c r="A37" t="s">
        <v>10</v>
      </c>
      <c r="B37" s="7">
        <v>42976</v>
      </c>
      <c r="C37" s="2">
        <v>0.27430555555555552</v>
      </c>
      <c r="D37">
        <v>137</v>
      </c>
      <c r="E37" s="2">
        <v>9.5138888888888884E-2</v>
      </c>
      <c r="F37" s="2">
        <f t="shared" si="2"/>
        <v>137.36944444444444</v>
      </c>
      <c r="G37" s="19" t="s">
        <v>7</v>
      </c>
      <c r="K37">
        <v>1</v>
      </c>
      <c r="L37" t="s">
        <v>49</v>
      </c>
    </row>
    <row r="38" spans="1:12" x14ac:dyDescent="0.3">
      <c r="A38" t="s">
        <v>10</v>
      </c>
      <c r="B38" s="7">
        <v>42976</v>
      </c>
      <c r="C38" s="2">
        <v>0.27430555555555552</v>
      </c>
      <c r="D38">
        <v>141</v>
      </c>
      <c r="E38" s="2">
        <v>9.7916666666666666E-2</v>
      </c>
      <c r="F38" s="2">
        <f t="shared" si="2"/>
        <v>141.37222222222221</v>
      </c>
      <c r="G38" s="19" t="s">
        <v>7</v>
      </c>
      <c r="K38">
        <v>1</v>
      </c>
      <c r="L38" t="s">
        <v>49</v>
      </c>
    </row>
    <row r="39" spans="1:12" x14ac:dyDescent="0.3">
      <c r="A39" t="s">
        <v>10</v>
      </c>
      <c r="B39" s="7">
        <v>42976</v>
      </c>
      <c r="C39" s="2">
        <v>0.27430555555555552</v>
      </c>
      <c r="D39">
        <v>144</v>
      </c>
      <c r="E39" s="2">
        <v>9.9999999999999992E-2</v>
      </c>
      <c r="F39" s="2">
        <f t="shared" si="2"/>
        <v>144.37430555555554</v>
      </c>
      <c r="G39" s="19" t="s">
        <v>7</v>
      </c>
      <c r="K39">
        <v>0</v>
      </c>
    </row>
    <row r="40" spans="1:12" x14ac:dyDescent="0.3">
      <c r="A40" t="s">
        <v>10</v>
      </c>
      <c r="B40" s="7">
        <v>42976</v>
      </c>
      <c r="C40" s="2">
        <v>0.27430555555555552</v>
      </c>
      <c r="D40">
        <v>167</v>
      </c>
      <c r="E40" s="2">
        <v>0.11597222222222221</v>
      </c>
      <c r="F40" s="2">
        <f t="shared" si="2"/>
        <v>167.39027777777775</v>
      </c>
      <c r="G40" s="19" t="s">
        <v>7</v>
      </c>
      <c r="K40">
        <v>0</v>
      </c>
    </row>
    <row r="41" spans="1:12" x14ac:dyDescent="0.3">
      <c r="A41" t="s">
        <v>10</v>
      </c>
      <c r="B41" s="7">
        <v>42976</v>
      </c>
      <c r="C41" s="2">
        <v>0.27430555555555552</v>
      </c>
      <c r="D41">
        <v>179</v>
      </c>
      <c r="E41" s="2">
        <v>0.12430555555555556</v>
      </c>
      <c r="F41" s="2">
        <f t="shared" si="2"/>
        <v>179.39861111111111</v>
      </c>
      <c r="G41" s="19" t="s">
        <v>7</v>
      </c>
      <c r="I41" t="s">
        <v>35</v>
      </c>
      <c r="K41">
        <v>0</v>
      </c>
    </row>
    <row r="42" spans="1:12" x14ac:dyDescent="0.3">
      <c r="A42" t="s">
        <v>10</v>
      </c>
      <c r="B42" s="3">
        <v>42977</v>
      </c>
      <c r="C42" s="2">
        <v>0.27361111111111108</v>
      </c>
      <c r="D42">
        <v>5</v>
      </c>
      <c r="E42" s="2">
        <v>3.472222222222222E-3</v>
      </c>
      <c r="F42" s="2">
        <f t="shared" si="2"/>
        <v>5.2770833333333336</v>
      </c>
      <c r="G42" s="19" t="s">
        <v>7</v>
      </c>
      <c r="K42">
        <v>1</v>
      </c>
      <c r="L42" t="s">
        <v>449</v>
      </c>
    </row>
    <row r="43" spans="1:12" x14ac:dyDescent="0.3">
      <c r="A43" t="s">
        <v>10</v>
      </c>
      <c r="B43" s="3">
        <v>42977</v>
      </c>
      <c r="C43" s="2">
        <v>0.27361111111111108</v>
      </c>
      <c r="D43">
        <v>9</v>
      </c>
      <c r="E43" s="2">
        <v>6.2499999999999995E-3</v>
      </c>
      <c r="F43" s="2">
        <f t="shared" si="2"/>
        <v>9.27986111111111</v>
      </c>
      <c r="G43" s="19" t="s">
        <v>7</v>
      </c>
      <c r="K43">
        <v>2</v>
      </c>
      <c r="L43" t="s">
        <v>450</v>
      </c>
    </row>
    <row r="44" spans="1:12" x14ac:dyDescent="0.3">
      <c r="A44" t="s">
        <v>10</v>
      </c>
      <c r="B44" s="3">
        <v>42977</v>
      </c>
      <c r="C44" s="2">
        <v>0.27361111111111108</v>
      </c>
      <c r="D44">
        <v>14</v>
      </c>
      <c r="E44" s="2">
        <v>9.7222222222222224E-3</v>
      </c>
      <c r="F44" s="2">
        <f t="shared" si="2"/>
        <v>14.283333333333333</v>
      </c>
      <c r="G44" s="19" t="s">
        <v>7</v>
      </c>
      <c r="K44">
        <v>1</v>
      </c>
      <c r="L44" t="s">
        <v>127</v>
      </c>
    </row>
    <row r="45" spans="1:12" x14ac:dyDescent="0.3">
      <c r="A45" t="s">
        <v>10</v>
      </c>
      <c r="B45" s="3">
        <v>42977</v>
      </c>
      <c r="C45" s="2">
        <v>0.27361111111111108</v>
      </c>
      <c r="D45">
        <v>21</v>
      </c>
      <c r="E45" s="2">
        <v>1.4583333333333332E-2</v>
      </c>
      <c r="F45" s="2">
        <f t="shared" si="2"/>
        <v>21.288194444444446</v>
      </c>
      <c r="G45" s="19" t="s">
        <v>7</v>
      </c>
      <c r="K45">
        <v>0</v>
      </c>
    </row>
    <row r="46" spans="1:12" x14ac:dyDescent="0.3">
      <c r="A46" t="s">
        <v>10</v>
      </c>
      <c r="B46" s="3">
        <v>42977</v>
      </c>
      <c r="C46" s="2">
        <v>0.27361111111111108</v>
      </c>
      <c r="D46">
        <v>37</v>
      </c>
      <c r="E46" s="2">
        <v>2.5694444444444447E-2</v>
      </c>
      <c r="F46" s="2">
        <f t="shared" si="2"/>
        <v>37.299305555555556</v>
      </c>
      <c r="G46" s="19" t="s">
        <v>7</v>
      </c>
      <c r="K46">
        <v>2</v>
      </c>
      <c r="L46" t="s">
        <v>451</v>
      </c>
    </row>
    <row r="47" spans="1:12" x14ac:dyDescent="0.3">
      <c r="A47" t="s">
        <v>10</v>
      </c>
      <c r="B47" s="3">
        <v>42977</v>
      </c>
      <c r="C47" s="2">
        <v>0.27361111111111108</v>
      </c>
      <c r="D47">
        <v>44</v>
      </c>
      <c r="E47" s="2">
        <v>3.0555555555555555E-2</v>
      </c>
      <c r="F47" s="2">
        <f t="shared" si="2"/>
        <v>44.304166666666667</v>
      </c>
      <c r="G47" s="19" t="s">
        <v>7</v>
      </c>
      <c r="K47">
        <v>1</v>
      </c>
      <c r="L47" t="s">
        <v>49</v>
      </c>
    </row>
    <row r="48" spans="1:12" x14ac:dyDescent="0.3">
      <c r="A48" t="s">
        <v>10</v>
      </c>
      <c r="B48" s="3">
        <v>42977</v>
      </c>
      <c r="C48" s="2">
        <v>0.27361111111111108</v>
      </c>
      <c r="D48">
        <v>58</v>
      </c>
      <c r="E48" s="2">
        <v>4.027777777777778E-2</v>
      </c>
      <c r="F48" s="2">
        <f t="shared" si="2"/>
        <v>58.313888888888883</v>
      </c>
      <c r="G48" s="19" t="s">
        <v>7</v>
      </c>
      <c r="I48" t="s">
        <v>28</v>
      </c>
      <c r="K48">
        <v>0</v>
      </c>
    </row>
    <row r="49" spans="1:12" x14ac:dyDescent="0.3">
      <c r="A49" t="s">
        <v>10</v>
      </c>
      <c r="B49" s="3">
        <v>42977</v>
      </c>
      <c r="C49" s="2">
        <v>0.27361111111111108</v>
      </c>
      <c r="D49">
        <v>62</v>
      </c>
      <c r="E49" s="2">
        <v>4.3055555555555562E-2</v>
      </c>
      <c r="F49" s="2">
        <f t="shared" si="2"/>
        <v>62.316666666666663</v>
      </c>
      <c r="G49" s="19" t="s">
        <v>7</v>
      </c>
      <c r="K49">
        <v>0</v>
      </c>
    </row>
    <row r="50" spans="1:12" x14ac:dyDescent="0.3">
      <c r="A50" t="s">
        <v>10</v>
      </c>
      <c r="B50" s="3">
        <v>42977</v>
      </c>
      <c r="C50" s="2">
        <v>0.27361111111111108</v>
      </c>
      <c r="D50">
        <v>64</v>
      </c>
      <c r="E50" s="2">
        <v>4.4444444444444446E-2</v>
      </c>
      <c r="F50" s="2">
        <f t="shared" si="2"/>
        <v>64.31805555555556</v>
      </c>
      <c r="G50" s="19" t="s">
        <v>7</v>
      </c>
      <c r="I50" t="s">
        <v>28</v>
      </c>
      <c r="K50">
        <v>0</v>
      </c>
    </row>
    <row r="51" spans="1:12" x14ac:dyDescent="0.3">
      <c r="A51" t="s">
        <v>10</v>
      </c>
      <c r="B51" s="3">
        <v>42977</v>
      </c>
      <c r="C51" s="2">
        <v>0.27361111111111108</v>
      </c>
      <c r="D51">
        <v>82</v>
      </c>
      <c r="E51" s="2">
        <v>5.6944444444444443E-2</v>
      </c>
      <c r="F51" s="2">
        <f t="shared" si="2"/>
        <v>82.330555555555549</v>
      </c>
      <c r="G51" s="19" t="s">
        <v>7</v>
      </c>
      <c r="I51" t="s">
        <v>28</v>
      </c>
      <c r="K51">
        <v>0</v>
      </c>
    </row>
    <row r="52" spans="1:12" x14ac:dyDescent="0.3">
      <c r="A52" t="s">
        <v>10</v>
      </c>
      <c r="B52" s="3">
        <v>42977</v>
      </c>
      <c r="C52" s="2">
        <v>0.27361111111111108</v>
      </c>
      <c r="D52">
        <v>97</v>
      </c>
      <c r="E52" s="2">
        <v>6.7361111111111108E-2</v>
      </c>
      <c r="F52" s="2">
        <f t="shared" si="2"/>
        <v>97.34097222222222</v>
      </c>
      <c r="G52" s="19" t="s">
        <v>7</v>
      </c>
      <c r="I52" t="s">
        <v>28</v>
      </c>
      <c r="K52">
        <v>0</v>
      </c>
    </row>
    <row r="53" spans="1:12" x14ac:dyDescent="0.3">
      <c r="A53" t="s">
        <v>10</v>
      </c>
      <c r="B53" s="3">
        <v>42977</v>
      </c>
      <c r="C53" s="2">
        <v>0.27361111111111108</v>
      </c>
      <c r="D53">
        <v>101</v>
      </c>
      <c r="E53" s="2">
        <v>7.013888888888889E-2</v>
      </c>
      <c r="F53" s="2">
        <f t="shared" si="2"/>
        <v>101.34375</v>
      </c>
      <c r="G53" s="19" t="s">
        <v>7</v>
      </c>
      <c r="I53" t="s">
        <v>28</v>
      </c>
      <c r="K53">
        <v>0</v>
      </c>
    </row>
    <row r="54" spans="1:12" x14ac:dyDescent="0.3">
      <c r="A54" t="s">
        <v>10</v>
      </c>
      <c r="B54" s="3">
        <v>42977</v>
      </c>
      <c r="C54" s="2">
        <v>0.27361111111111108</v>
      </c>
      <c r="D54">
        <v>106</v>
      </c>
      <c r="E54" s="2">
        <v>7.3611111111111113E-2</v>
      </c>
      <c r="F54" s="2">
        <f t="shared" si="2"/>
        <v>106.34722222222221</v>
      </c>
      <c r="G54" s="19" t="s">
        <v>7</v>
      </c>
      <c r="I54" t="s">
        <v>28</v>
      </c>
      <c r="K54">
        <v>0</v>
      </c>
    </row>
    <row r="55" spans="1:12" x14ac:dyDescent="0.3">
      <c r="A55" t="s">
        <v>10</v>
      </c>
      <c r="B55" s="3">
        <v>42977</v>
      </c>
      <c r="C55" s="2">
        <v>0.27361111111111108</v>
      </c>
      <c r="D55">
        <v>111</v>
      </c>
      <c r="E55" s="2">
        <v>7.7083333333333337E-2</v>
      </c>
      <c r="F55" s="2">
        <f t="shared" si="2"/>
        <v>111.35069444444444</v>
      </c>
      <c r="G55" s="19" t="s">
        <v>7</v>
      </c>
      <c r="I55" t="s">
        <v>28</v>
      </c>
      <c r="K55">
        <v>0</v>
      </c>
    </row>
    <row r="56" spans="1:12" x14ac:dyDescent="0.3">
      <c r="A56" t="s">
        <v>10</v>
      </c>
      <c r="B56" s="3">
        <v>42977</v>
      </c>
      <c r="C56" s="2">
        <v>0.27361111111111108</v>
      </c>
      <c r="D56">
        <v>120</v>
      </c>
      <c r="E56" s="2">
        <v>8.3333333333333329E-2</v>
      </c>
      <c r="F56" s="2">
        <f t="shared" si="2"/>
        <v>120.35694444444444</v>
      </c>
      <c r="G56" s="19" t="s">
        <v>7</v>
      </c>
      <c r="I56" t="s">
        <v>28</v>
      </c>
      <c r="K56">
        <v>0</v>
      </c>
    </row>
    <row r="57" spans="1:12" x14ac:dyDescent="0.3">
      <c r="A57" t="s">
        <v>10</v>
      </c>
      <c r="B57" s="3">
        <v>42977</v>
      </c>
      <c r="C57" s="2">
        <v>0.27361111111111108</v>
      </c>
      <c r="D57">
        <v>137</v>
      </c>
      <c r="E57" s="2">
        <v>9.5138888888888884E-2</v>
      </c>
      <c r="F57" s="2">
        <f t="shared" si="2"/>
        <v>137.36875000000001</v>
      </c>
      <c r="G57" s="19" t="s">
        <v>7</v>
      </c>
      <c r="I57" t="s">
        <v>28</v>
      </c>
      <c r="K57">
        <v>0</v>
      </c>
    </row>
    <row r="58" spans="1:12" x14ac:dyDescent="0.3">
      <c r="A58" t="s">
        <v>10</v>
      </c>
      <c r="B58" s="3">
        <v>42977</v>
      </c>
      <c r="C58" s="2">
        <v>0.27361111111111108</v>
      </c>
      <c r="D58">
        <v>141</v>
      </c>
      <c r="E58" s="2">
        <v>9.7916666666666666E-2</v>
      </c>
      <c r="F58" s="2">
        <f t="shared" si="2"/>
        <v>141.37152777777777</v>
      </c>
      <c r="G58" s="19" t="s">
        <v>7</v>
      </c>
      <c r="I58" t="s">
        <v>59</v>
      </c>
      <c r="K58">
        <v>0</v>
      </c>
    </row>
    <row r="59" spans="1:12" x14ac:dyDescent="0.3">
      <c r="A59" t="s">
        <v>10</v>
      </c>
      <c r="B59" s="3">
        <v>42977</v>
      </c>
      <c r="C59" s="2">
        <v>0.27361111111111108</v>
      </c>
      <c r="D59">
        <v>144</v>
      </c>
      <c r="E59" s="2">
        <v>9.9999999999999992E-2</v>
      </c>
      <c r="F59" s="2">
        <f t="shared" si="2"/>
        <v>144.3736111111111</v>
      </c>
      <c r="G59" s="19" t="s">
        <v>7</v>
      </c>
      <c r="I59" t="s">
        <v>28</v>
      </c>
      <c r="K59">
        <v>0</v>
      </c>
    </row>
    <row r="60" spans="1:12" x14ac:dyDescent="0.3">
      <c r="A60" t="s">
        <v>10</v>
      </c>
      <c r="B60" s="3">
        <v>42977</v>
      </c>
      <c r="C60" s="2">
        <v>0.27361111111111108</v>
      </c>
      <c r="D60">
        <v>167</v>
      </c>
      <c r="E60" s="2">
        <v>0.11597222222222221</v>
      </c>
      <c r="F60" s="2">
        <f t="shared" si="2"/>
        <v>167.38958333333332</v>
      </c>
      <c r="G60" s="19" t="s">
        <v>7</v>
      </c>
      <c r="I60" t="s">
        <v>28</v>
      </c>
      <c r="K60">
        <v>0</v>
      </c>
    </row>
    <row r="61" spans="1:12" x14ac:dyDescent="0.3">
      <c r="A61" t="s">
        <v>10</v>
      </c>
      <c r="B61" s="3">
        <v>42977</v>
      </c>
      <c r="C61" s="2">
        <v>0.27361111111111108</v>
      </c>
      <c r="D61">
        <v>179</v>
      </c>
      <c r="E61" s="2">
        <v>0.12430555555555556</v>
      </c>
      <c r="F61" s="2">
        <f t="shared" si="2"/>
        <v>179.39791666666667</v>
      </c>
      <c r="G61" s="19" t="s">
        <v>7</v>
      </c>
      <c r="K61">
        <v>0</v>
      </c>
    </row>
    <row r="62" spans="1:12" x14ac:dyDescent="0.3">
      <c r="A62" t="s">
        <v>10</v>
      </c>
      <c r="B62" s="7">
        <v>42979</v>
      </c>
      <c r="C62" s="2">
        <v>0.2722222222222222</v>
      </c>
      <c r="D62">
        <v>5</v>
      </c>
      <c r="E62" s="2">
        <v>3.472222222222222E-3</v>
      </c>
      <c r="F62" s="2">
        <f t="shared" si="2"/>
        <v>5.2756944444444445</v>
      </c>
      <c r="G62" s="19" t="s">
        <v>7</v>
      </c>
      <c r="K62">
        <v>3</v>
      </c>
      <c r="L62" t="s">
        <v>452</v>
      </c>
    </row>
    <row r="63" spans="1:12" x14ac:dyDescent="0.3">
      <c r="A63" t="s">
        <v>10</v>
      </c>
      <c r="B63" s="7">
        <v>42979</v>
      </c>
      <c r="C63" s="2">
        <v>0.2722222222222222</v>
      </c>
      <c r="D63">
        <v>9</v>
      </c>
      <c r="E63" s="2">
        <v>6.2499999999999995E-3</v>
      </c>
      <c r="F63" s="2">
        <f t="shared" si="2"/>
        <v>9.2784722222222218</v>
      </c>
      <c r="G63" s="19" t="s">
        <v>7</v>
      </c>
      <c r="I63" t="s">
        <v>29</v>
      </c>
      <c r="K63">
        <v>3</v>
      </c>
      <c r="L63" t="s">
        <v>453</v>
      </c>
    </row>
    <row r="64" spans="1:12" x14ac:dyDescent="0.3">
      <c r="A64" t="s">
        <v>10</v>
      </c>
      <c r="B64" s="7">
        <v>42979</v>
      </c>
      <c r="C64" s="2">
        <v>0.2722222222222222</v>
      </c>
      <c r="D64">
        <v>14</v>
      </c>
      <c r="E64" s="2">
        <v>9.7222222222222224E-3</v>
      </c>
      <c r="F64" s="2">
        <f t="shared" si="2"/>
        <v>14.281944444444445</v>
      </c>
      <c r="G64" s="19" t="s">
        <v>7</v>
      </c>
      <c r="I64" t="s">
        <v>29</v>
      </c>
      <c r="K64">
        <v>0</v>
      </c>
    </row>
    <row r="65" spans="1:12" x14ac:dyDescent="0.3">
      <c r="A65" t="s">
        <v>10</v>
      </c>
      <c r="B65" s="7">
        <v>42979</v>
      </c>
      <c r="C65" s="2">
        <v>0.2722222222222222</v>
      </c>
      <c r="D65">
        <v>21</v>
      </c>
      <c r="E65" s="2">
        <v>1.4583333333333332E-2</v>
      </c>
      <c r="F65" s="2">
        <f t="shared" si="2"/>
        <v>21.286805555555556</v>
      </c>
      <c r="G65" s="19" t="s">
        <v>7</v>
      </c>
      <c r="K65">
        <v>0</v>
      </c>
    </row>
    <row r="66" spans="1:12" x14ac:dyDescent="0.3">
      <c r="A66" t="s">
        <v>10</v>
      </c>
      <c r="B66" s="7">
        <v>42979</v>
      </c>
      <c r="C66" s="2">
        <v>0.2722222222222222</v>
      </c>
      <c r="D66">
        <v>37</v>
      </c>
      <c r="E66" s="2">
        <v>2.5694444444444447E-2</v>
      </c>
      <c r="F66" s="2">
        <f t="shared" si="2"/>
        <v>37.297916666666673</v>
      </c>
      <c r="G66" s="19" t="s">
        <v>7</v>
      </c>
      <c r="K66">
        <v>3</v>
      </c>
      <c r="L66" t="s">
        <v>454</v>
      </c>
    </row>
    <row r="67" spans="1:12" x14ac:dyDescent="0.3">
      <c r="A67" t="s">
        <v>10</v>
      </c>
      <c r="B67" s="7">
        <v>42979</v>
      </c>
      <c r="C67" s="2">
        <v>0.2722222222222222</v>
      </c>
      <c r="D67">
        <v>44</v>
      </c>
      <c r="E67" s="2">
        <v>3.0555555555555555E-2</v>
      </c>
      <c r="F67" s="2">
        <f t="shared" si="2"/>
        <v>44.302777777777784</v>
      </c>
      <c r="G67" s="19" t="s">
        <v>7</v>
      </c>
      <c r="K67">
        <v>1</v>
      </c>
      <c r="L67" t="s">
        <v>455</v>
      </c>
    </row>
    <row r="68" spans="1:12" x14ac:dyDescent="0.3">
      <c r="A68" t="s">
        <v>10</v>
      </c>
      <c r="B68" s="7">
        <v>42979</v>
      </c>
      <c r="C68" s="2">
        <v>0.2722222222222222</v>
      </c>
      <c r="D68">
        <v>58</v>
      </c>
      <c r="E68" s="2">
        <v>4.027777777777778E-2</v>
      </c>
      <c r="F68" s="2">
        <f t="shared" si="2"/>
        <v>58.3125</v>
      </c>
      <c r="G68" s="19" t="s">
        <v>7</v>
      </c>
      <c r="K68">
        <v>0</v>
      </c>
    </row>
    <row r="69" spans="1:12" x14ac:dyDescent="0.3">
      <c r="A69" t="s">
        <v>10</v>
      </c>
      <c r="B69" s="7">
        <v>42979</v>
      </c>
      <c r="C69" s="2">
        <v>0.2722222222222222</v>
      </c>
      <c r="D69">
        <v>62</v>
      </c>
      <c r="E69" s="2">
        <v>4.3055555555555562E-2</v>
      </c>
      <c r="F69" s="2">
        <f t="shared" si="2"/>
        <v>62.31527777777778</v>
      </c>
      <c r="G69" s="19" t="s">
        <v>7</v>
      </c>
      <c r="K69">
        <v>1</v>
      </c>
      <c r="L69" t="s">
        <v>457</v>
      </c>
    </row>
    <row r="70" spans="1:12" x14ac:dyDescent="0.3">
      <c r="A70" t="s">
        <v>10</v>
      </c>
      <c r="B70" s="7">
        <v>42979</v>
      </c>
      <c r="C70" s="2">
        <v>0.2722222222222222</v>
      </c>
      <c r="D70">
        <v>64</v>
      </c>
      <c r="E70" s="2">
        <v>4.4444444444444446E-2</v>
      </c>
      <c r="F70" s="2">
        <f t="shared" si="2"/>
        <v>64.316666666666677</v>
      </c>
      <c r="G70" s="19" t="s">
        <v>7</v>
      </c>
      <c r="K70">
        <v>1</v>
      </c>
      <c r="L70" t="s">
        <v>457</v>
      </c>
    </row>
    <row r="71" spans="1:12" x14ac:dyDescent="0.3">
      <c r="A71" t="s">
        <v>10</v>
      </c>
      <c r="B71" s="7">
        <v>42979</v>
      </c>
      <c r="C71" s="2">
        <v>0.2722222222222222</v>
      </c>
      <c r="D71">
        <v>82</v>
      </c>
      <c r="E71" s="2">
        <v>5.6944444444444443E-2</v>
      </c>
      <c r="F71" s="2">
        <f t="shared" si="2"/>
        <v>82.329166666666666</v>
      </c>
      <c r="G71" s="19" t="s">
        <v>7</v>
      </c>
      <c r="K71">
        <v>1</v>
      </c>
      <c r="L71" t="s">
        <v>458</v>
      </c>
    </row>
    <row r="72" spans="1:12" x14ac:dyDescent="0.3">
      <c r="A72" t="s">
        <v>10</v>
      </c>
      <c r="B72" s="7">
        <v>42979</v>
      </c>
      <c r="C72" s="2">
        <v>0.2722222222222222</v>
      </c>
      <c r="D72">
        <v>97</v>
      </c>
      <c r="E72" s="2">
        <v>6.7361111111111108E-2</v>
      </c>
      <c r="F72" s="2">
        <f t="shared" si="2"/>
        <v>97.339583333333337</v>
      </c>
      <c r="G72" s="19" t="s">
        <v>7</v>
      </c>
      <c r="K72">
        <v>0</v>
      </c>
    </row>
    <row r="73" spans="1:12" x14ac:dyDescent="0.3">
      <c r="A73" t="s">
        <v>10</v>
      </c>
      <c r="B73" s="7">
        <v>42979</v>
      </c>
      <c r="C73" s="2">
        <v>0.2722222222222222</v>
      </c>
      <c r="D73">
        <v>101</v>
      </c>
      <c r="E73" s="2">
        <v>7.013888888888889E-2</v>
      </c>
      <c r="F73" s="2">
        <f t="shared" si="2"/>
        <v>101.34236111111112</v>
      </c>
      <c r="G73" s="19" t="s">
        <v>7</v>
      </c>
      <c r="K73">
        <v>0</v>
      </c>
    </row>
    <row r="74" spans="1:12" x14ac:dyDescent="0.3">
      <c r="A74" t="s">
        <v>10</v>
      </c>
      <c r="B74" s="7">
        <v>42979</v>
      </c>
      <c r="C74" s="2">
        <v>0.2722222222222222</v>
      </c>
      <c r="D74">
        <v>106</v>
      </c>
      <c r="E74" s="2">
        <v>7.3611111111111113E-2</v>
      </c>
      <c r="F74" s="2">
        <f t="shared" si="2"/>
        <v>106.34583333333333</v>
      </c>
      <c r="G74" s="19" t="s">
        <v>7</v>
      </c>
      <c r="K74">
        <v>1</v>
      </c>
      <c r="L74" t="s">
        <v>79</v>
      </c>
    </row>
    <row r="75" spans="1:12" x14ac:dyDescent="0.3">
      <c r="A75" t="s">
        <v>10</v>
      </c>
      <c r="B75" s="7">
        <v>42979</v>
      </c>
      <c r="C75" s="2">
        <v>0.2722222222222222</v>
      </c>
      <c r="D75">
        <v>111</v>
      </c>
      <c r="E75" s="2">
        <v>7.7083333333333337E-2</v>
      </c>
      <c r="F75" s="2">
        <f t="shared" si="2"/>
        <v>111.34930555555556</v>
      </c>
      <c r="G75" s="19" t="s">
        <v>7</v>
      </c>
      <c r="I75" t="s">
        <v>28</v>
      </c>
      <c r="K75">
        <v>0</v>
      </c>
    </row>
    <row r="76" spans="1:12" x14ac:dyDescent="0.3">
      <c r="A76" t="s">
        <v>10</v>
      </c>
      <c r="B76" s="7">
        <v>42979</v>
      </c>
      <c r="C76" s="2">
        <v>0.2722222222222222</v>
      </c>
      <c r="D76">
        <v>120</v>
      </c>
      <c r="E76" s="2">
        <v>8.3333333333333329E-2</v>
      </c>
      <c r="F76" s="2">
        <f t="shared" si="2"/>
        <v>120.35555555555555</v>
      </c>
      <c r="G76" s="19" t="s">
        <v>7</v>
      </c>
      <c r="K76">
        <v>0</v>
      </c>
    </row>
    <row r="77" spans="1:12" x14ac:dyDescent="0.3">
      <c r="A77" t="s">
        <v>10</v>
      </c>
      <c r="B77" s="7">
        <v>42979</v>
      </c>
      <c r="C77" s="2">
        <v>0.2722222222222222</v>
      </c>
      <c r="D77">
        <v>137</v>
      </c>
      <c r="E77" s="2">
        <v>9.5138888888888884E-2</v>
      </c>
      <c r="F77" s="2">
        <f t="shared" si="2"/>
        <v>137.36736111111111</v>
      </c>
      <c r="G77" s="19" t="s">
        <v>7</v>
      </c>
      <c r="I77" t="s">
        <v>59</v>
      </c>
      <c r="K77">
        <v>0</v>
      </c>
    </row>
    <row r="78" spans="1:12" x14ac:dyDescent="0.3">
      <c r="A78" t="s">
        <v>10</v>
      </c>
      <c r="B78" s="7">
        <v>42979</v>
      </c>
      <c r="C78" s="2">
        <v>0.2722222222222222</v>
      </c>
      <c r="D78">
        <v>141</v>
      </c>
      <c r="E78" s="2">
        <v>9.7916666666666666E-2</v>
      </c>
      <c r="F78" s="2">
        <f t="shared" si="2"/>
        <v>141.37013888888887</v>
      </c>
      <c r="G78" s="19" t="s">
        <v>7</v>
      </c>
      <c r="K78">
        <v>2</v>
      </c>
      <c r="L78" t="s">
        <v>450</v>
      </c>
    </row>
    <row r="79" spans="1:12" x14ac:dyDescent="0.3">
      <c r="A79" t="s">
        <v>10</v>
      </c>
      <c r="B79" s="7">
        <v>42979</v>
      </c>
      <c r="C79" s="2">
        <v>0.2722222222222222</v>
      </c>
      <c r="D79">
        <v>144</v>
      </c>
      <c r="E79" s="2">
        <v>9.9999999999999992E-2</v>
      </c>
      <c r="F79" s="2">
        <f t="shared" si="2"/>
        <v>144.37222222222221</v>
      </c>
      <c r="G79" s="19" t="s">
        <v>7</v>
      </c>
      <c r="I79" t="s">
        <v>28</v>
      </c>
      <c r="K79">
        <v>2</v>
      </c>
      <c r="L79" t="s">
        <v>459</v>
      </c>
    </row>
    <row r="80" spans="1:12" x14ac:dyDescent="0.3">
      <c r="A80" t="s">
        <v>10</v>
      </c>
      <c r="B80" s="7">
        <v>42979</v>
      </c>
      <c r="C80" s="2">
        <v>0.2722222222222222</v>
      </c>
      <c r="D80">
        <v>167</v>
      </c>
      <c r="E80" s="2">
        <v>0.11597222222222221</v>
      </c>
      <c r="F80" s="2">
        <f t="shared" si="2"/>
        <v>167.38819444444442</v>
      </c>
      <c r="G80" s="19" t="s">
        <v>7</v>
      </c>
      <c r="K80">
        <v>1</v>
      </c>
      <c r="L80" t="s">
        <v>447</v>
      </c>
    </row>
    <row r="81" spans="1:12" x14ac:dyDescent="0.3">
      <c r="A81" t="s">
        <v>10</v>
      </c>
      <c r="B81" s="7">
        <v>42979</v>
      </c>
      <c r="C81" s="2">
        <v>0.2722222222222222</v>
      </c>
      <c r="D81">
        <v>179</v>
      </c>
      <c r="E81" s="2">
        <v>0.12430555555555556</v>
      </c>
      <c r="F81" s="2">
        <f t="shared" si="2"/>
        <v>179.39652777777778</v>
      </c>
      <c r="G81" s="19" t="s">
        <v>7</v>
      </c>
      <c r="K81">
        <v>0</v>
      </c>
    </row>
    <row r="82" spans="1:12" x14ac:dyDescent="0.3">
      <c r="A82" t="s">
        <v>10</v>
      </c>
      <c r="B82" s="3">
        <v>42980</v>
      </c>
      <c r="C82" s="2">
        <v>0.27152777777777776</v>
      </c>
      <c r="D82">
        <v>5</v>
      </c>
      <c r="E82" s="2">
        <v>3.472222222222222E-3</v>
      </c>
      <c r="F82" s="2">
        <f t="shared" si="2"/>
        <v>5.2750000000000004</v>
      </c>
      <c r="G82" s="19" t="s">
        <v>7</v>
      </c>
      <c r="K82">
        <v>0</v>
      </c>
    </row>
    <row r="83" spans="1:12" x14ac:dyDescent="0.3">
      <c r="A83" t="s">
        <v>10</v>
      </c>
      <c r="B83" s="3">
        <v>42980</v>
      </c>
      <c r="C83" s="2">
        <v>0.27152777777777776</v>
      </c>
      <c r="D83">
        <v>9</v>
      </c>
      <c r="E83" s="2">
        <v>6.2499999999999995E-3</v>
      </c>
      <c r="F83" s="2">
        <f t="shared" si="2"/>
        <v>9.2777777777777768</v>
      </c>
      <c r="G83" s="19" t="s">
        <v>7</v>
      </c>
      <c r="K83">
        <v>1</v>
      </c>
      <c r="L83" t="s">
        <v>455</v>
      </c>
    </row>
    <row r="84" spans="1:12" x14ac:dyDescent="0.3">
      <c r="A84" t="s">
        <v>10</v>
      </c>
      <c r="B84" s="3">
        <v>42980</v>
      </c>
      <c r="C84" s="2">
        <v>0.27152777777777776</v>
      </c>
      <c r="D84">
        <v>14</v>
      </c>
      <c r="E84" s="2">
        <v>9.7222222222222224E-3</v>
      </c>
      <c r="F84" s="2">
        <f t="shared" si="2"/>
        <v>14.28125</v>
      </c>
      <c r="G84" s="19" t="s">
        <v>7</v>
      </c>
      <c r="K84">
        <v>1</v>
      </c>
      <c r="L84" t="s">
        <v>456</v>
      </c>
    </row>
    <row r="85" spans="1:12" x14ac:dyDescent="0.3">
      <c r="A85" t="s">
        <v>10</v>
      </c>
      <c r="B85" s="3">
        <v>42980</v>
      </c>
      <c r="C85" s="2">
        <v>0.27152777777777776</v>
      </c>
      <c r="D85">
        <v>21</v>
      </c>
      <c r="E85" s="2">
        <v>1.4583333333333332E-2</v>
      </c>
      <c r="F85" s="2">
        <f t="shared" si="2"/>
        <v>21.286111111111111</v>
      </c>
      <c r="G85" s="19" t="s">
        <v>7</v>
      </c>
      <c r="K85">
        <v>1</v>
      </c>
      <c r="L85" t="s">
        <v>326</v>
      </c>
    </row>
    <row r="86" spans="1:12" x14ac:dyDescent="0.3">
      <c r="A86" t="s">
        <v>10</v>
      </c>
      <c r="B86" s="3">
        <v>42980</v>
      </c>
      <c r="C86" s="2">
        <v>0.27152777777777776</v>
      </c>
      <c r="D86">
        <v>37</v>
      </c>
      <c r="E86" s="2">
        <v>2.5694444444444447E-2</v>
      </c>
      <c r="F86" s="2">
        <f t="shared" si="2"/>
        <v>37.297222222222224</v>
      </c>
      <c r="G86" s="19" t="s">
        <v>7</v>
      </c>
      <c r="K86">
        <v>0</v>
      </c>
    </row>
    <row r="87" spans="1:12" x14ac:dyDescent="0.3">
      <c r="A87" t="s">
        <v>10</v>
      </c>
      <c r="B87" s="3">
        <v>42980</v>
      </c>
      <c r="C87" s="2">
        <v>0.27152777777777776</v>
      </c>
      <c r="D87">
        <v>44</v>
      </c>
      <c r="E87" s="2">
        <v>3.0555555555555555E-2</v>
      </c>
      <c r="F87" s="2">
        <f t="shared" si="2"/>
        <v>44.302083333333336</v>
      </c>
      <c r="G87" s="19" t="s">
        <v>7</v>
      </c>
      <c r="K87">
        <v>0</v>
      </c>
    </row>
    <row r="88" spans="1:12" x14ac:dyDescent="0.3">
      <c r="A88" t="s">
        <v>10</v>
      </c>
      <c r="B88" s="3">
        <v>42980</v>
      </c>
      <c r="C88" s="2">
        <v>0.27152777777777776</v>
      </c>
      <c r="D88">
        <v>58</v>
      </c>
      <c r="E88" s="2">
        <v>4.027777777777778E-2</v>
      </c>
      <c r="F88" s="2">
        <f t="shared" ref="F88:F151" si="3">SUM(C88:E88)</f>
        <v>58.311805555555551</v>
      </c>
      <c r="G88" s="19" t="s">
        <v>7</v>
      </c>
      <c r="I88" t="s">
        <v>28</v>
      </c>
      <c r="K88">
        <v>0</v>
      </c>
    </row>
    <row r="89" spans="1:12" x14ac:dyDescent="0.3">
      <c r="A89" t="s">
        <v>10</v>
      </c>
      <c r="B89" s="3">
        <v>42980</v>
      </c>
      <c r="C89" s="2">
        <v>0.27152777777777776</v>
      </c>
      <c r="D89">
        <v>62</v>
      </c>
      <c r="E89" s="2">
        <v>4.3055555555555562E-2</v>
      </c>
      <c r="F89" s="2">
        <f t="shared" si="3"/>
        <v>62.314583333333331</v>
      </c>
      <c r="G89" s="19" t="s">
        <v>7</v>
      </c>
      <c r="I89" t="s">
        <v>28</v>
      </c>
      <c r="K89">
        <v>0</v>
      </c>
    </row>
    <row r="90" spans="1:12" x14ac:dyDescent="0.3">
      <c r="A90" t="s">
        <v>10</v>
      </c>
      <c r="B90" s="3">
        <v>42980</v>
      </c>
      <c r="C90" s="2">
        <v>0.27152777777777776</v>
      </c>
      <c r="D90">
        <v>64</v>
      </c>
      <c r="E90" s="2">
        <v>4.4444444444444446E-2</v>
      </c>
      <c r="F90" s="2">
        <f t="shared" si="3"/>
        <v>64.315972222222229</v>
      </c>
      <c r="G90" s="19" t="s">
        <v>7</v>
      </c>
      <c r="I90" t="s">
        <v>28</v>
      </c>
      <c r="K90">
        <v>1</v>
      </c>
      <c r="L90" t="s">
        <v>457</v>
      </c>
    </row>
    <row r="91" spans="1:12" x14ac:dyDescent="0.3">
      <c r="A91" t="s">
        <v>10</v>
      </c>
      <c r="B91" s="3">
        <v>42980</v>
      </c>
      <c r="C91" s="2">
        <v>0.27152777777777776</v>
      </c>
      <c r="D91">
        <v>82</v>
      </c>
      <c r="E91" s="2">
        <v>5.6944444444444443E-2</v>
      </c>
      <c r="F91" s="2">
        <f t="shared" si="3"/>
        <v>82.328472222222217</v>
      </c>
      <c r="G91" s="19" t="s">
        <v>7</v>
      </c>
      <c r="I91" t="s">
        <v>28</v>
      </c>
      <c r="K91">
        <v>1</v>
      </c>
      <c r="L91" t="s">
        <v>456</v>
      </c>
    </row>
    <row r="92" spans="1:12" x14ac:dyDescent="0.3">
      <c r="A92" t="s">
        <v>10</v>
      </c>
      <c r="B92" s="3">
        <v>42980</v>
      </c>
      <c r="C92" s="2">
        <v>0.27152777777777776</v>
      </c>
      <c r="D92">
        <v>97</v>
      </c>
      <c r="E92" s="2">
        <v>6.7361111111111108E-2</v>
      </c>
      <c r="F92" s="2">
        <f t="shared" si="3"/>
        <v>97.338888888888889</v>
      </c>
      <c r="G92" s="19" t="s">
        <v>7</v>
      </c>
      <c r="I92" t="s">
        <v>28</v>
      </c>
      <c r="K92">
        <v>0</v>
      </c>
    </row>
    <row r="93" spans="1:12" x14ac:dyDescent="0.3">
      <c r="A93" t="s">
        <v>10</v>
      </c>
      <c r="B93" s="3">
        <v>42980</v>
      </c>
      <c r="C93" s="2">
        <v>0.27152777777777776</v>
      </c>
      <c r="D93">
        <v>101</v>
      </c>
      <c r="E93" s="2">
        <v>7.013888888888889E-2</v>
      </c>
      <c r="F93" s="2">
        <f t="shared" si="3"/>
        <v>101.34166666666667</v>
      </c>
      <c r="G93" s="19" t="s">
        <v>7</v>
      </c>
      <c r="I93" t="s">
        <v>28</v>
      </c>
      <c r="K93">
        <v>0</v>
      </c>
    </row>
    <row r="94" spans="1:12" x14ac:dyDescent="0.3">
      <c r="A94" t="s">
        <v>10</v>
      </c>
      <c r="B94" s="3">
        <v>42980</v>
      </c>
      <c r="C94" s="2">
        <v>0.27152777777777776</v>
      </c>
      <c r="D94">
        <v>106</v>
      </c>
      <c r="E94" s="2">
        <v>7.3611111111111113E-2</v>
      </c>
      <c r="F94" s="2">
        <f t="shared" si="3"/>
        <v>106.34513888888888</v>
      </c>
      <c r="G94" s="19" t="s">
        <v>7</v>
      </c>
      <c r="I94" t="s">
        <v>28</v>
      </c>
      <c r="K94">
        <v>0</v>
      </c>
    </row>
    <row r="95" spans="1:12" x14ac:dyDescent="0.3">
      <c r="A95" t="s">
        <v>10</v>
      </c>
      <c r="B95" s="3">
        <v>42980</v>
      </c>
      <c r="C95" s="2">
        <v>0.27152777777777776</v>
      </c>
      <c r="D95">
        <v>111</v>
      </c>
      <c r="E95" s="2">
        <v>7.7083333333333337E-2</v>
      </c>
      <c r="F95" s="2">
        <f t="shared" si="3"/>
        <v>111.34861111111111</v>
      </c>
      <c r="G95" s="19" t="s">
        <v>7</v>
      </c>
      <c r="I95" t="s">
        <v>28</v>
      </c>
      <c r="K95">
        <v>1</v>
      </c>
      <c r="L95" t="s">
        <v>326</v>
      </c>
    </row>
    <row r="96" spans="1:12" x14ac:dyDescent="0.3">
      <c r="A96" t="s">
        <v>10</v>
      </c>
      <c r="B96" s="3">
        <v>42980</v>
      </c>
      <c r="C96" s="2">
        <v>0.27152777777777776</v>
      </c>
      <c r="D96">
        <v>120</v>
      </c>
      <c r="E96" s="2">
        <v>8.3333333333333329E-2</v>
      </c>
      <c r="F96" s="2">
        <f t="shared" si="3"/>
        <v>120.35486111111111</v>
      </c>
      <c r="G96" s="19" t="s">
        <v>7</v>
      </c>
      <c r="I96" t="s">
        <v>28</v>
      </c>
      <c r="K96">
        <v>1</v>
      </c>
      <c r="L96" t="s">
        <v>326</v>
      </c>
    </row>
    <row r="97" spans="1:12" x14ac:dyDescent="0.3">
      <c r="A97" t="s">
        <v>10</v>
      </c>
      <c r="B97" s="3">
        <v>42980</v>
      </c>
      <c r="C97" s="2">
        <v>0.27152777777777776</v>
      </c>
      <c r="D97">
        <v>137</v>
      </c>
      <c r="E97" s="2">
        <v>9.5138888888888884E-2</v>
      </c>
      <c r="F97" s="2">
        <f t="shared" si="3"/>
        <v>137.36666666666667</v>
      </c>
      <c r="G97" s="19" t="s">
        <v>7</v>
      </c>
      <c r="I97" t="s">
        <v>28</v>
      </c>
      <c r="K97">
        <v>0</v>
      </c>
    </row>
    <row r="98" spans="1:12" x14ac:dyDescent="0.3">
      <c r="A98" t="s">
        <v>10</v>
      </c>
      <c r="B98" s="3">
        <v>42980</v>
      </c>
      <c r="C98" s="2">
        <v>0.27152777777777776</v>
      </c>
      <c r="D98">
        <v>141</v>
      </c>
      <c r="E98" s="2">
        <v>9.7916666666666666E-2</v>
      </c>
      <c r="F98" s="2">
        <f t="shared" si="3"/>
        <v>141.36944444444444</v>
      </c>
      <c r="G98" s="19" t="s">
        <v>7</v>
      </c>
      <c r="I98" t="s">
        <v>28</v>
      </c>
      <c r="K98">
        <v>0</v>
      </c>
    </row>
    <row r="99" spans="1:12" x14ac:dyDescent="0.3">
      <c r="A99" t="s">
        <v>10</v>
      </c>
      <c r="B99" s="3">
        <v>42980</v>
      </c>
      <c r="C99" s="2">
        <v>0.27152777777777776</v>
      </c>
      <c r="D99">
        <v>144</v>
      </c>
      <c r="E99" s="2">
        <v>9.9999999999999992E-2</v>
      </c>
      <c r="F99" s="2">
        <f t="shared" si="3"/>
        <v>144.37152777777777</v>
      </c>
      <c r="G99" s="19" t="s">
        <v>7</v>
      </c>
      <c r="I99" t="s">
        <v>28</v>
      </c>
      <c r="K99">
        <v>0</v>
      </c>
    </row>
    <row r="100" spans="1:12" x14ac:dyDescent="0.3">
      <c r="A100" t="s">
        <v>10</v>
      </c>
      <c r="B100" s="3">
        <v>42980</v>
      </c>
      <c r="C100" s="2">
        <v>0.27152777777777776</v>
      </c>
      <c r="D100">
        <v>167</v>
      </c>
      <c r="E100" s="2">
        <v>0.11597222222222221</v>
      </c>
      <c r="F100" s="2">
        <f t="shared" si="3"/>
        <v>167.38749999999999</v>
      </c>
      <c r="G100" s="19" t="s">
        <v>7</v>
      </c>
      <c r="I100" t="s">
        <v>28</v>
      </c>
      <c r="K100">
        <v>1</v>
      </c>
      <c r="L100" t="s">
        <v>447</v>
      </c>
    </row>
    <row r="101" spans="1:12" x14ac:dyDescent="0.3">
      <c r="A101" t="s">
        <v>10</v>
      </c>
      <c r="B101" s="3">
        <v>42980</v>
      </c>
      <c r="C101" s="2">
        <v>0.27152777777777776</v>
      </c>
      <c r="D101">
        <v>179</v>
      </c>
      <c r="E101" s="2">
        <v>0.12430555555555556</v>
      </c>
      <c r="F101" s="2">
        <f t="shared" si="3"/>
        <v>179.39583333333334</v>
      </c>
      <c r="G101" s="19" t="s">
        <v>7</v>
      </c>
      <c r="I101" t="s">
        <v>460</v>
      </c>
      <c r="K101">
        <v>0</v>
      </c>
    </row>
    <row r="102" spans="1:12" x14ac:dyDescent="0.3">
      <c r="A102" t="s">
        <v>10</v>
      </c>
      <c r="B102" s="7">
        <v>42982</v>
      </c>
      <c r="C102" s="2">
        <v>0.27013888888888887</v>
      </c>
      <c r="D102">
        <v>5</v>
      </c>
      <c r="E102" s="2">
        <v>3.472222222222222E-3</v>
      </c>
      <c r="F102" s="2">
        <f t="shared" si="3"/>
        <v>5.2736111111111112</v>
      </c>
      <c r="G102" s="19" t="s">
        <v>7</v>
      </c>
      <c r="K102">
        <v>2</v>
      </c>
      <c r="L102" t="s">
        <v>461</v>
      </c>
    </row>
    <row r="103" spans="1:12" x14ac:dyDescent="0.3">
      <c r="A103" t="s">
        <v>10</v>
      </c>
      <c r="B103" s="7">
        <v>42982</v>
      </c>
      <c r="C103" s="2">
        <v>0.27013888888888887</v>
      </c>
      <c r="D103">
        <v>9</v>
      </c>
      <c r="E103" s="2">
        <v>6.2499999999999995E-3</v>
      </c>
      <c r="F103" s="2">
        <f t="shared" si="3"/>
        <v>9.2763888888888886</v>
      </c>
      <c r="G103" s="19" t="s">
        <v>7</v>
      </c>
      <c r="K103">
        <v>4</v>
      </c>
      <c r="L103" t="s">
        <v>462</v>
      </c>
    </row>
    <row r="104" spans="1:12" x14ac:dyDescent="0.3">
      <c r="A104" t="s">
        <v>10</v>
      </c>
      <c r="B104" s="7">
        <v>42982</v>
      </c>
      <c r="C104" s="2">
        <v>0.27013888888888887</v>
      </c>
      <c r="D104">
        <v>14</v>
      </c>
      <c r="E104" s="2">
        <v>9.7222222222222224E-3</v>
      </c>
      <c r="F104" s="2">
        <f t="shared" si="3"/>
        <v>14.279861111111112</v>
      </c>
      <c r="G104" s="19" t="s">
        <v>7</v>
      </c>
      <c r="K104">
        <v>1</v>
      </c>
      <c r="L104" t="s">
        <v>326</v>
      </c>
    </row>
    <row r="105" spans="1:12" x14ac:dyDescent="0.3">
      <c r="A105" t="s">
        <v>10</v>
      </c>
      <c r="B105" s="7">
        <v>42982</v>
      </c>
      <c r="C105" s="2">
        <v>0.27013888888888887</v>
      </c>
      <c r="D105">
        <v>21</v>
      </c>
      <c r="E105" s="2">
        <v>1.4583333333333332E-2</v>
      </c>
      <c r="F105" s="2">
        <f t="shared" si="3"/>
        <v>21.284722222222221</v>
      </c>
      <c r="G105" s="19" t="s">
        <v>7</v>
      </c>
      <c r="K105">
        <v>0</v>
      </c>
    </row>
    <row r="106" spans="1:12" x14ac:dyDescent="0.3">
      <c r="A106" t="s">
        <v>10</v>
      </c>
      <c r="B106" s="7">
        <v>42982</v>
      </c>
      <c r="C106" s="2">
        <v>0.27013888888888887</v>
      </c>
      <c r="D106">
        <v>37</v>
      </c>
      <c r="E106" s="2">
        <v>2.5694444444444447E-2</v>
      </c>
      <c r="F106" s="2">
        <f t="shared" si="3"/>
        <v>37.295833333333334</v>
      </c>
      <c r="G106" s="19" t="s">
        <v>7</v>
      </c>
      <c r="K106">
        <v>2</v>
      </c>
      <c r="L106" t="s">
        <v>463</v>
      </c>
    </row>
    <row r="107" spans="1:12" x14ac:dyDescent="0.3">
      <c r="A107" t="s">
        <v>10</v>
      </c>
      <c r="B107" s="7">
        <v>42982</v>
      </c>
      <c r="C107" s="2">
        <v>0.27013888888888887</v>
      </c>
      <c r="D107">
        <v>44</v>
      </c>
      <c r="E107" s="2">
        <v>3.0555555555555555E-2</v>
      </c>
      <c r="F107" s="2">
        <f t="shared" si="3"/>
        <v>44.300694444444446</v>
      </c>
      <c r="G107" s="19" t="s">
        <v>7</v>
      </c>
      <c r="K107">
        <v>1</v>
      </c>
      <c r="L107" t="s">
        <v>79</v>
      </c>
    </row>
    <row r="108" spans="1:12" x14ac:dyDescent="0.3">
      <c r="A108" t="s">
        <v>10</v>
      </c>
      <c r="B108" s="7">
        <v>42982</v>
      </c>
      <c r="C108" s="2">
        <v>0.27013888888888887</v>
      </c>
      <c r="D108">
        <v>58</v>
      </c>
      <c r="E108" s="2">
        <v>4.027777777777778E-2</v>
      </c>
      <c r="F108" s="2">
        <f t="shared" si="3"/>
        <v>58.310416666666661</v>
      </c>
      <c r="G108" s="19" t="s">
        <v>7</v>
      </c>
      <c r="K108">
        <v>1</v>
      </c>
      <c r="L108" t="s">
        <v>79</v>
      </c>
    </row>
    <row r="109" spans="1:12" x14ac:dyDescent="0.3">
      <c r="A109" t="s">
        <v>10</v>
      </c>
      <c r="B109" s="7">
        <v>42982</v>
      </c>
      <c r="C109" s="2">
        <v>0.27013888888888887</v>
      </c>
      <c r="D109">
        <v>62</v>
      </c>
      <c r="E109" s="2">
        <v>4.3055555555555562E-2</v>
      </c>
      <c r="F109" s="2">
        <f t="shared" si="3"/>
        <v>62.313194444444441</v>
      </c>
      <c r="G109" s="19" t="s">
        <v>7</v>
      </c>
      <c r="K109">
        <v>1</v>
      </c>
      <c r="L109" t="s">
        <v>464</v>
      </c>
    </row>
    <row r="110" spans="1:12" x14ac:dyDescent="0.3">
      <c r="A110" t="s">
        <v>10</v>
      </c>
      <c r="B110" s="7">
        <v>42982</v>
      </c>
      <c r="C110" s="2">
        <v>0.27013888888888887</v>
      </c>
      <c r="D110">
        <v>64</v>
      </c>
      <c r="E110" s="2">
        <v>4.4444444444444446E-2</v>
      </c>
      <c r="F110" s="2">
        <f t="shared" si="3"/>
        <v>64.314583333333346</v>
      </c>
      <c r="G110" s="19" t="s">
        <v>7</v>
      </c>
      <c r="K110">
        <v>0</v>
      </c>
    </row>
    <row r="111" spans="1:12" x14ac:dyDescent="0.3">
      <c r="A111" t="s">
        <v>10</v>
      </c>
      <c r="B111" s="7">
        <v>42982</v>
      </c>
      <c r="C111" s="2">
        <v>0.27013888888888887</v>
      </c>
      <c r="D111">
        <v>82</v>
      </c>
      <c r="E111" s="2">
        <v>5.6944444444444443E-2</v>
      </c>
      <c r="F111" s="2">
        <f t="shared" si="3"/>
        <v>82.327083333333334</v>
      </c>
      <c r="G111" s="19" t="s">
        <v>7</v>
      </c>
      <c r="K111">
        <v>0</v>
      </c>
    </row>
    <row r="112" spans="1:12" x14ac:dyDescent="0.3">
      <c r="A112" t="s">
        <v>10</v>
      </c>
      <c r="B112" s="7">
        <v>42982</v>
      </c>
      <c r="C112" s="2">
        <v>0.27013888888888887</v>
      </c>
      <c r="D112">
        <v>97</v>
      </c>
      <c r="E112" s="2">
        <v>6.7361111111111108E-2</v>
      </c>
      <c r="F112" s="2">
        <f t="shared" si="3"/>
        <v>97.337500000000006</v>
      </c>
      <c r="G112" s="19" t="s">
        <v>7</v>
      </c>
      <c r="K112">
        <v>1</v>
      </c>
      <c r="L112" t="s">
        <v>447</v>
      </c>
    </row>
    <row r="113" spans="1:12" x14ac:dyDescent="0.3">
      <c r="A113" t="s">
        <v>10</v>
      </c>
      <c r="B113" s="7">
        <v>42982</v>
      </c>
      <c r="C113" s="2">
        <v>0.27013888888888887</v>
      </c>
      <c r="D113">
        <v>101</v>
      </c>
      <c r="E113" s="2">
        <v>7.013888888888889E-2</v>
      </c>
      <c r="F113" s="2">
        <f t="shared" si="3"/>
        <v>101.34027777777779</v>
      </c>
      <c r="G113" s="19" t="s">
        <v>7</v>
      </c>
      <c r="K113">
        <v>1</v>
      </c>
      <c r="L113" t="s">
        <v>447</v>
      </c>
    </row>
    <row r="114" spans="1:12" x14ac:dyDescent="0.3">
      <c r="A114" t="s">
        <v>10</v>
      </c>
      <c r="B114" s="7">
        <v>42982</v>
      </c>
      <c r="C114" s="2">
        <v>0.27013888888888887</v>
      </c>
      <c r="D114">
        <v>106</v>
      </c>
      <c r="E114" s="2">
        <v>7.3611111111111113E-2</v>
      </c>
      <c r="F114" s="2">
        <f t="shared" si="3"/>
        <v>106.34375</v>
      </c>
      <c r="G114" s="19" t="s">
        <v>7</v>
      </c>
      <c r="K114">
        <v>2</v>
      </c>
      <c r="L114" t="s">
        <v>465</v>
      </c>
    </row>
    <row r="115" spans="1:12" x14ac:dyDescent="0.3">
      <c r="A115" t="s">
        <v>10</v>
      </c>
      <c r="B115" s="7">
        <v>42982</v>
      </c>
      <c r="C115" s="2">
        <v>0.27013888888888887</v>
      </c>
      <c r="D115">
        <v>111</v>
      </c>
      <c r="E115" s="2">
        <v>7.7083333333333337E-2</v>
      </c>
      <c r="F115" s="2">
        <f t="shared" si="3"/>
        <v>111.34722222222223</v>
      </c>
      <c r="G115" s="19" t="s">
        <v>7</v>
      </c>
      <c r="K115">
        <v>1</v>
      </c>
      <c r="L115" t="s">
        <v>466</v>
      </c>
    </row>
    <row r="116" spans="1:12" x14ac:dyDescent="0.3">
      <c r="A116" t="s">
        <v>10</v>
      </c>
      <c r="B116" s="7">
        <v>42982</v>
      </c>
      <c r="C116" s="2">
        <v>0.27013888888888887</v>
      </c>
      <c r="D116">
        <v>120</v>
      </c>
      <c r="E116" s="2">
        <v>8.3333333333333329E-2</v>
      </c>
      <c r="F116" s="2">
        <f t="shared" si="3"/>
        <v>120.35347222222222</v>
      </c>
      <c r="G116" s="19" t="s">
        <v>7</v>
      </c>
      <c r="K116">
        <v>1</v>
      </c>
      <c r="L116" t="s">
        <v>467</v>
      </c>
    </row>
    <row r="117" spans="1:12" x14ac:dyDescent="0.3">
      <c r="A117" t="s">
        <v>10</v>
      </c>
      <c r="B117" s="7">
        <v>42982</v>
      </c>
      <c r="C117" s="2">
        <v>0.27013888888888887</v>
      </c>
      <c r="D117">
        <v>137</v>
      </c>
      <c r="E117" s="2">
        <v>9.5138888888888884E-2</v>
      </c>
      <c r="F117" s="2">
        <f t="shared" si="3"/>
        <v>137.36527777777778</v>
      </c>
      <c r="G117" s="19" t="s">
        <v>7</v>
      </c>
      <c r="I117" t="s">
        <v>28</v>
      </c>
      <c r="K117">
        <v>1</v>
      </c>
      <c r="L117" t="s">
        <v>467</v>
      </c>
    </row>
    <row r="118" spans="1:12" x14ac:dyDescent="0.3">
      <c r="A118" t="s">
        <v>10</v>
      </c>
      <c r="B118" s="7">
        <v>42982</v>
      </c>
      <c r="C118" s="2">
        <v>0.27013888888888887</v>
      </c>
      <c r="D118">
        <v>141</v>
      </c>
      <c r="E118" s="2">
        <v>9.7916666666666666E-2</v>
      </c>
      <c r="F118" s="2">
        <f t="shared" si="3"/>
        <v>141.36805555555554</v>
      </c>
      <c r="G118" s="19" t="s">
        <v>7</v>
      </c>
      <c r="K118">
        <v>0</v>
      </c>
    </row>
    <row r="119" spans="1:12" x14ac:dyDescent="0.3">
      <c r="A119" t="s">
        <v>10</v>
      </c>
      <c r="B119" s="7">
        <v>42982</v>
      </c>
      <c r="C119" s="2">
        <v>0.27013888888888887</v>
      </c>
      <c r="D119">
        <v>144</v>
      </c>
      <c r="E119" s="2">
        <v>9.9999999999999992E-2</v>
      </c>
      <c r="F119" s="2">
        <f t="shared" si="3"/>
        <v>144.37013888888887</v>
      </c>
      <c r="G119" s="19" t="s">
        <v>7</v>
      </c>
      <c r="I119" t="s">
        <v>28</v>
      </c>
      <c r="K119">
        <v>0</v>
      </c>
    </row>
    <row r="120" spans="1:12" x14ac:dyDescent="0.3">
      <c r="A120" t="s">
        <v>10</v>
      </c>
      <c r="B120" s="7">
        <v>42982</v>
      </c>
      <c r="C120" s="2">
        <v>0.27013888888888887</v>
      </c>
      <c r="D120">
        <v>167</v>
      </c>
      <c r="E120" s="2">
        <v>0.11597222222222221</v>
      </c>
      <c r="F120" s="2">
        <f t="shared" si="3"/>
        <v>167.38611111111109</v>
      </c>
      <c r="G120" s="19" t="s">
        <v>7</v>
      </c>
      <c r="K120">
        <v>0</v>
      </c>
    </row>
    <row r="121" spans="1:12" x14ac:dyDescent="0.3">
      <c r="A121" t="s">
        <v>10</v>
      </c>
      <c r="B121" s="7">
        <v>42982</v>
      </c>
      <c r="C121" s="2">
        <v>0.27013888888888887</v>
      </c>
      <c r="D121">
        <v>179</v>
      </c>
      <c r="E121" s="2">
        <v>0.12430555555555556</v>
      </c>
      <c r="F121" s="2">
        <f t="shared" si="3"/>
        <v>179.39444444444445</v>
      </c>
      <c r="G121" s="19" t="s">
        <v>7</v>
      </c>
      <c r="I121" t="s">
        <v>28</v>
      </c>
      <c r="K121">
        <v>1</v>
      </c>
      <c r="L121" t="s">
        <v>467</v>
      </c>
    </row>
    <row r="122" spans="1:12" x14ac:dyDescent="0.3">
      <c r="A122" t="s">
        <v>10</v>
      </c>
      <c r="B122" s="3">
        <v>42983</v>
      </c>
      <c r="C122" s="2">
        <v>0.26944444444444443</v>
      </c>
      <c r="D122">
        <v>5</v>
      </c>
      <c r="E122" s="2">
        <v>3.472222222222222E-3</v>
      </c>
      <c r="F122" s="2">
        <f t="shared" si="3"/>
        <v>5.2729166666666671</v>
      </c>
      <c r="G122" s="19" t="s">
        <v>7</v>
      </c>
      <c r="K122">
        <v>1</v>
      </c>
      <c r="L122" t="s">
        <v>326</v>
      </c>
    </row>
    <row r="123" spans="1:12" x14ac:dyDescent="0.3">
      <c r="A123" t="s">
        <v>10</v>
      </c>
      <c r="B123" s="3">
        <v>42983</v>
      </c>
      <c r="C123" s="2">
        <v>0.26944444444444443</v>
      </c>
      <c r="D123">
        <v>9</v>
      </c>
      <c r="E123" s="2">
        <v>6.2499999999999995E-3</v>
      </c>
      <c r="F123" s="2">
        <f t="shared" si="3"/>
        <v>9.2756944444444436</v>
      </c>
      <c r="G123" s="19" t="s">
        <v>7</v>
      </c>
      <c r="K123">
        <v>0</v>
      </c>
    </row>
    <row r="124" spans="1:12" x14ac:dyDescent="0.3">
      <c r="A124" t="s">
        <v>10</v>
      </c>
      <c r="B124" s="3">
        <v>42983</v>
      </c>
      <c r="C124" s="2">
        <v>0.26944444444444443</v>
      </c>
      <c r="D124">
        <v>14</v>
      </c>
      <c r="E124" s="2">
        <v>9.7222222222222224E-3</v>
      </c>
      <c r="F124" s="2">
        <f t="shared" si="3"/>
        <v>14.279166666666667</v>
      </c>
      <c r="G124" s="19" t="s">
        <v>7</v>
      </c>
      <c r="K124">
        <v>2</v>
      </c>
      <c r="L124" t="s">
        <v>468</v>
      </c>
    </row>
    <row r="125" spans="1:12" x14ac:dyDescent="0.3">
      <c r="A125" t="s">
        <v>10</v>
      </c>
      <c r="B125" s="3">
        <v>42983</v>
      </c>
      <c r="C125" s="2">
        <v>0.26944444444444443</v>
      </c>
      <c r="D125">
        <v>21</v>
      </c>
      <c r="E125" s="2">
        <v>1.4583333333333332E-2</v>
      </c>
      <c r="F125" s="2">
        <f t="shared" si="3"/>
        <v>21.28402777777778</v>
      </c>
      <c r="G125" s="19" t="s">
        <v>7</v>
      </c>
      <c r="K125">
        <v>1</v>
      </c>
      <c r="L125" t="s">
        <v>456</v>
      </c>
    </row>
    <row r="126" spans="1:12" x14ac:dyDescent="0.3">
      <c r="A126" t="s">
        <v>10</v>
      </c>
      <c r="B126" s="3">
        <v>42983</v>
      </c>
      <c r="C126" s="2">
        <v>0.26944444444444443</v>
      </c>
      <c r="D126">
        <v>37</v>
      </c>
      <c r="E126" s="2">
        <v>2.5694444444444447E-2</v>
      </c>
      <c r="F126" s="2">
        <f t="shared" si="3"/>
        <v>37.295138888888893</v>
      </c>
      <c r="G126" s="19" t="s">
        <v>7</v>
      </c>
      <c r="K126">
        <v>2</v>
      </c>
      <c r="L126" t="s">
        <v>469</v>
      </c>
    </row>
    <row r="127" spans="1:12" x14ac:dyDescent="0.3">
      <c r="A127" t="s">
        <v>10</v>
      </c>
      <c r="B127" s="3">
        <v>42983</v>
      </c>
      <c r="C127" s="2">
        <v>0.26944444444444443</v>
      </c>
      <c r="D127">
        <v>44</v>
      </c>
      <c r="E127" s="2">
        <v>3.0555555555555555E-2</v>
      </c>
      <c r="F127" s="2">
        <f t="shared" si="3"/>
        <v>44.300000000000004</v>
      </c>
      <c r="G127" s="19" t="s">
        <v>7</v>
      </c>
      <c r="K127">
        <v>1</v>
      </c>
      <c r="L127" t="s">
        <v>79</v>
      </c>
    </row>
    <row r="128" spans="1:12" x14ac:dyDescent="0.3">
      <c r="A128" t="s">
        <v>10</v>
      </c>
      <c r="B128" s="3">
        <v>42983</v>
      </c>
      <c r="C128" s="2">
        <v>0.26944444444444443</v>
      </c>
      <c r="D128">
        <v>58</v>
      </c>
      <c r="E128" s="2">
        <v>4.027777777777778E-2</v>
      </c>
      <c r="F128" s="2">
        <f t="shared" si="3"/>
        <v>58.30972222222222</v>
      </c>
      <c r="G128" s="19" t="s">
        <v>7</v>
      </c>
      <c r="K128">
        <v>2</v>
      </c>
      <c r="L128" t="s">
        <v>470</v>
      </c>
    </row>
    <row r="129" spans="1:12" x14ac:dyDescent="0.3">
      <c r="A129" t="s">
        <v>10</v>
      </c>
      <c r="B129" s="3">
        <v>42983</v>
      </c>
      <c r="C129" s="2">
        <v>0.26944444444444443</v>
      </c>
      <c r="D129">
        <v>62</v>
      </c>
      <c r="E129" s="2">
        <v>4.3055555555555562E-2</v>
      </c>
      <c r="F129" s="2">
        <f t="shared" si="3"/>
        <v>62.3125</v>
      </c>
      <c r="G129" s="19" t="s">
        <v>7</v>
      </c>
      <c r="K129">
        <v>2</v>
      </c>
      <c r="L129" t="s">
        <v>471</v>
      </c>
    </row>
    <row r="130" spans="1:12" x14ac:dyDescent="0.3">
      <c r="A130" t="s">
        <v>10</v>
      </c>
      <c r="B130" s="3">
        <v>42983</v>
      </c>
      <c r="C130" s="2">
        <v>0.26944444444444443</v>
      </c>
      <c r="D130">
        <v>64</v>
      </c>
      <c r="E130" s="2">
        <v>4.4444444444444446E-2</v>
      </c>
      <c r="F130" s="2">
        <f t="shared" si="3"/>
        <v>64.313888888888897</v>
      </c>
      <c r="G130" s="19" t="s">
        <v>7</v>
      </c>
      <c r="K130">
        <v>1</v>
      </c>
      <c r="L130" t="s">
        <v>456</v>
      </c>
    </row>
    <row r="131" spans="1:12" x14ac:dyDescent="0.3">
      <c r="A131" t="s">
        <v>10</v>
      </c>
      <c r="B131" s="3">
        <v>42983</v>
      </c>
      <c r="C131" s="2">
        <v>0.26944444444444443</v>
      </c>
      <c r="D131">
        <v>82</v>
      </c>
      <c r="E131" s="2">
        <v>5.6944444444444443E-2</v>
      </c>
      <c r="F131" s="2">
        <f t="shared" si="3"/>
        <v>82.326388888888886</v>
      </c>
      <c r="G131" s="19" t="s">
        <v>7</v>
      </c>
      <c r="K131">
        <v>0</v>
      </c>
    </row>
    <row r="132" spans="1:12" x14ac:dyDescent="0.3">
      <c r="A132" t="s">
        <v>10</v>
      </c>
      <c r="B132" s="3">
        <v>42983</v>
      </c>
      <c r="C132" s="2">
        <v>0.26944444444444443</v>
      </c>
      <c r="D132">
        <v>97</v>
      </c>
      <c r="E132" s="2">
        <v>6.7361111111111108E-2</v>
      </c>
      <c r="F132" s="2">
        <f t="shared" si="3"/>
        <v>97.336805555555557</v>
      </c>
      <c r="G132" s="19" t="s">
        <v>7</v>
      </c>
      <c r="K132">
        <v>0</v>
      </c>
    </row>
    <row r="133" spans="1:12" x14ac:dyDescent="0.3">
      <c r="A133" t="s">
        <v>10</v>
      </c>
      <c r="B133" s="3">
        <v>42983</v>
      </c>
      <c r="C133" s="2">
        <v>0.26944444444444443</v>
      </c>
      <c r="D133">
        <v>101</v>
      </c>
      <c r="E133" s="2">
        <v>7.013888888888889E-2</v>
      </c>
      <c r="F133" s="2">
        <f t="shared" si="3"/>
        <v>101.33958333333334</v>
      </c>
      <c r="G133" s="19" t="s">
        <v>7</v>
      </c>
      <c r="K133">
        <v>1</v>
      </c>
      <c r="L133" t="s">
        <v>326</v>
      </c>
    </row>
    <row r="134" spans="1:12" x14ac:dyDescent="0.3">
      <c r="A134" t="s">
        <v>10</v>
      </c>
      <c r="B134" s="3">
        <v>42983</v>
      </c>
      <c r="C134" s="2">
        <v>0.26944444444444443</v>
      </c>
      <c r="D134">
        <v>106</v>
      </c>
      <c r="E134" s="2">
        <v>7.3611111111111113E-2</v>
      </c>
      <c r="F134" s="2">
        <f t="shared" si="3"/>
        <v>106.34305555555555</v>
      </c>
      <c r="G134" s="19" t="s">
        <v>7</v>
      </c>
      <c r="I134" t="s">
        <v>28</v>
      </c>
      <c r="K134">
        <v>0</v>
      </c>
    </row>
    <row r="135" spans="1:12" x14ac:dyDescent="0.3">
      <c r="A135" t="s">
        <v>10</v>
      </c>
      <c r="B135" s="3">
        <v>42983</v>
      </c>
      <c r="C135" s="2">
        <v>0.26944444444444443</v>
      </c>
      <c r="D135">
        <v>111</v>
      </c>
      <c r="E135" s="2">
        <v>7.7083333333333337E-2</v>
      </c>
      <c r="F135" s="2">
        <f t="shared" si="3"/>
        <v>111.34652777777778</v>
      </c>
      <c r="G135" s="19" t="s">
        <v>7</v>
      </c>
      <c r="I135" t="s">
        <v>28</v>
      </c>
      <c r="K135">
        <v>0</v>
      </c>
    </row>
    <row r="136" spans="1:12" x14ac:dyDescent="0.3">
      <c r="A136" t="s">
        <v>10</v>
      </c>
      <c r="B136" s="3">
        <v>42983</v>
      </c>
      <c r="C136" s="2">
        <v>0.26944444444444443</v>
      </c>
      <c r="D136">
        <v>120</v>
      </c>
      <c r="E136" s="2">
        <v>8.3333333333333329E-2</v>
      </c>
      <c r="F136" s="2">
        <f t="shared" si="3"/>
        <v>120.35277777777777</v>
      </c>
      <c r="G136" s="19" t="s">
        <v>7</v>
      </c>
      <c r="I136" t="s">
        <v>28</v>
      </c>
      <c r="K136">
        <v>2</v>
      </c>
      <c r="L136" t="s">
        <v>473</v>
      </c>
    </row>
    <row r="137" spans="1:12" x14ac:dyDescent="0.3">
      <c r="A137" t="s">
        <v>10</v>
      </c>
      <c r="B137" s="3">
        <v>42983</v>
      </c>
      <c r="C137" s="2">
        <v>0.26944444444444443</v>
      </c>
      <c r="D137">
        <v>137</v>
      </c>
      <c r="E137" s="2">
        <v>9.5138888888888884E-2</v>
      </c>
      <c r="F137" s="2">
        <f t="shared" si="3"/>
        <v>137.36458333333334</v>
      </c>
      <c r="G137" s="19" t="s">
        <v>7</v>
      </c>
      <c r="I137" t="s">
        <v>28</v>
      </c>
      <c r="K137">
        <v>1</v>
      </c>
      <c r="L137" t="s">
        <v>326</v>
      </c>
    </row>
    <row r="138" spans="1:12" x14ac:dyDescent="0.3">
      <c r="A138" t="s">
        <v>10</v>
      </c>
      <c r="B138" s="3">
        <v>42983</v>
      </c>
      <c r="C138" s="2">
        <v>0.26944444444444443</v>
      </c>
      <c r="D138">
        <v>141</v>
      </c>
      <c r="E138" s="2">
        <v>9.7916666666666666E-2</v>
      </c>
      <c r="F138" s="2">
        <f t="shared" si="3"/>
        <v>141.36736111111111</v>
      </c>
      <c r="G138" s="19" t="s">
        <v>7</v>
      </c>
      <c r="I138" t="s">
        <v>28</v>
      </c>
      <c r="K138">
        <v>0</v>
      </c>
    </row>
    <row r="139" spans="1:12" x14ac:dyDescent="0.3">
      <c r="A139" t="s">
        <v>10</v>
      </c>
      <c r="B139" s="3">
        <v>42983</v>
      </c>
      <c r="C139" s="2">
        <v>0.26944444444444443</v>
      </c>
      <c r="D139">
        <v>144</v>
      </c>
      <c r="E139" s="2">
        <v>9.9999999999999992E-2</v>
      </c>
      <c r="F139" s="2">
        <f t="shared" si="3"/>
        <v>144.36944444444444</v>
      </c>
      <c r="G139" s="19" t="s">
        <v>7</v>
      </c>
      <c r="I139" t="s">
        <v>28</v>
      </c>
      <c r="K139">
        <v>2</v>
      </c>
      <c r="L139" t="s">
        <v>474</v>
      </c>
    </row>
    <row r="140" spans="1:12" x14ac:dyDescent="0.3">
      <c r="A140" t="s">
        <v>10</v>
      </c>
      <c r="B140" s="3">
        <v>42983</v>
      </c>
      <c r="C140" s="2">
        <v>0.26944444444444443</v>
      </c>
      <c r="D140">
        <v>167</v>
      </c>
      <c r="E140" s="2">
        <v>0.11597222222222221</v>
      </c>
      <c r="F140" s="2">
        <f t="shared" si="3"/>
        <v>167.38541666666666</v>
      </c>
      <c r="G140" s="19" t="s">
        <v>7</v>
      </c>
      <c r="I140" t="s">
        <v>28</v>
      </c>
      <c r="K140">
        <v>0</v>
      </c>
    </row>
    <row r="141" spans="1:12" x14ac:dyDescent="0.3">
      <c r="A141" t="s">
        <v>10</v>
      </c>
      <c r="B141" s="3">
        <v>42983</v>
      </c>
      <c r="C141" s="2">
        <v>0.26944444444444443</v>
      </c>
      <c r="D141">
        <v>179</v>
      </c>
      <c r="E141" s="2">
        <v>0.12430555555555556</v>
      </c>
      <c r="F141" s="2">
        <f t="shared" si="3"/>
        <v>179.39375000000001</v>
      </c>
      <c r="G141" s="19" t="s">
        <v>7</v>
      </c>
      <c r="I141" t="s">
        <v>28</v>
      </c>
      <c r="K141">
        <v>0</v>
      </c>
    </row>
    <row r="142" spans="1:12" x14ac:dyDescent="0.3">
      <c r="A142" t="s">
        <v>10</v>
      </c>
      <c r="B142" s="7">
        <v>42985</v>
      </c>
      <c r="C142" s="2">
        <v>0.2673611111111111</v>
      </c>
      <c r="D142">
        <v>5</v>
      </c>
      <c r="E142" s="2">
        <v>3.472222222222222E-3</v>
      </c>
      <c r="F142" s="2">
        <f t="shared" si="3"/>
        <v>5.270833333333333</v>
      </c>
      <c r="G142" s="19" t="s">
        <v>7</v>
      </c>
      <c r="K142">
        <v>2</v>
      </c>
      <c r="L142" t="s">
        <v>475</v>
      </c>
    </row>
    <row r="143" spans="1:12" x14ac:dyDescent="0.3">
      <c r="A143" t="s">
        <v>10</v>
      </c>
      <c r="B143" s="7">
        <v>42985</v>
      </c>
      <c r="C143" s="2">
        <v>0.2673611111111111</v>
      </c>
      <c r="D143">
        <v>9</v>
      </c>
      <c r="E143" s="2">
        <v>6.2499999999999995E-3</v>
      </c>
      <c r="F143" s="2">
        <f t="shared" si="3"/>
        <v>9.2736111111111104</v>
      </c>
      <c r="G143" s="19" t="s">
        <v>7</v>
      </c>
      <c r="K143">
        <v>2</v>
      </c>
      <c r="L143" t="s">
        <v>476</v>
      </c>
    </row>
    <row r="144" spans="1:12" x14ac:dyDescent="0.3">
      <c r="A144" t="s">
        <v>10</v>
      </c>
      <c r="B144" s="7">
        <v>42985</v>
      </c>
      <c r="C144" s="2">
        <v>0.2673611111111111</v>
      </c>
      <c r="D144">
        <v>14</v>
      </c>
      <c r="E144" s="2">
        <v>9.7222222222222224E-3</v>
      </c>
      <c r="F144" s="2">
        <f t="shared" si="3"/>
        <v>14.277083333333334</v>
      </c>
      <c r="G144" s="19" t="s">
        <v>7</v>
      </c>
      <c r="K144">
        <v>1</v>
      </c>
      <c r="L144" t="s">
        <v>456</v>
      </c>
    </row>
    <row r="145" spans="1:12" x14ac:dyDescent="0.3">
      <c r="A145" t="s">
        <v>10</v>
      </c>
      <c r="B145" s="7">
        <v>42985</v>
      </c>
      <c r="C145" s="2">
        <v>0.2673611111111111</v>
      </c>
      <c r="D145">
        <v>21</v>
      </c>
      <c r="E145" s="2">
        <v>1.4583333333333332E-2</v>
      </c>
      <c r="F145" s="2">
        <f t="shared" si="3"/>
        <v>21.281944444444445</v>
      </c>
      <c r="G145" s="19" t="s">
        <v>7</v>
      </c>
      <c r="K145">
        <v>1</v>
      </c>
      <c r="L145" t="s">
        <v>456</v>
      </c>
    </row>
    <row r="146" spans="1:12" x14ac:dyDescent="0.3">
      <c r="A146" t="s">
        <v>10</v>
      </c>
      <c r="B146" s="7">
        <v>42985</v>
      </c>
      <c r="C146" s="2">
        <v>0.2673611111111111</v>
      </c>
      <c r="D146">
        <v>37</v>
      </c>
      <c r="E146" s="2">
        <v>2.5694444444444447E-2</v>
      </c>
      <c r="F146" s="2">
        <f t="shared" si="3"/>
        <v>37.293055555555561</v>
      </c>
      <c r="G146" s="19" t="s">
        <v>7</v>
      </c>
      <c r="I146" t="s">
        <v>30</v>
      </c>
      <c r="K146">
        <v>0</v>
      </c>
    </row>
    <row r="147" spans="1:12" x14ac:dyDescent="0.3">
      <c r="A147" t="s">
        <v>10</v>
      </c>
      <c r="B147" s="7">
        <v>42985</v>
      </c>
      <c r="C147" s="2">
        <v>0.2673611111111111</v>
      </c>
      <c r="D147">
        <v>44</v>
      </c>
      <c r="E147" s="2">
        <v>3.0555555555555555E-2</v>
      </c>
      <c r="F147" s="2">
        <f t="shared" si="3"/>
        <v>44.297916666666673</v>
      </c>
      <c r="G147" s="19" t="s">
        <v>7</v>
      </c>
      <c r="K147">
        <v>2</v>
      </c>
      <c r="L147" t="s">
        <v>480</v>
      </c>
    </row>
    <row r="148" spans="1:12" x14ac:dyDescent="0.3">
      <c r="A148" t="s">
        <v>10</v>
      </c>
      <c r="B148" s="7">
        <v>42985</v>
      </c>
      <c r="C148" s="2">
        <v>0.2673611111111111</v>
      </c>
      <c r="D148">
        <v>58</v>
      </c>
      <c r="E148" s="2">
        <v>4.027777777777778E-2</v>
      </c>
      <c r="F148" s="2">
        <f t="shared" si="3"/>
        <v>58.307638888888889</v>
      </c>
      <c r="G148" s="19" t="s">
        <v>7</v>
      </c>
      <c r="K148">
        <v>1</v>
      </c>
      <c r="L148" t="s">
        <v>466</v>
      </c>
    </row>
    <row r="149" spans="1:12" x14ac:dyDescent="0.3">
      <c r="A149" t="s">
        <v>10</v>
      </c>
      <c r="B149" s="7">
        <v>42985</v>
      </c>
      <c r="C149" s="2">
        <v>0.2673611111111111</v>
      </c>
      <c r="D149">
        <v>62</v>
      </c>
      <c r="E149" s="2">
        <v>4.3055555555555562E-2</v>
      </c>
      <c r="F149" s="2">
        <f t="shared" si="3"/>
        <v>62.310416666666669</v>
      </c>
      <c r="G149" s="19" t="s">
        <v>7</v>
      </c>
      <c r="K149">
        <v>1</v>
      </c>
      <c r="L149" t="s">
        <v>477</v>
      </c>
    </row>
    <row r="150" spans="1:12" x14ac:dyDescent="0.3">
      <c r="A150" t="s">
        <v>10</v>
      </c>
      <c r="B150" s="7">
        <v>42985</v>
      </c>
      <c r="C150" s="2">
        <v>0.2673611111111111</v>
      </c>
      <c r="D150">
        <v>64</v>
      </c>
      <c r="E150" s="2">
        <v>4.4444444444444446E-2</v>
      </c>
      <c r="F150" s="2">
        <f t="shared" si="3"/>
        <v>64.311805555555566</v>
      </c>
      <c r="G150" s="19" t="s">
        <v>7</v>
      </c>
      <c r="K150">
        <v>1</v>
      </c>
      <c r="L150" t="s">
        <v>478</v>
      </c>
    </row>
    <row r="151" spans="1:12" x14ac:dyDescent="0.3">
      <c r="A151" t="s">
        <v>10</v>
      </c>
      <c r="B151" s="7">
        <v>42985</v>
      </c>
      <c r="C151" s="2">
        <v>0.2673611111111111</v>
      </c>
      <c r="D151">
        <v>82</v>
      </c>
      <c r="E151" s="2">
        <v>5.6944444444444443E-2</v>
      </c>
      <c r="F151" s="2">
        <f t="shared" si="3"/>
        <v>82.324305555555554</v>
      </c>
      <c r="G151" s="19" t="s">
        <v>7</v>
      </c>
      <c r="K151">
        <v>1</v>
      </c>
      <c r="L151" t="s">
        <v>79</v>
      </c>
    </row>
    <row r="152" spans="1:12" x14ac:dyDescent="0.3">
      <c r="A152" t="s">
        <v>10</v>
      </c>
      <c r="B152" s="7">
        <v>42985</v>
      </c>
      <c r="C152" s="2">
        <v>0.2673611111111111</v>
      </c>
      <c r="D152">
        <v>97</v>
      </c>
      <c r="E152" s="2">
        <v>6.7361111111111108E-2</v>
      </c>
      <c r="F152" s="2">
        <f t="shared" ref="F152:F215" si="4">SUM(C152:E152)</f>
        <v>97.334722222222226</v>
      </c>
      <c r="G152" s="19" t="s">
        <v>7</v>
      </c>
      <c r="K152">
        <v>1</v>
      </c>
      <c r="L152" t="s">
        <v>79</v>
      </c>
    </row>
    <row r="153" spans="1:12" x14ac:dyDescent="0.3">
      <c r="A153" t="s">
        <v>10</v>
      </c>
      <c r="B153" s="7">
        <v>42985</v>
      </c>
      <c r="C153" s="2">
        <v>0.2673611111111111</v>
      </c>
      <c r="D153">
        <v>101</v>
      </c>
      <c r="E153" s="2">
        <v>7.013888888888889E-2</v>
      </c>
      <c r="F153" s="2">
        <f t="shared" si="4"/>
        <v>101.33750000000001</v>
      </c>
      <c r="G153" s="19" t="s">
        <v>7</v>
      </c>
      <c r="K153">
        <v>0</v>
      </c>
    </row>
    <row r="154" spans="1:12" x14ac:dyDescent="0.3">
      <c r="A154" t="s">
        <v>10</v>
      </c>
      <c r="B154" s="7">
        <v>42985</v>
      </c>
      <c r="C154" s="2">
        <v>0.2673611111111111</v>
      </c>
      <c r="D154">
        <v>106</v>
      </c>
      <c r="E154" s="2">
        <v>7.3611111111111113E-2</v>
      </c>
      <c r="F154" s="2">
        <f t="shared" si="4"/>
        <v>106.34097222222222</v>
      </c>
      <c r="G154" s="20" t="s">
        <v>7</v>
      </c>
      <c r="K154">
        <v>1</v>
      </c>
      <c r="L154" t="s">
        <v>79</v>
      </c>
    </row>
    <row r="155" spans="1:12" x14ac:dyDescent="0.3">
      <c r="A155" t="s">
        <v>10</v>
      </c>
      <c r="B155" s="7">
        <v>42985</v>
      </c>
      <c r="C155" s="2">
        <v>0.2673611111111111</v>
      </c>
      <c r="D155">
        <v>111</v>
      </c>
      <c r="E155" s="2">
        <v>7.7083333333333337E-2</v>
      </c>
      <c r="F155" s="2">
        <f t="shared" si="4"/>
        <v>111.34444444444445</v>
      </c>
      <c r="G155" s="19" t="s">
        <v>7</v>
      </c>
      <c r="I155" t="s">
        <v>30</v>
      </c>
      <c r="K155">
        <v>0</v>
      </c>
    </row>
    <row r="156" spans="1:12" x14ac:dyDescent="0.3">
      <c r="A156" t="s">
        <v>10</v>
      </c>
      <c r="B156" s="7">
        <v>42985</v>
      </c>
      <c r="C156" s="2">
        <v>0.2673611111111111</v>
      </c>
      <c r="D156">
        <v>120</v>
      </c>
      <c r="E156" s="2">
        <v>8.3333333333333329E-2</v>
      </c>
      <c r="F156" s="2">
        <f t="shared" si="4"/>
        <v>120.35069444444444</v>
      </c>
      <c r="G156" s="19" t="s">
        <v>7</v>
      </c>
      <c r="K156">
        <v>0</v>
      </c>
    </row>
    <row r="157" spans="1:12" x14ac:dyDescent="0.3">
      <c r="A157" t="s">
        <v>10</v>
      </c>
      <c r="B157" s="7">
        <v>42985</v>
      </c>
      <c r="C157" s="2">
        <v>0.2673611111111111</v>
      </c>
      <c r="D157">
        <v>137</v>
      </c>
      <c r="E157" s="2">
        <v>9.5138888888888884E-2</v>
      </c>
      <c r="F157" s="2">
        <f t="shared" si="4"/>
        <v>137.36250000000001</v>
      </c>
      <c r="G157" s="19" t="s">
        <v>7</v>
      </c>
      <c r="K157">
        <v>1</v>
      </c>
      <c r="L157" t="s">
        <v>479</v>
      </c>
    </row>
    <row r="158" spans="1:12" x14ac:dyDescent="0.3">
      <c r="A158" t="s">
        <v>10</v>
      </c>
      <c r="B158" s="7">
        <v>42985</v>
      </c>
      <c r="C158" s="2">
        <v>0.2673611111111111</v>
      </c>
      <c r="D158">
        <v>141</v>
      </c>
      <c r="E158" s="2">
        <v>9.7916666666666666E-2</v>
      </c>
      <c r="F158" s="2">
        <f t="shared" si="4"/>
        <v>141.36527777777778</v>
      </c>
      <c r="G158" s="19" t="s">
        <v>7</v>
      </c>
      <c r="K158">
        <v>0</v>
      </c>
    </row>
    <row r="159" spans="1:12" x14ac:dyDescent="0.3">
      <c r="A159" t="s">
        <v>10</v>
      </c>
      <c r="B159" s="7">
        <v>42985</v>
      </c>
      <c r="C159" s="2">
        <v>0.2673611111111111</v>
      </c>
      <c r="D159">
        <v>144</v>
      </c>
      <c r="E159" s="2">
        <v>9.9999999999999992E-2</v>
      </c>
      <c r="F159" s="2">
        <f t="shared" si="4"/>
        <v>144.36736111111111</v>
      </c>
      <c r="G159" s="19" t="s">
        <v>7</v>
      </c>
      <c r="K159">
        <v>0</v>
      </c>
    </row>
    <row r="160" spans="1:12" x14ac:dyDescent="0.3">
      <c r="A160" t="s">
        <v>10</v>
      </c>
      <c r="B160" s="7">
        <v>42985</v>
      </c>
      <c r="C160" s="2">
        <v>0.2673611111111111</v>
      </c>
      <c r="D160">
        <v>167</v>
      </c>
      <c r="E160" s="2">
        <v>0.11597222222222221</v>
      </c>
      <c r="F160" s="2">
        <f t="shared" si="4"/>
        <v>167.38333333333333</v>
      </c>
      <c r="G160" s="19" t="s">
        <v>7</v>
      </c>
      <c r="K160">
        <v>0</v>
      </c>
    </row>
    <row r="161" spans="1:12" x14ac:dyDescent="0.3">
      <c r="A161" t="s">
        <v>10</v>
      </c>
      <c r="B161" s="7">
        <v>42985</v>
      </c>
      <c r="C161" s="2">
        <v>0.2673611111111111</v>
      </c>
      <c r="D161">
        <v>179</v>
      </c>
      <c r="E161" s="2">
        <v>0.12430555555555556</v>
      </c>
      <c r="F161" s="2">
        <f t="shared" si="4"/>
        <v>179.39166666666668</v>
      </c>
      <c r="G161" s="19" t="s">
        <v>7</v>
      </c>
      <c r="K161">
        <v>0</v>
      </c>
    </row>
    <row r="162" spans="1:12" x14ac:dyDescent="0.3">
      <c r="A162" t="s">
        <v>10</v>
      </c>
      <c r="B162" s="3">
        <v>42986</v>
      </c>
      <c r="C162" s="2">
        <v>0.26666666666666666</v>
      </c>
      <c r="D162">
        <v>5</v>
      </c>
      <c r="E162" s="2">
        <v>3.472222222222222E-3</v>
      </c>
      <c r="F162" s="2">
        <f t="shared" si="4"/>
        <v>5.2701388888888889</v>
      </c>
      <c r="G162" s="19" t="s">
        <v>7</v>
      </c>
      <c r="K162">
        <v>1</v>
      </c>
      <c r="L162" t="s">
        <v>80</v>
      </c>
    </row>
    <row r="163" spans="1:12" x14ac:dyDescent="0.3">
      <c r="A163" t="s">
        <v>10</v>
      </c>
      <c r="B163" s="3">
        <v>42986</v>
      </c>
      <c r="C163" s="2">
        <v>0.26666666666666666</v>
      </c>
      <c r="D163">
        <v>9</v>
      </c>
      <c r="E163" s="2">
        <v>6.2499999999999995E-3</v>
      </c>
      <c r="F163" s="2">
        <f t="shared" si="4"/>
        <v>9.2729166666666671</v>
      </c>
      <c r="G163" s="19" t="s">
        <v>7</v>
      </c>
      <c r="K163">
        <v>1</v>
      </c>
      <c r="L163" t="s">
        <v>456</v>
      </c>
    </row>
    <row r="164" spans="1:12" x14ac:dyDescent="0.3">
      <c r="A164" t="s">
        <v>10</v>
      </c>
      <c r="B164" s="3">
        <v>42986</v>
      </c>
      <c r="C164" s="2">
        <v>0.26666666666666666</v>
      </c>
      <c r="D164">
        <v>14</v>
      </c>
      <c r="E164" s="2">
        <v>9.7222222222222224E-3</v>
      </c>
      <c r="F164" s="2">
        <f t="shared" si="4"/>
        <v>14.27638888888889</v>
      </c>
      <c r="G164" s="19" t="s">
        <v>7</v>
      </c>
      <c r="K164">
        <v>1</v>
      </c>
      <c r="L164" t="s">
        <v>456</v>
      </c>
    </row>
    <row r="165" spans="1:12" x14ac:dyDescent="0.3">
      <c r="A165" t="s">
        <v>10</v>
      </c>
      <c r="B165" s="3">
        <v>42986</v>
      </c>
      <c r="C165" s="2">
        <v>0.26666666666666666</v>
      </c>
      <c r="D165">
        <v>21</v>
      </c>
      <c r="E165" s="2">
        <v>1.4583333333333332E-2</v>
      </c>
      <c r="F165" s="2">
        <f t="shared" si="4"/>
        <v>21.28125</v>
      </c>
      <c r="G165" s="19" t="s">
        <v>7</v>
      </c>
      <c r="K165">
        <v>0</v>
      </c>
    </row>
    <row r="166" spans="1:12" x14ac:dyDescent="0.3">
      <c r="A166" t="s">
        <v>10</v>
      </c>
      <c r="B166" s="3">
        <v>42986</v>
      </c>
      <c r="C166" s="2">
        <v>0.26666666666666666</v>
      </c>
      <c r="D166">
        <v>37</v>
      </c>
      <c r="E166" s="2">
        <v>2.5694444444444447E-2</v>
      </c>
      <c r="F166" s="2">
        <f t="shared" si="4"/>
        <v>37.292361111111113</v>
      </c>
      <c r="G166" s="19" t="s">
        <v>7</v>
      </c>
      <c r="K166">
        <v>1</v>
      </c>
      <c r="L166" t="s">
        <v>456</v>
      </c>
    </row>
    <row r="167" spans="1:12" x14ac:dyDescent="0.3">
      <c r="A167" t="s">
        <v>10</v>
      </c>
      <c r="B167" s="3">
        <v>42986</v>
      </c>
      <c r="C167" s="2">
        <v>0.26666666666666666</v>
      </c>
      <c r="D167">
        <v>44</v>
      </c>
      <c r="E167" s="2">
        <v>3.0555555555555555E-2</v>
      </c>
      <c r="F167" s="2">
        <f t="shared" si="4"/>
        <v>44.297222222222224</v>
      </c>
      <c r="G167" s="19" t="s">
        <v>7</v>
      </c>
      <c r="K167">
        <v>1</v>
      </c>
      <c r="L167" t="s">
        <v>456</v>
      </c>
    </row>
    <row r="168" spans="1:12" x14ac:dyDescent="0.3">
      <c r="A168" t="s">
        <v>10</v>
      </c>
      <c r="B168" s="3">
        <v>42986</v>
      </c>
      <c r="C168" s="2">
        <v>0.26666666666666666</v>
      </c>
      <c r="D168">
        <v>58</v>
      </c>
      <c r="E168" s="2">
        <v>4.027777777777778E-2</v>
      </c>
      <c r="F168" s="2">
        <f t="shared" si="4"/>
        <v>58.30694444444444</v>
      </c>
      <c r="G168" s="19" t="s">
        <v>7</v>
      </c>
      <c r="K168">
        <v>2</v>
      </c>
      <c r="L168" t="s">
        <v>481</v>
      </c>
    </row>
    <row r="169" spans="1:12" x14ac:dyDescent="0.3">
      <c r="A169" t="s">
        <v>10</v>
      </c>
      <c r="B169" s="3">
        <v>42986</v>
      </c>
      <c r="C169" s="2">
        <v>0.26666666666666666</v>
      </c>
      <c r="D169">
        <v>62</v>
      </c>
      <c r="E169" s="2">
        <v>4.3055555555555562E-2</v>
      </c>
      <c r="F169" s="2">
        <f t="shared" si="4"/>
        <v>62.30972222222222</v>
      </c>
      <c r="G169" s="19" t="s">
        <v>7</v>
      </c>
      <c r="K169">
        <v>2</v>
      </c>
      <c r="L169" t="s">
        <v>482</v>
      </c>
    </row>
    <row r="170" spans="1:12" x14ac:dyDescent="0.3">
      <c r="A170" t="s">
        <v>10</v>
      </c>
      <c r="B170" s="3">
        <v>42986</v>
      </c>
      <c r="C170" s="2">
        <v>0.26666666666666666</v>
      </c>
      <c r="D170">
        <v>64</v>
      </c>
      <c r="E170" s="2">
        <v>4.4444444444444446E-2</v>
      </c>
      <c r="F170" s="2">
        <f t="shared" si="4"/>
        <v>64.311111111111117</v>
      </c>
      <c r="G170" s="19" t="s">
        <v>7</v>
      </c>
      <c r="K170">
        <v>2</v>
      </c>
      <c r="L170" t="s">
        <v>483</v>
      </c>
    </row>
    <row r="171" spans="1:12" x14ac:dyDescent="0.3">
      <c r="A171" t="s">
        <v>10</v>
      </c>
      <c r="B171" s="3">
        <v>42986</v>
      </c>
      <c r="C171" s="2">
        <v>0.26666666666666666</v>
      </c>
      <c r="D171">
        <v>82</v>
      </c>
      <c r="E171" s="2">
        <v>5.6944444444444443E-2</v>
      </c>
      <c r="F171" s="2">
        <f t="shared" si="4"/>
        <v>82.323611111111106</v>
      </c>
      <c r="G171" s="19" t="s">
        <v>7</v>
      </c>
      <c r="I171" t="s">
        <v>30</v>
      </c>
      <c r="K171">
        <v>1</v>
      </c>
      <c r="L171" t="s">
        <v>449</v>
      </c>
    </row>
    <row r="172" spans="1:12" x14ac:dyDescent="0.3">
      <c r="A172" t="s">
        <v>10</v>
      </c>
      <c r="B172" s="3">
        <v>42986</v>
      </c>
      <c r="C172" s="2">
        <v>0.26666666666666666</v>
      </c>
      <c r="D172">
        <v>97</v>
      </c>
      <c r="E172" s="2">
        <v>6.7361111111111108E-2</v>
      </c>
      <c r="F172" s="2">
        <f t="shared" si="4"/>
        <v>97.334027777777777</v>
      </c>
      <c r="G172" s="19" t="s">
        <v>7</v>
      </c>
      <c r="I172" t="s">
        <v>35</v>
      </c>
      <c r="K172">
        <v>0</v>
      </c>
    </row>
    <row r="173" spans="1:12" x14ac:dyDescent="0.3">
      <c r="A173" t="s">
        <v>10</v>
      </c>
      <c r="B173" s="3">
        <v>42986</v>
      </c>
      <c r="C173" s="2">
        <v>0.26666666666666666</v>
      </c>
      <c r="D173">
        <v>101</v>
      </c>
      <c r="E173" s="2">
        <v>7.013888888888889E-2</v>
      </c>
      <c r="F173" s="2">
        <f t="shared" si="4"/>
        <v>101.33680555555556</v>
      </c>
      <c r="G173" s="19" t="s">
        <v>7</v>
      </c>
      <c r="K173">
        <v>2</v>
      </c>
      <c r="L173" t="s">
        <v>484</v>
      </c>
    </row>
    <row r="174" spans="1:12" x14ac:dyDescent="0.3">
      <c r="A174" t="s">
        <v>10</v>
      </c>
      <c r="B174" s="3">
        <v>42986</v>
      </c>
      <c r="C174" s="2">
        <v>0.26666666666666666</v>
      </c>
      <c r="D174">
        <v>106</v>
      </c>
      <c r="E174" s="2">
        <v>7.3611111111111113E-2</v>
      </c>
      <c r="F174" s="2">
        <f t="shared" si="4"/>
        <v>106.34027777777777</v>
      </c>
      <c r="G174" s="19" t="s">
        <v>7</v>
      </c>
      <c r="I174" t="s">
        <v>28</v>
      </c>
      <c r="K174">
        <v>0</v>
      </c>
    </row>
    <row r="175" spans="1:12" x14ac:dyDescent="0.3">
      <c r="A175" t="s">
        <v>10</v>
      </c>
      <c r="B175" s="3">
        <v>42986</v>
      </c>
      <c r="C175" s="2">
        <v>0.26666666666666666</v>
      </c>
      <c r="D175">
        <v>111</v>
      </c>
      <c r="E175" s="2">
        <v>7.7083333333333337E-2</v>
      </c>
      <c r="F175" s="2">
        <f t="shared" si="4"/>
        <v>111.34375</v>
      </c>
      <c r="G175" s="19" t="s">
        <v>7</v>
      </c>
      <c r="I175" t="s">
        <v>35</v>
      </c>
      <c r="K175">
        <v>1</v>
      </c>
      <c r="L175" t="s">
        <v>447</v>
      </c>
    </row>
    <row r="176" spans="1:12" x14ac:dyDescent="0.3">
      <c r="A176" t="s">
        <v>10</v>
      </c>
      <c r="B176" s="3">
        <v>42986</v>
      </c>
      <c r="C176" s="2">
        <v>0.26666666666666666</v>
      </c>
      <c r="D176">
        <v>120</v>
      </c>
      <c r="E176" s="2">
        <v>8.3333333333333329E-2</v>
      </c>
      <c r="F176" s="2">
        <f t="shared" si="4"/>
        <v>120.35</v>
      </c>
      <c r="G176" s="19" t="s">
        <v>7</v>
      </c>
      <c r="I176" t="s">
        <v>28</v>
      </c>
      <c r="K176">
        <v>0</v>
      </c>
    </row>
    <row r="177" spans="1:12" x14ac:dyDescent="0.3">
      <c r="A177" t="s">
        <v>10</v>
      </c>
      <c r="B177" s="3">
        <v>42986</v>
      </c>
      <c r="C177" s="2">
        <v>0.26666666666666666</v>
      </c>
      <c r="D177">
        <v>137</v>
      </c>
      <c r="E177" s="2">
        <v>9.5138888888888884E-2</v>
      </c>
      <c r="F177" s="2">
        <f t="shared" si="4"/>
        <v>137.36180555555558</v>
      </c>
      <c r="G177" s="19" t="s">
        <v>7</v>
      </c>
      <c r="I177" t="s">
        <v>28</v>
      </c>
      <c r="K177">
        <v>0</v>
      </c>
    </row>
    <row r="178" spans="1:12" x14ac:dyDescent="0.3">
      <c r="A178" t="s">
        <v>10</v>
      </c>
      <c r="B178" s="3">
        <v>42986</v>
      </c>
      <c r="C178" s="2">
        <v>0.26666666666666666</v>
      </c>
      <c r="D178">
        <v>141</v>
      </c>
      <c r="E178" s="2">
        <v>9.7916666666666666E-2</v>
      </c>
      <c r="F178" s="2">
        <f t="shared" si="4"/>
        <v>141.36458333333334</v>
      </c>
      <c r="G178" s="19" t="s">
        <v>7</v>
      </c>
      <c r="I178" t="s">
        <v>28</v>
      </c>
      <c r="K178">
        <v>0</v>
      </c>
    </row>
    <row r="179" spans="1:12" x14ac:dyDescent="0.3">
      <c r="A179" t="s">
        <v>10</v>
      </c>
      <c r="B179" s="3">
        <v>42986</v>
      </c>
      <c r="C179" s="2">
        <v>0.26666666666666666</v>
      </c>
      <c r="D179">
        <v>144</v>
      </c>
      <c r="E179" s="2">
        <v>9.9999999999999992E-2</v>
      </c>
      <c r="F179" s="2">
        <f t="shared" si="4"/>
        <v>144.36666666666667</v>
      </c>
      <c r="G179" s="19" t="s">
        <v>7</v>
      </c>
      <c r="I179" t="s">
        <v>28</v>
      </c>
      <c r="K179">
        <v>0</v>
      </c>
    </row>
    <row r="180" spans="1:12" x14ac:dyDescent="0.3">
      <c r="A180" t="s">
        <v>10</v>
      </c>
      <c r="B180" s="3">
        <v>42986</v>
      </c>
      <c r="C180" s="2">
        <v>0.26666666666666666</v>
      </c>
      <c r="D180">
        <v>167</v>
      </c>
      <c r="E180" s="2">
        <v>0.11597222222222221</v>
      </c>
      <c r="F180" s="2">
        <f t="shared" si="4"/>
        <v>167.38263888888889</v>
      </c>
      <c r="G180" s="19" t="s">
        <v>7</v>
      </c>
      <c r="I180" t="s">
        <v>28</v>
      </c>
      <c r="K180">
        <v>0</v>
      </c>
    </row>
    <row r="181" spans="1:12" x14ac:dyDescent="0.3">
      <c r="A181" t="s">
        <v>10</v>
      </c>
      <c r="B181" s="3">
        <v>42986</v>
      </c>
      <c r="C181" s="2">
        <v>0.26666666666666666</v>
      </c>
      <c r="D181">
        <v>179</v>
      </c>
      <c r="E181" s="2">
        <v>0.12430555555555556</v>
      </c>
      <c r="F181" s="2">
        <f t="shared" si="4"/>
        <v>179.39097222222225</v>
      </c>
      <c r="G181" s="19" t="s">
        <v>7</v>
      </c>
      <c r="I181" t="s">
        <v>28</v>
      </c>
      <c r="K181">
        <v>0</v>
      </c>
    </row>
    <row r="182" spans="1:12" x14ac:dyDescent="0.3">
      <c r="A182" t="s">
        <v>10</v>
      </c>
      <c r="B182" s="7">
        <v>42988</v>
      </c>
      <c r="C182" s="2">
        <v>0.26527777777777778</v>
      </c>
      <c r="D182">
        <v>5</v>
      </c>
      <c r="E182" s="2">
        <v>3.472222222222222E-3</v>
      </c>
      <c r="F182" s="2">
        <f t="shared" si="4"/>
        <v>5.2687499999999998</v>
      </c>
      <c r="G182" s="19" t="s">
        <v>7</v>
      </c>
      <c r="K182">
        <v>2</v>
      </c>
      <c r="L182" t="s">
        <v>485</v>
      </c>
    </row>
    <row r="183" spans="1:12" x14ac:dyDescent="0.3">
      <c r="A183" t="s">
        <v>10</v>
      </c>
      <c r="B183" s="7">
        <v>42988</v>
      </c>
      <c r="C183" s="2">
        <v>0.26527777777777778</v>
      </c>
      <c r="D183">
        <v>9</v>
      </c>
      <c r="E183" s="2">
        <v>6.2499999999999995E-3</v>
      </c>
      <c r="F183" s="2">
        <f t="shared" si="4"/>
        <v>9.2715277777777771</v>
      </c>
      <c r="G183" s="19" t="s">
        <v>7</v>
      </c>
      <c r="I183" t="s">
        <v>36</v>
      </c>
      <c r="K183">
        <v>2</v>
      </c>
      <c r="L183" t="s">
        <v>443</v>
      </c>
    </row>
    <row r="184" spans="1:12" x14ac:dyDescent="0.3">
      <c r="A184" t="s">
        <v>10</v>
      </c>
      <c r="B184" s="7">
        <v>42988</v>
      </c>
      <c r="C184" s="2">
        <v>0.26527777777777778</v>
      </c>
      <c r="D184">
        <v>14</v>
      </c>
      <c r="E184" s="2">
        <v>9.7222222222222224E-3</v>
      </c>
      <c r="F184" s="2">
        <f t="shared" si="4"/>
        <v>14.275</v>
      </c>
      <c r="G184" s="19" t="s">
        <v>7</v>
      </c>
      <c r="K184">
        <v>1</v>
      </c>
      <c r="L184" t="s">
        <v>326</v>
      </c>
    </row>
    <row r="185" spans="1:12" x14ac:dyDescent="0.3">
      <c r="A185" t="s">
        <v>10</v>
      </c>
      <c r="B185" s="7">
        <v>42988</v>
      </c>
      <c r="C185" s="2">
        <v>0.26527777777777778</v>
      </c>
      <c r="D185">
        <v>21</v>
      </c>
      <c r="E185" s="2">
        <v>1.4583333333333332E-2</v>
      </c>
      <c r="F185" s="2">
        <f t="shared" si="4"/>
        <v>21.279861111111114</v>
      </c>
      <c r="G185" s="19" t="s">
        <v>7</v>
      </c>
      <c r="K185">
        <v>1</v>
      </c>
      <c r="L185" t="s">
        <v>449</v>
      </c>
    </row>
    <row r="186" spans="1:12" x14ac:dyDescent="0.3">
      <c r="A186" t="s">
        <v>10</v>
      </c>
      <c r="B186" s="7">
        <v>42988</v>
      </c>
      <c r="C186" s="2">
        <v>0.26527777777777778</v>
      </c>
      <c r="D186">
        <v>37</v>
      </c>
      <c r="E186" s="2">
        <v>2.5694444444444447E-2</v>
      </c>
      <c r="F186" s="2">
        <f t="shared" si="4"/>
        <v>37.290972222222223</v>
      </c>
      <c r="G186" s="19" t="s">
        <v>7</v>
      </c>
      <c r="K186">
        <v>1</v>
      </c>
      <c r="L186" t="s">
        <v>486</v>
      </c>
    </row>
    <row r="187" spans="1:12" x14ac:dyDescent="0.3">
      <c r="A187" t="s">
        <v>10</v>
      </c>
      <c r="B187" s="7">
        <v>42988</v>
      </c>
      <c r="C187" s="2">
        <v>0.26527777777777778</v>
      </c>
      <c r="D187">
        <v>44</v>
      </c>
      <c r="E187" s="2">
        <v>3.0555555555555555E-2</v>
      </c>
      <c r="F187" s="2">
        <f t="shared" si="4"/>
        <v>44.295833333333334</v>
      </c>
      <c r="G187" s="19" t="s">
        <v>7</v>
      </c>
      <c r="K187">
        <v>1</v>
      </c>
      <c r="L187" t="s">
        <v>479</v>
      </c>
    </row>
    <row r="188" spans="1:12" x14ac:dyDescent="0.3">
      <c r="A188" t="s">
        <v>10</v>
      </c>
      <c r="B188" s="7">
        <v>42988</v>
      </c>
      <c r="C188" s="2">
        <v>0.26527777777777778</v>
      </c>
      <c r="D188">
        <v>58</v>
      </c>
      <c r="E188" s="2">
        <v>4.027777777777778E-2</v>
      </c>
      <c r="F188" s="2">
        <f t="shared" si="4"/>
        <v>58.30555555555555</v>
      </c>
      <c r="G188" s="19" t="s">
        <v>7</v>
      </c>
      <c r="K188">
        <v>1</v>
      </c>
      <c r="L188" t="s">
        <v>467</v>
      </c>
    </row>
    <row r="189" spans="1:12" x14ac:dyDescent="0.3">
      <c r="A189" t="s">
        <v>10</v>
      </c>
      <c r="B189" s="7">
        <v>42988</v>
      </c>
      <c r="C189" s="2">
        <v>0.26527777777777778</v>
      </c>
      <c r="D189">
        <v>62</v>
      </c>
      <c r="E189" s="2">
        <v>4.3055555555555562E-2</v>
      </c>
      <c r="F189" s="2">
        <f t="shared" si="4"/>
        <v>62.30833333333333</v>
      </c>
      <c r="G189" s="19" t="s">
        <v>7</v>
      </c>
      <c r="K189">
        <v>0</v>
      </c>
    </row>
    <row r="190" spans="1:12" x14ac:dyDescent="0.3">
      <c r="A190" t="s">
        <v>10</v>
      </c>
      <c r="B190" s="7">
        <v>42988</v>
      </c>
      <c r="C190" s="2">
        <v>0.26527777777777778</v>
      </c>
      <c r="D190">
        <v>64</v>
      </c>
      <c r="E190" s="2">
        <v>4.4444444444444446E-2</v>
      </c>
      <c r="F190" s="2">
        <f t="shared" si="4"/>
        <v>64.309722222222234</v>
      </c>
      <c r="G190" s="19" t="s">
        <v>7</v>
      </c>
      <c r="K190">
        <v>0</v>
      </c>
    </row>
    <row r="191" spans="1:12" x14ac:dyDescent="0.3">
      <c r="A191" t="s">
        <v>10</v>
      </c>
      <c r="B191" s="7">
        <v>42988</v>
      </c>
      <c r="C191" s="2">
        <v>0.26527777777777778</v>
      </c>
      <c r="D191">
        <v>82</v>
      </c>
      <c r="E191" s="2">
        <v>5.6944444444444443E-2</v>
      </c>
      <c r="F191" s="2">
        <f t="shared" si="4"/>
        <v>82.322222222222223</v>
      </c>
      <c r="G191" s="19" t="s">
        <v>7</v>
      </c>
      <c r="K191">
        <v>2</v>
      </c>
      <c r="L191" t="s">
        <v>487</v>
      </c>
    </row>
    <row r="192" spans="1:12" x14ac:dyDescent="0.3">
      <c r="A192" t="s">
        <v>10</v>
      </c>
      <c r="B192" s="7">
        <v>42988</v>
      </c>
      <c r="C192" s="2">
        <v>0.26527777777777778</v>
      </c>
      <c r="D192">
        <v>97</v>
      </c>
      <c r="E192" s="2">
        <v>6.7361111111111108E-2</v>
      </c>
      <c r="F192" s="2">
        <f t="shared" si="4"/>
        <v>97.332638888888894</v>
      </c>
      <c r="G192" s="19" t="s">
        <v>7</v>
      </c>
      <c r="K192">
        <v>1</v>
      </c>
      <c r="L192" t="s">
        <v>464</v>
      </c>
    </row>
    <row r="193" spans="1:12" x14ac:dyDescent="0.3">
      <c r="A193" t="s">
        <v>10</v>
      </c>
      <c r="B193" s="7">
        <v>42988</v>
      </c>
      <c r="C193" s="2">
        <v>0.26527777777777778</v>
      </c>
      <c r="D193">
        <v>101</v>
      </c>
      <c r="E193" s="2">
        <v>7.013888888888889E-2</v>
      </c>
      <c r="F193" s="2">
        <f t="shared" si="4"/>
        <v>101.33541666666667</v>
      </c>
      <c r="G193" s="19" t="s">
        <v>7</v>
      </c>
      <c r="K193">
        <v>1</v>
      </c>
      <c r="L193" t="s">
        <v>79</v>
      </c>
    </row>
    <row r="194" spans="1:12" x14ac:dyDescent="0.3">
      <c r="A194" t="s">
        <v>10</v>
      </c>
      <c r="B194" s="7">
        <v>42988</v>
      </c>
      <c r="C194" s="2">
        <v>0.26527777777777778</v>
      </c>
      <c r="D194">
        <v>106</v>
      </c>
      <c r="E194" s="2">
        <v>7.3611111111111113E-2</v>
      </c>
      <c r="F194" s="2">
        <f t="shared" si="4"/>
        <v>106.33888888888889</v>
      </c>
      <c r="G194" s="19" t="s">
        <v>7</v>
      </c>
      <c r="I194" t="s">
        <v>28</v>
      </c>
      <c r="K194">
        <v>1</v>
      </c>
      <c r="L194" t="s">
        <v>466</v>
      </c>
    </row>
    <row r="195" spans="1:12" x14ac:dyDescent="0.3">
      <c r="A195" t="s">
        <v>10</v>
      </c>
      <c r="B195" s="7">
        <v>42988</v>
      </c>
      <c r="C195" s="2">
        <v>0.26527777777777778</v>
      </c>
      <c r="D195">
        <v>111</v>
      </c>
      <c r="E195" s="2">
        <v>7.7083333333333337E-2</v>
      </c>
      <c r="F195" s="2">
        <f t="shared" si="4"/>
        <v>111.34236111111112</v>
      </c>
      <c r="G195" s="19" t="s">
        <v>7</v>
      </c>
      <c r="K195">
        <v>0</v>
      </c>
    </row>
    <row r="196" spans="1:12" x14ac:dyDescent="0.3">
      <c r="A196" t="s">
        <v>10</v>
      </c>
      <c r="B196" s="7">
        <v>42988</v>
      </c>
      <c r="C196" s="2">
        <v>0.26527777777777778</v>
      </c>
      <c r="D196">
        <v>120</v>
      </c>
      <c r="E196" s="2">
        <v>8.3333333333333329E-2</v>
      </c>
      <c r="F196" s="2">
        <f t="shared" si="4"/>
        <v>120.34861111111111</v>
      </c>
      <c r="G196" s="19" t="s">
        <v>7</v>
      </c>
      <c r="K196">
        <v>1</v>
      </c>
      <c r="L196" t="s">
        <v>79</v>
      </c>
    </row>
    <row r="197" spans="1:12" x14ac:dyDescent="0.3">
      <c r="A197" t="s">
        <v>10</v>
      </c>
      <c r="B197" s="7">
        <v>42988</v>
      </c>
      <c r="C197" s="2">
        <v>0.26527777777777778</v>
      </c>
      <c r="D197">
        <v>137</v>
      </c>
      <c r="E197" s="2">
        <v>9.5138888888888884E-2</v>
      </c>
      <c r="F197" s="2">
        <f t="shared" si="4"/>
        <v>137.36041666666668</v>
      </c>
      <c r="G197" s="19" t="s">
        <v>7</v>
      </c>
      <c r="I197" t="s">
        <v>35</v>
      </c>
      <c r="K197">
        <v>0</v>
      </c>
    </row>
    <row r="198" spans="1:12" x14ac:dyDescent="0.3">
      <c r="A198" t="s">
        <v>10</v>
      </c>
      <c r="B198" s="7">
        <v>42988</v>
      </c>
      <c r="C198" s="2">
        <v>0.26527777777777778</v>
      </c>
      <c r="D198">
        <v>141</v>
      </c>
      <c r="E198" s="2">
        <v>9.7916666666666666E-2</v>
      </c>
      <c r="F198" s="2">
        <f t="shared" si="4"/>
        <v>141.36319444444445</v>
      </c>
      <c r="G198" s="19" t="s">
        <v>7</v>
      </c>
      <c r="I198" t="s">
        <v>28</v>
      </c>
      <c r="K198">
        <v>0</v>
      </c>
    </row>
    <row r="199" spans="1:12" x14ac:dyDescent="0.3">
      <c r="A199" t="s">
        <v>10</v>
      </c>
      <c r="B199" s="7">
        <v>42988</v>
      </c>
      <c r="C199" s="2">
        <v>0.26527777777777778</v>
      </c>
      <c r="D199">
        <v>144</v>
      </c>
      <c r="E199" s="2">
        <v>9.9999999999999992E-2</v>
      </c>
      <c r="F199" s="2">
        <f t="shared" si="4"/>
        <v>144.36527777777778</v>
      </c>
      <c r="G199" s="19" t="s">
        <v>7</v>
      </c>
      <c r="K199">
        <v>0</v>
      </c>
    </row>
    <row r="200" spans="1:12" x14ac:dyDescent="0.3">
      <c r="A200" t="s">
        <v>10</v>
      </c>
      <c r="B200" s="7">
        <v>42988</v>
      </c>
      <c r="C200" s="2">
        <v>0.26527777777777778</v>
      </c>
      <c r="D200">
        <v>167</v>
      </c>
      <c r="E200" s="2">
        <v>0.11597222222222221</v>
      </c>
      <c r="F200" s="2">
        <f t="shared" si="4"/>
        <v>167.38124999999999</v>
      </c>
      <c r="G200" s="19" t="s">
        <v>7</v>
      </c>
      <c r="K200">
        <v>1</v>
      </c>
      <c r="L200" t="s">
        <v>74</v>
      </c>
    </row>
    <row r="201" spans="1:12" x14ac:dyDescent="0.3">
      <c r="A201" t="s">
        <v>10</v>
      </c>
      <c r="B201" s="7">
        <v>42988</v>
      </c>
      <c r="C201" s="2">
        <v>0.26527777777777778</v>
      </c>
      <c r="D201">
        <v>179</v>
      </c>
      <c r="E201" s="2">
        <v>0.12430555555555556</v>
      </c>
      <c r="F201" s="2">
        <f t="shared" si="4"/>
        <v>179.38958333333335</v>
      </c>
      <c r="G201" s="19" t="s">
        <v>7</v>
      </c>
      <c r="K201">
        <v>0</v>
      </c>
    </row>
    <row r="202" spans="1:12" x14ac:dyDescent="0.3">
      <c r="A202" t="s">
        <v>10</v>
      </c>
      <c r="B202" s="3">
        <v>42989</v>
      </c>
      <c r="C202" s="2">
        <v>0.26458333333333334</v>
      </c>
      <c r="D202">
        <v>5</v>
      </c>
      <c r="E202" s="2">
        <v>3.472222222222222E-3</v>
      </c>
      <c r="F202" s="2">
        <f t="shared" si="4"/>
        <v>5.2680555555555557</v>
      </c>
    </row>
    <row r="203" spans="1:12" x14ac:dyDescent="0.3">
      <c r="A203" t="s">
        <v>10</v>
      </c>
      <c r="B203" s="3">
        <v>42989</v>
      </c>
      <c r="C203" s="2">
        <v>0.26458333333333334</v>
      </c>
      <c r="D203">
        <v>9</v>
      </c>
      <c r="E203" s="2">
        <v>6.2499999999999995E-3</v>
      </c>
      <c r="F203" s="2">
        <f t="shared" si="4"/>
        <v>9.2708333333333321</v>
      </c>
    </row>
    <row r="204" spans="1:12" x14ac:dyDescent="0.3">
      <c r="A204" t="s">
        <v>10</v>
      </c>
      <c r="B204" s="3">
        <v>42989</v>
      </c>
      <c r="C204" s="2">
        <v>0.26458333333333334</v>
      </c>
      <c r="D204">
        <v>14</v>
      </c>
      <c r="E204" s="2">
        <v>9.7222222222222224E-3</v>
      </c>
      <c r="F204" s="2">
        <f t="shared" si="4"/>
        <v>14.274305555555555</v>
      </c>
    </row>
    <row r="205" spans="1:12" x14ac:dyDescent="0.3">
      <c r="A205" t="s">
        <v>10</v>
      </c>
      <c r="B205" s="3">
        <v>42989</v>
      </c>
      <c r="C205" s="2">
        <v>0.26458333333333334</v>
      </c>
      <c r="D205">
        <v>21</v>
      </c>
      <c r="E205" s="2">
        <v>1.4583333333333332E-2</v>
      </c>
      <c r="F205" s="2">
        <f t="shared" si="4"/>
        <v>21.279166666666669</v>
      </c>
    </row>
    <row r="206" spans="1:12" x14ac:dyDescent="0.3">
      <c r="A206" t="s">
        <v>10</v>
      </c>
      <c r="B206" s="3">
        <v>42989</v>
      </c>
      <c r="C206" s="2">
        <v>0.26458333333333334</v>
      </c>
      <c r="D206">
        <v>37</v>
      </c>
      <c r="E206" s="2">
        <v>2.5694444444444447E-2</v>
      </c>
      <c r="F206" s="2">
        <f t="shared" si="4"/>
        <v>37.290277777777781</v>
      </c>
    </row>
    <row r="207" spans="1:12" x14ac:dyDescent="0.3">
      <c r="A207" t="s">
        <v>10</v>
      </c>
      <c r="B207" s="3">
        <v>42989</v>
      </c>
      <c r="C207" s="2">
        <v>0.26458333333333334</v>
      </c>
      <c r="D207">
        <v>44</v>
      </c>
      <c r="E207" s="2">
        <v>3.0555555555555555E-2</v>
      </c>
      <c r="F207" s="2">
        <f t="shared" si="4"/>
        <v>44.295138888888893</v>
      </c>
    </row>
    <row r="208" spans="1:12" x14ac:dyDescent="0.3">
      <c r="A208" t="s">
        <v>10</v>
      </c>
      <c r="B208" s="3">
        <v>42989</v>
      </c>
      <c r="C208" s="2">
        <v>0.26458333333333334</v>
      </c>
      <c r="D208">
        <v>58</v>
      </c>
      <c r="E208" s="2">
        <v>4.027777777777778E-2</v>
      </c>
      <c r="F208" s="2">
        <f t="shared" si="4"/>
        <v>58.304861111111109</v>
      </c>
    </row>
    <row r="209" spans="1:12" x14ac:dyDescent="0.3">
      <c r="A209" t="s">
        <v>10</v>
      </c>
      <c r="B209" s="3">
        <v>42989</v>
      </c>
      <c r="C209" s="2">
        <v>0.26458333333333334</v>
      </c>
      <c r="D209">
        <v>62</v>
      </c>
      <c r="E209" s="2">
        <v>4.3055555555555562E-2</v>
      </c>
      <c r="F209" s="2">
        <f t="shared" si="4"/>
        <v>62.307638888888889</v>
      </c>
    </row>
    <row r="210" spans="1:12" x14ac:dyDescent="0.3">
      <c r="A210" t="s">
        <v>10</v>
      </c>
      <c r="B210" s="3">
        <v>42989</v>
      </c>
      <c r="C210" s="2">
        <v>0.26458333333333334</v>
      </c>
      <c r="D210">
        <v>64</v>
      </c>
      <c r="E210" s="2">
        <v>4.4444444444444446E-2</v>
      </c>
      <c r="F210" s="2">
        <f t="shared" si="4"/>
        <v>64.309027777777786</v>
      </c>
    </row>
    <row r="211" spans="1:12" x14ac:dyDescent="0.3">
      <c r="A211" t="s">
        <v>10</v>
      </c>
      <c r="B211" s="3">
        <v>42989</v>
      </c>
      <c r="C211" s="2">
        <v>0.26458333333333334</v>
      </c>
      <c r="D211">
        <v>82</v>
      </c>
      <c r="E211" s="2">
        <v>5.6944444444444443E-2</v>
      </c>
      <c r="F211" s="2">
        <f t="shared" si="4"/>
        <v>82.321527777777774</v>
      </c>
    </row>
    <row r="212" spans="1:12" x14ac:dyDescent="0.3">
      <c r="A212" t="s">
        <v>10</v>
      </c>
      <c r="B212" s="3">
        <v>42989</v>
      </c>
      <c r="C212" s="2">
        <v>0.26458333333333334</v>
      </c>
      <c r="D212">
        <v>97</v>
      </c>
      <c r="E212" s="2">
        <v>6.7361111111111108E-2</v>
      </c>
      <c r="F212" s="2">
        <f t="shared" si="4"/>
        <v>97.331944444444446</v>
      </c>
    </row>
    <row r="213" spans="1:12" x14ac:dyDescent="0.3">
      <c r="A213" t="s">
        <v>10</v>
      </c>
      <c r="B213" s="3">
        <v>42989</v>
      </c>
      <c r="C213" s="2">
        <v>0.26458333333333334</v>
      </c>
      <c r="D213">
        <v>101</v>
      </c>
      <c r="E213" s="2">
        <v>7.013888888888889E-2</v>
      </c>
      <c r="F213" s="2">
        <f t="shared" si="4"/>
        <v>101.33472222222223</v>
      </c>
    </row>
    <row r="214" spans="1:12" x14ac:dyDescent="0.3">
      <c r="A214" t="s">
        <v>10</v>
      </c>
      <c r="B214" s="3">
        <v>42989</v>
      </c>
      <c r="C214" s="2">
        <v>0.26458333333333334</v>
      </c>
      <c r="D214">
        <v>106</v>
      </c>
      <c r="E214" s="2">
        <v>7.3611111111111113E-2</v>
      </c>
      <c r="F214" s="2">
        <f t="shared" si="4"/>
        <v>106.33819444444444</v>
      </c>
    </row>
    <row r="215" spans="1:12" x14ac:dyDescent="0.3">
      <c r="A215" t="s">
        <v>10</v>
      </c>
      <c r="B215" s="3">
        <v>42989</v>
      </c>
      <c r="C215" s="2">
        <v>0.26458333333333334</v>
      </c>
      <c r="D215">
        <v>111</v>
      </c>
      <c r="E215" s="2">
        <v>7.7083333333333337E-2</v>
      </c>
      <c r="F215" s="2">
        <f t="shared" si="4"/>
        <v>111.34166666666667</v>
      </c>
    </row>
    <row r="216" spans="1:12" x14ac:dyDescent="0.3">
      <c r="A216" t="s">
        <v>10</v>
      </c>
      <c r="B216" s="3">
        <v>42989</v>
      </c>
      <c r="C216" s="2">
        <v>0.26458333333333334</v>
      </c>
      <c r="D216">
        <v>120</v>
      </c>
      <c r="E216" s="2">
        <v>8.3333333333333329E-2</v>
      </c>
      <c r="F216" s="2">
        <f t="shared" ref="F216:F279" si="5">SUM(C216:E216)</f>
        <v>120.34791666666666</v>
      </c>
    </row>
    <row r="217" spans="1:12" x14ac:dyDescent="0.3">
      <c r="A217" t="s">
        <v>10</v>
      </c>
      <c r="B217" s="3">
        <v>42989</v>
      </c>
      <c r="C217" s="2">
        <v>0.26458333333333334</v>
      </c>
      <c r="D217">
        <v>137</v>
      </c>
      <c r="E217" s="2">
        <v>9.5138888888888884E-2</v>
      </c>
      <c r="F217" s="2">
        <f t="shared" si="5"/>
        <v>137.35972222222222</v>
      </c>
    </row>
    <row r="218" spans="1:12" x14ac:dyDescent="0.3">
      <c r="A218" t="s">
        <v>10</v>
      </c>
      <c r="B218" s="3">
        <v>42989</v>
      </c>
      <c r="C218" s="2">
        <v>0.26458333333333334</v>
      </c>
      <c r="D218">
        <v>141</v>
      </c>
      <c r="E218" s="2">
        <v>9.7916666666666666E-2</v>
      </c>
      <c r="F218" s="2">
        <f t="shared" si="5"/>
        <v>141.36249999999998</v>
      </c>
    </row>
    <row r="219" spans="1:12" x14ac:dyDescent="0.3">
      <c r="A219" t="s">
        <v>10</v>
      </c>
      <c r="B219" s="3">
        <v>42989</v>
      </c>
      <c r="C219" s="2">
        <v>0.26458333333333334</v>
      </c>
      <c r="D219">
        <v>144</v>
      </c>
      <c r="E219" s="2">
        <v>9.9999999999999992E-2</v>
      </c>
      <c r="F219" s="2">
        <f t="shared" si="5"/>
        <v>144.36458333333331</v>
      </c>
    </row>
    <row r="220" spans="1:12" x14ac:dyDescent="0.3">
      <c r="A220" t="s">
        <v>10</v>
      </c>
      <c r="B220" s="3">
        <v>42989</v>
      </c>
      <c r="C220" s="2">
        <v>0.26458333333333334</v>
      </c>
      <c r="D220">
        <v>167</v>
      </c>
      <c r="E220" s="2">
        <v>0.11597222222222221</v>
      </c>
      <c r="F220" s="2">
        <f t="shared" si="5"/>
        <v>167.38055555555553</v>
      </c>
    </row>
    <row r="221" spans="1:12" x14ac:dyDescent="0.3">
      <c r="A221" t="s">
        <v>10</v>
      </c>
      <c r="B221" s="3">
        <v>42989</v>
      </c>
      <c r="C221" s="2">
        <v>0.26458333333333334</v>
      </c>
      <c r="D221">
        <v>179</v>
      </c>
      <c r="E221" s="2">
        <v>0.12430555555555556</v>
      </c>
      <c r="F221" s="2">
        <f t="shared" si="5"/>
        <v>179.38888888888889</v>
      </c>
    </row>
    <row r="222" spans="1:12" x14ac:dyDescent="0.3">
      <c r="A222" t="s">
        <v>10</v>
      </c>
      <c r="B222" s="7">
        <v>42990</v>
      </c>
      <c r="C222" s="2">
        <v>0.2638888888888889</v>
      </c>
      <c r="D222">
        <v>5</v>
      </c>
      <c r="E222" s="2">
        <v>3.472222222222222E-3</v>
      </c>
      <c r="F222" s="2">
        <f t="shared" si="5"/>
        <v>5.2673611111111116</v>
      </c>
      <c r="G222" s="19" t="s">
        <v>7</v>
      </c>
      <c r="K222">
        <v>1</v>
      </c>
      <c r="L222" t="s">
        <v>466</v>
      </c>
    </row>
    <row r="223" spans="1:12" x14ac:dyDescent="0.3">
      <c r="A223" t="s">
        <v>10</v>
      </c>
      <c r="B223" s="7">
        <v>42990</v>
      </c>
      <c r="C223" s="2">
        <v>0.2638888888888889</v>
      </c>
      <c r="D223">
        <v>9</v>
      </c>
      <c r="E223" s="2">
        <v>6.2499999999999995E-3</v>
      </c>
      <c r="F223" s="2">
        <f t="shared" si="5"/>
        <v>9.2701388888888889</v>
      </c>
      <c r="G223" s="19" t="s">
        <v>7</v>
      </c>
      <c r="I223" t="s">
        <v>28</v>
      </c>
      <c r="K223">
        <v>0</v>
      </c>
    </row>
    <row r="224" spans="1:12" x14ac:dyDescent="0.3">
      <c r="A224" t="s">
        <v>10</v>
      </c>
      <c r="B224" s="7">
        <v>42990</v>
      </c>
      <c r="C224" s="2">
        <v>0.2638888888888889</v>
      </c>
      <c r="D224">
        <v>14</v>
      </c>
      <c r="E224" s="2">
        <v>9.7222222222222224E-3</v>
      </c>
      <c r="F224" s="2">
        <f t="shared" si="5"/>
        <v>14.273611111111112</v>
      </c>
      <c r="G224" s="19" t="s">
        <v>7</v>
      </c>
      <c r="K224">
        <v>2</v>
      </c>
      <c r="L224" t="s">
        <v>488</v>
      </c>
    </row>
    <row r="225" spans="1:12" x14ac:dyDescent="0.3">
      <c r="A225" t="s">
        <v>10</v>
      </c>
      <c r="B225" s="7">
        <v>42990</v>
      </c>
      <c r="C225" s="2">
        <v>0.2638888888888889</v>
      </c>
      <c r="D225">
        <v>21</v>
      </c>
      <c r="E225" s="2">
        <v>1.4583333333333332E-2</v>
      </c>
      <c r="F225" s="2">
        <f t="shared" si="5"/>
        <v>21.278472222222224</v>
      </c>
      <c r="G225" s="19" t="s">
        <v>7</v>
      </c>
      <c r="K225">
        <v>1</v>
      </c>
      <c r="L225" t="s">
        <v>456</v>
      </c>
    </row>
    <row r="226" spans="1:12" x14ac:dyDescent="0.3">
      <c r="A226" t="s">
        <v>10</v>
      </c>
      <c r="B226" s="7">
        <v>42990</v>
      </c>
      <c r="C226" s="2">
        <v>0.2638888888888889</v>
      </c>
      <c r="D226">
        <v>37</v>
      </c>
      <c r="E226" s="2">
        <v>2.5694444444444447E-2</v>
      </c>
      <c r="F226" s="2">
        <f t="shared" si="5"/>
        <v>37.289583333333333</v>
      </c>
      <c r="G226" s="19" t="s">
        <v>7</v>
      </c>
      <c r="K226">
        <v>0</v>
      </c>
    </row>
    <row r="227" spans="1:12" x14ac:dyDescent="0.3">
      <c r="A227" t="s">
        <v>10</v>
      </c>
      <c r="B227" s="7">
        <v>42990</v>
      </c>
      <c r="C227" s="2">
        <v>0.2638888888888889</v>
      </c>
      <c r="D227">
        <v>44</v>
      </c>
      <c r="E227" s="2">
        <v>3.0555555555555555E-2</v>
      </c>
      <c r="F227" s="2">
        <f t="shared" si="5"/>
        <v>44.294444444444444</v>
      </c>
      <c r="G227" s="19" t="s">
        <v>7</v>
      </c>
      <c r="I227" t="s">
        <v>28</v>
      </c>
      <c r="K227">
        <v>1</v>
      </c>
      <c r="L227" t="s">
        <v>489</v>
      </c>
    </row>
    <row r="228" spans="1:12" x14ac:dyDescent="0.3">
      <c r="A228" t="s">
        <v>10</v>
      </c>
      <c r="B228" s="7">
        <v>42990</v>
      </c>
      <c r="C228" s="2">
        <v>0.2638888888888889</v>
      </c>
      <c r="D228">
        <v>58</v>
      </c>
      <c r="E228" s="2">
        <v>4.027777777777778E-2</v>
      </c>
      <c r="F228" s="2">
        <f t="shared" si="5"/>
        <v>58.30416666666666</v>
      </c>
      <c r="G228" s="19" t="s">
        <v>7</v>
      </c>
      <c r="I228" t="s">
        <v>28</v>
      </c>
      <c r="K228">
        <v>0</v>
      </c>
    </row>
    <row r="229" spans="1:12" x14ac:dyDescent="0.3">
      <c r="A229" t="s">
        <v>10</v>
      </c>
      <c r="B229" s="7">
        <v>42990</v>
      </c>
      <c r="C229" s="2">
        <v>0.2638888888888889</v>
      </c>
      <c r="D229">
        <v>62</v>
      </c>
      <c r="E229" s="2">
        <v>4.3055555555555562E-2</v>
      </c>
      <c r="F229" s="2">
        <f t="shared" si="5"/>
        <v>62.30694444444444</v>
      </c>
      <c r="G229" s="19" t="s">
        <v>7</v>
      </c>
      <c r="I229" t="s">
        <v>28</v>
      </c>
      <c r="K229">
        <v>0</v>
      </c>
    </row>
    <row r="230" spans="1:12" x14ac:dyDescent="0.3">
      <c r="A230" t="s">
        <v>10</v>
      </c>
      <c r="B230" s="7">
        <v>42990</v>
      </c>
      <c r="C230" s="2">
        <v>0.2638888888888889</v>
      </c>
      <c r="D230">
        <v>64</v>
      </c>
      <c r="E230" s="2">
        <v>4.4444444444444446E-2</v>
      </c>
      <c r="F230" s="2">
        <f t="shared" si="5"/>
        <v>64.308333333333337</v>
      </c>
      <c r="G230" s="19" t="s">
        <v>7</v>
      </c>
      <c r="I230" t="s">
        <v>28</v>
      </c>
      <c r="K230">
        <v>0</v>
      </c>
    </row>
    <row r="231" spans="1:12" x14ac:dyDescent="0.3">
      <c r="A231" t="s">
        <v>10</v>
      </c>
      <c r="B231" s="7">
        <v>42990</v>
      </c>
      <c r="C231" s="2">
        <v>0.2638888888888889</v>
      </c>
      <c r="D231">
        <v>82</v>
      </c>
      <c r="E231" s="2">
        <v>5.6944444444444443E-2</v>
      </c>
      <c r="F231" s="2">
        <f t="shared" si="5"/>
        <v>82.320833333333326</v>
      </c>
      <c r="G231" s="19" t="s">
        <v>7</v>
      </c>
      <c r="I231" t="s">
        <v>28</v>
      </c>
      <c r="K231">
        <v>1</v>
      </c>
      <c r="L231" t="s">
        <v>79</v>
      </c>
    </row>
    <row r="232" spans="1:12" x14ac:dyDescent="0.3">
      <c r="A232" t="s">
        <v>10</v>
      </c>
      <c r="B232" s="7">
        <v>42990</v>
      </c>
      <c r="C232" s="2">
        <v>0.2638888888888889</v>
      </c>
      <c r="D232">
        <v>97</v>
      </c>
      <c r="E232" s="2">
        <v>6.7361111111111108E-2</v>
      </c>
      <c r="F232" s="2">
        <f t="shared" si="5"/>
        <v>97.331249999999997</v>
      </c>
      <c r="G232" s="19" t="s">
        <v>7</v>
      </c>
      <c r="I232" t="s">
        <v>28</v>
      </c>
      <c r="K232">
        <v>0</v>
      </c>
    </row>
    <row r="233" spans="1:12" x14ac:dyDescent="0.3">
      <c r="A233" t="s">
        <v>10</v>
      </c>
      <c r="B233" s="7">
        <v>42990</v>
      </c>
      <c r="C233" s="2">
        <v>0.2638888888888889</v>
      </c>
      <c r="D233">
        <v>101</v>
      </c>
      <c r="E233" s="2">
        <v>7.013888888888889E-2</v>
      </c>
      <c r="F233" s="2">
        <f t="shared" si="5"/>
        <v>101.33402777777778</v>
      </c>
      <c r="G233" s="19" t="s">
        <v>7</v>
      </c>
      <c r="I233" t="s">
        <v>28</v>
      </c>
      <c r="K233">
        <v>0</v>
      </c>
    </row>
    <row r="234" spans="1:12" x14ac:dyDescent="0.3">
      <c r="A234" t="s">
        <v>10</v>
      </c>
      <c r="B234" s="7">
        <v>42990</v>
      </c>
      <c r="C234" s="2">
        <v>0.2638888888888889</v>
      </c>
      <c r="D234">
        <v>106</v>
      </c>
      <c r="E234" s="2">
        <v>7.3611111111111113E-2</v>
      </c>
      <c r="F234" s="2">
        <f t="shared" si="5"/>
        <v>106.33749999999999</v>
      </c>
      <c r="G234" s="19" t="s">
        <v>7</v>
      </c>
      <c r="I234" t="s">
        <v>28</v>
      </c>
      <c r="K234">
        <v>0</v>
      </c>
    </row>
    <row r="235" spans="1:12" x14ac:dyDescent="0.3">
      <c r="A235" t="s">
        <v>10</v>
      </c>
      <c r="B235" s="7">
        <v>42990</v>
      </c>
      <c r="C235" s="2">
        <v>0.2638888888888889</v>
      </c>
      <c r="D235">
        <v>111</v>
      </c>
      <c r="E235" s="2">
        <v>7.7083333333333337E-2</v>
      </c>
      <c r="F235" s="2">
        <f t="shared" si="5"/>
        <v>111.34097222222222</v>
      </c>
      <c r="G235" s="19" t="s">
        <v>7</v>
      </c>
      <c r="I235" t="s">
        <v>28</v>
      </c>
      <c r="K235">
        <v>0</v>
      </c>
    </row>
    <row r="236" spans="1:12" x14ac:dyDescent="0.3">
      <c r="A236" t="s">
        <v>10</v>
      </c>
      <c r="B236" s="7">
        <v>42990</v>
      </c>
      <c r="C236" s="2">
        <v>0.2638888888888889</v>
      </c>
      <c r="D236">
        <v>120</v>
      </c>
      <c r="E236" s="2">
        <v>8.3333333333333329E-2</v>
      </c>
      <c r="F236" s="2">
        <f t="shared" si="5"/>
        <v>120.34722222222221</v>
      </c>
      <c r="G236" s="19" t="s">
        <v>7</v>
      </c>
      <c r="I236" t="s">
        <v>28</v>
      </c>
      <c r="K236">
        <v>0</v>
      </c>
    </row>
    <row r="237" spans="1:12" x14ac:dyDescent="0.3">
      <c r="A237" t="s">
        <v>10</v>
      </c>
      <c r="B237" s="7">
        <v>42990</v>
      </c>
      <c r="C237" s="2">
        <v>0.2638888888888889</v>
      </c>
      <c r="D237">
        <v>137</v>
      </c>
      <c r="E237" s="2">
        <v>9.5138888888888884E-2</v>
      </c>
      <c r="F237" s="2">
        <f t="shared" si="5"/>
        <v>137.35902777777778</v>
      </c>
      <c r="G237" s="19" t="s">
        <v>7</v>
      </c>
      <c r="I237" t="s">
        <v>28</v>
      </c>
      <c r="K237">
        <v>0</v>
      </c>
    </row>
    <row r="238" spans="1:12" x14ac:dyDescent="0.3">
      <c r="A238" t="s">
        <v>10</v>
      </c>
      <c r="B238" s="7">
        <v>42990</v>
      </c>
      <c r="C238" s="2">
        <v>0.2638888888888889</v>
      </c>
      <c r="D238">
        <v>141</v>
      </c>
      <c r="E238" s="2">
        <v>9.7916666666666666E-2</v>
      </c>
      <c r="F238" s="2">
        <f t="shared" si="5"/>
        <v>141.36180555555555</v>
      </c>
      <c r="G238" s="19" t="s">
        <v>7</v>
      </c>
      <c r="I238" t="s">
        <v>28</v>
      </c>
      <c r="K238">
        <v>0</v>
      </c>
    </row>
    <row r="239" spans="1:12" x14ac:dyDescent="0.3">
      <c r="A239" t="s">
        <v>10</v>
      </c>
      <c r="B239" s="7">
        <v>42990</v>
      </c>
      <c r="C239" s="2">
        <v>0.2638888888888889</v>
      </c>
      <c r="D239">
        <v>144</v>
      </c>
      <c r="E239" s="2">
        <v>9.9999999999999992E-2</v>
      </c>
      <c r="F239" s="2">
        <f t="shared" si="5"/>
        <v>144.36388888888888</v>
      </c>
      <c r="G239" s="19" t="s">
        <v>7</v>
      </c>
      <c r="I239" t="s">
        <v>28</v>
      </c>
      <c r="K239">
        <v>1</v>
      </c>
      <c r="L239" t="s">
        <v>449</v>
      </c>
    </row>
    <row r="240" spans="1:12" x14ac:dyDescent="0.3">
      <c r="A240" t="s">
        <v>10</v>
      </c>
      <c r="B240" s="7">
        <v>42990</v>
      </c>
      <c r="C240" s="2">
        <v>0.2638888888888889</v>
      </c>
      <c r="D240">
        <v>167</v>
      </c>
      <c r="E240" s="2">
        <v>0.11597222222222221</v>
      </c>
      <c r="F240" s="2">
        <f t="shared" si="5"/>
        <v>167.3798611111111</v>
      </c>
      <c r="G240" s="19" t="s">
        <v>7</v>
      </c>
      <c r="I240" t="s">
        <v>28</v>
      </c>
      <c r="K240">
        <v>0</v>
      </c>
    </row>
    <row r="241" spans="1:11" x14ac:dyDescent="0.3">
      <c r="A241" t="s">
        <v>10</v>
      </c>
      <c r="B241" s="7">
        <v>42990</v>
      </c>
      <c r="C241" s="2">
        <v>0.2638888888888889</v>
      </c>
      <c r="D241">
        <v>179</v>
      </c>
      <c r="E241" s="2">
        <v>0.12430555555555556</v>
      </c>
      <c r="F241" s="2">
        <f t="shared" si="5"/>
        <v>179.38819444444445</v>
      </c>
      <c r="G241" s="19" t="s">
        <v>7</v>
      </c>
      <c r="I241" t="s">
        <v>28</v>
      </c>
      <c r="K241">
        <v>0</v>
      </c>
    </row>
    <row r="242" spans="1:11" x14ac:dyDescent="0.3">
      <c r="A242" t="s">
        <v>10</v>
      </c>
      <c r="B242" s="3">
        <v>42991</v>
      </c>
      <c r="C242" s="2">
        <v>0.26250000000000001</v>
      </c>
      <c r="D242">
        <v>5</v>
      </c>
      <c r="E242" s="2">
        <v>3.472222222222222E-3</v>
      </c>
      <c r="F242" s="2">
        <f t="shared" si="5"/>
        <v>5.2659722222222225</v>
      </c>
    </row>
    <row r="243" spans="1:11" x14ac:dyDescent="0.3">
      <c r="A243" t="s">
        <v>10</v>
      </c>
      <c r="B243" s="3">
        <v>42991</v>
      </c>
      <c r="C243" s="2">
        <v>0.26250000000000001</v>
      </c>
      <c r="D243">
        <v>9</v>
      </c>
      <c r="E243" s="2">
        <v>6.2499999999999995E-3</v>
      </c>
      <c r="F243" s="2">
        <f t="shared" si="5"/>
        <v>9.2687499999999989</v>
      </c>
    </row>
    <row r="244" spans="1:11" x14ac:dyDescent="0.3">
      <c r="A244" t="s">
        <v>10</v>
      </c>
      <c r="B244" s="3">
        <v>42991</v>
      </c>
      <c r="C244" s="2">
        <v>0.26250000000000001</v>
      </c>
      <c r="D244">
        <v>14</v>
      </c>
      <c r="E244" s="2">
        <v>9.7222222222222224E-3</v>
      </c>
      <c r="F244" s="2">
        <f t="shared" si="5"/>
        <v>14.272222222222222</v>
      </c>
    </row>
    <row r="245" spans="1:11" x14ac:dyDescent="0.3">
      <c r="A245" t="s">
        <v>10</v>
      </c>
      <c r="B245" s="3">
        <v>42991</v>
      </c>
      <c r="C245" s="2">
        <v>0.26250000000000001</v>
      </c>
      <c r="D245">
        <v>21</v>
      </c>
      <c r="E245" s="2">
        <v>1.4583333333333332E-2</v>
      </c>
      <c r="F245" s="2">
        <f t="shared" si="5"/>
        <v>21.277083333333334</v>
      </c>
    </row>
    <row r="246" spans="1:11" x14ac:dyDescent="0.3">
      <c r="A246" t="s">
        <v>10</v>
      </c>
      <c r="B246" s="3">
        <v>42991</v>
      </c>
      <c r="C246" s="2">
        <v>0.26250000000000001</v>
      </c>
      <c r="D246">
        <v>37</v>
      </c>
      <c r="E246" s="2">
        <v>2.5694444444444447E-2</v>
      </c>
      <c r="F246" s="2">
        <f t="shared" si="5"/>
        <v>37.28819444444445</v>
      </c>
    </row>
    <row r="247" spans="1:11" x14ac:dyDescent="0.3">
      <c r="A247" t="s">
        <v>10</v>
      </c>
      <c r="B247" s="3">
        <v>42991</v>
      </c>
      <c r="C247" s="2">
        <v>0.26250000000000001</v>
      </c>
      <c r="D247">
        <v>44</v>
      </c>
      <c r="E247" s="2">
        <v>3.0555555555555555E-2</v>
      </c>
      <c r="F247" s="2">
        <f t="shared" si="5"/>
        <v>44.293055555555561</v>
      </c>
    </row>
    <row r="248" spans="1:11" x14ac:dyDescent="0.3">
      <c r="A248" t="s">
        <v>10</v>
      </c>
      <c r="B248" s="3">
        <v>42991</v>
      </c>
      <c r="C248" s="2">
        <v>0.26250000000000001</v>
      </c>
      <c r="D248">
        <v>58</v>
      </c>
      <c r="E248" s="2">
        <v>4.027777777777778E-2</v>
      </c>
      <c r="F248" s="2">
        <f t="shared" si="5"/>
        <v>58.302777777777777</v>
      </c>
    </row>
    <row r="249" spans="1:11" x14ac:dyDescent="0.3">
      <c r="A249" t="s">
        <v>10</v>
      </c>
      <c r="B249" s="3">
        <v>42991</v>
      </c>
      <c r="C249" s="2">
        <v>0.26250000000000001</v>
      </c>
      <c r="D249">
        <v>62</v>
      </c>
      <c r="E249" s="2">
        <v>4.3055555555555562E-2</v>
      </c>
      <c r="F249" s="2">
        <f t="shared" si="5"/>
        <v>62.305555555555557</v>
      </c>
    </row>
    <row r="250" spans="1:11" x14ac:dyDescent="0.3">
      <c r="A250" t="s">
        <v>10</v>
      </c>
      <c r="B250" s="3">
        <v>42991</v>
      </c>
      <c r="C250" s="2">
        <v>0.26250000000000001</v>
      </c>
      <c r="D250">
        <v>64</v>
      </c>
      <c r="E250" s="2">
        <v>4.4444444444444446E-2</v>
      </c>
      <c r="F250" s="2">
        <f t="shared" si="5"/>
        <v>64.306944444444454</v>
      </c>
    </row>
    <row r="251" spans="1:11" x14ac:dyDescent="0.3">
      <c r="A251" t="s">
        <v>10</v>
      </c>
      <c r="B251" s="3">
        <v>42991</v>
      </c>
      <c r="C251" s="2">
        <v>0.26250000000000001</v>
      </c>
      <c r="D251">
        <v>82</v>
      </c>
      <c r="E251" s="2">
        <v>5.6944444444444443E-2</v>
      </c>
      <c r="F251" s="2">
        <f t="shared" si="5"/>
        <v>82.319444444444443</v>
      </c>
    </row>
    <row r="252" spans="1:11" x14ac:dyDescent="0.3">
      <c r="A252" t="s">
        <v>10</v>
      </c>
      <c r="B252" s="3">
        <v>42991</v>
      </c>
      <c r="C252" s="2">
        <v>0.26250000000000001</v>
      </c>
      <c r="D252">
        <v>97</v>
      </c>
      <c r="E252" s="2">
        <v>6.7361111111111108E-2</v>
      </c>
      <c r="F252" s="2">
        <f t="shared" si="5"/>
        <v>97.329861111111114</v>
      </c>
    </row>
    <row r="253" spans="1:11" x14ac:dyDescent="0.3">
      <c r="A253" t="s">
        <v>10</v>
      </c>
      <c r="B253" s="3">
        <v>42991</v>
      </c>
      <c r="C253" s="2">
        <v>0.26250000000000001</v>
      </c>
      <c r="D253">
        <v>101</v>
      </c>
      <c r="E253" s="2">
        <v>7.013888888888889E-2</v>
      </c>
      <c r="F253" s="2">
        <f t="shared" si="5"/>
        <v>101.33263888888889</v>
      </c>
    </row>
    <row r="254" spans="1:11" x14ac:dyDescent="0.3">
      <c r="A254" t="s">
        <v>10</v>
      </c>
      <c r="B254" s="3">
        <v>42991</v>
      </c>
      <c r="C254" s="2">
        <v>0.26250000000000001</v>
      </c>
      <c r="D254">
        <v>106</v>
      </c>
      <c r="E254" s="2">
        <v>7.3611111111111113E-2</v>
      </c>
      <c r="F254" s="2">
        <f t="shared" si="5"/>
        <v>106.33611111111111</v>
      </c>
    </row>
    <row r="255" spans="1:11" x14ac:dyDescent="0.3">
      <c r="A255" t="s">
        <v>10</v>
      </c>
      <c r="B255" s="3">
        <v>42991</v>
      </c>
      <c r="C255" s="2">
        <v>0.26250000000000001</v>
      </c>
      <c r="D255">
        <v>111</v>
      </c>
      <c r="E255" s="2">
        <v>7.7083333333333337E-2</v>
      </c>
      <c r="F255" s="2">
        <f t="shared" si="5"/>
        <v>111.33958333333334</v>
      </c>
    </row>
    <row r="256" spans="1:11" x14ac:dyDescent="0.3">
      <c r="A256" t="s">
        <v>10</v>
      </c>
      <c r="B256" s="3">
        <v>42991</v>
      </c>
      <c r="C256" s="2">
        <v>0.26250000000000001</v>
      </c>
      <c r="D256">
        <v>120</v>
      </c>
      <c r="E256" s="2">
        <v>8.3333333333333329E-2</v>
      </c>
      <c r="F256" s="2">
        <f t="shared" si="5"/>
        <v>120.34583333333333</v>
      </c>
    </row>
    <row r="257" spans="1:11" x14ac:dyDescent="0.3">
      <c r="A257" t="s">
        <v>10</v>
      </c>
      <c r="B257" s="3">
        <v>42991</v>
      </c>
      <c r="C257" s="2">
        <v>0.26250000000000001</v>
      </c>
      <c r="D257">
        <v>137</v>
      </c>
      <c r="E257" s="2">
        <v>9.5138888888888884E-2</v>
      </c>
      <c r="F257" s="2">
        <f t="shared" si="5"/>
        <v>137.35763888888889</v>
      </c>
    </row>
    <row r="258" spans="1:11" x14ac:dyDescent="0.3">
      <c r="A258" t="s">
        <v>10</v>
      </c>
      <c r="B258" s="3">
        <v>42991</v>
      </c>
      <c r="C258" s="2">
        <v>0.26250000000000001</v>
      </c>
      <c r="D258">
        <v>141</v>
      </c>
      <c r="E258" s="2">
        <v>9.7916666666666666E-2</v>
      </c>
      <c r="F258" s="2">
        <f t="shared" si="5"/>
        <v>141.36041666666665</v>
      </c>
    </row>
    <row r="259" spans="1:11" x14ac:dyDescent="0.3">
      <c r="A259" t="s">
        <v>10</v>
      </c>
      <c r="B259" s="3">
        <v>42991</v>
      </c>
      <c r="C259" s="2">
        <v>0.26250000000000001</v>
      </c>
      <c r="D259">
        <v>144</v>
      </c>
      <c r="E259" s="2">
        <v>9.9999999999999992E-2</v>
      </c>
      <c r="F259" s="2">
        <f t="shared" si="5"/>
        <v>144.36249999999998</v>
      </c>
    </row>
    <row r="260" spans="1:11" x14ac:dyDescent="0.3">
      <c r="A260" t="s">
        <v>10</v>
      </c>
      <c r="B260" s="3">
        <v>42991</v>
      </c>
      <c r="C260" s="2">
        <v>0.26250000000000001</v>
      </c>
      <c r="D260">
        <v>167</v>
      </c>
      <c r="E260" s="2">
        <v>0.11597222222222221</v>
      </c>
      <c r="F260" s="2">
        <f t="shared" si="5"/>
        <v>167.3784722222222</v>
      </c>
    </row>
    <row r="261" spans="1:11" x14ac:dyDescent="0.3">
      <c r="A261" t="s">
        <v>10</v>
      </c>
      <c r="B261" s="3">
        <v>42991</v>
      </c>
      <c r="C261" s="2">
        <v>0.26250000000000001</v>
      </c>
      <c r="D261">
        <v>179</v>
      </c>
      <c r="E261" s="2">
        <v>0.12430555555555556</v>
      </c>
      <c r="F261" s="2">
        <f t="shared" si="5"/>
        <v>179.38680555555555</v>
      </c>
      <c r="K261" t="s">
        <v>37</v>
      </c>
    </row>
    <row r="262" spans="1:11" x14ac:dyDescent="0.3">
      <c r="A262" t="s">
        <v>10</v>
      </c>
      <c r="B262" s="7">
        <v>42992</v>
      </c>
      <c r="C262" s="2">
        <v>0.26180555555555557</v>
      </c>
      <c r="D262">
        <v>5</v>
      </c>
      <c r="E262" s="2">
        <v>3.472222222222222E-3</v>
      </c>
      <c r="F262" s="2">
        <f t="shared" si="5"/>
        <v>5.2652777777777775</v>
      </c>
      <c r="G262" t="s">
        <v>7</v>
      </c>
      <c r="H262" s="18" t="s">
        <v>21</v>
      </c>
      <c r="I262" s="17" t="s">
        <v>28</v>
      </c>
      <c r="K262" t="s">
        <v>39</v>
      </c>
    </row>
    <row r="263" spans="1:11" x14ac:dyDescent="0.3">
      <c r="A263" t="s">
        <v>10</v>
      </c>
      <c r="B263" s="7">
        <v>42992</v>
      </c>
      <c r="C263" s="2">
        <v>0.26180555555555557</v>
      </c>
      <c r="D263">
        <v>9</v>
      </c>
      <c r="E263" s="2">
        <v>6.2499999999999995E-3</v>
      </c>
      <c r="F263" s="2">
        <f t="shared" si="5"/>
        <v>9.2680555555555557</v>
      </c>
      <c r="G263" s="19" t="s">
        <v>7</v>
      </c>
      <c r="I263" s="17"/>
      <c r="K263" t="s">
        <v>40</v>
      </c>
    </row>
    <row r="264" spans="1:11" x14ac:dyDescent="0.3">
      <c r="A264" t="s">
        <v>10</v>
      </c>
      <c r="B264" s="7">
        <v>42992</v>
      </c>
      <c r="C264" s="2">
        <v>0.26180555555555557</v>
      </c>
      <c r="D264">
        <v>14</v>
      </c>
      <c r="E264" s="2">
        <v>9.7222222222222224E-3</v>
      </c>
      <c r="F264" s="2">
        <f t="shared" si="5"/>
        <v>14.271527777777779</v>
      </c>
      <c r="G264" s="19" t="s">
        <v>7</v>
      </c>
      <c r="I264" s="17" t="s">
        <v>28</v>
      </c>
    </row>
    <row r="265" spans="1:11" x14ac:dyDescent="0.3">
      <c r="A265" t="s">
        <v>10</v>
      </c>
      <c r="B265" s="7">
        <v>42992</v>
      </c>
      <c r="C265" s="2">
        <v>0.26180555555555557</v>
      </c>
      <c r="D265">
        <v>21</v>
      </c>
      <c r="E265" s="2">
        <v>1.4583333333333332E-2</v>
      </c>
      <c r="F265" s="2">
        <f t="shared" si="5"/>
        <v>21.276388888888889</v>
      </c>
      <c r="G265" s="19" t="s">
        <v>7</v>
      </c>
      <c r="I265" s="17" t="s">
        <v>28</v>
      </c>
      <c r="K265" t="s">
        <v>38</v>
      </c>
    </row>
    <row r="266" spans="1:11" x14ac:dyDescent="0.3">
      <c r="A266" t="s">
        <v>10</v>
      </c>
      <c r="B266" s="7">
        <v>42992</v>
      </c>
      <c r="C266" s="2">
        <v>0.26180555555555557</v>
      </c>
      <c r="D266">
        <v>37</v>
      </c>
      <c r="E266" s="2">
        <v>2.5694444444444447E-2</v>
      </c>
      <c r="F266" s="2">
        <f t="shared" si="5"/>
        <v>37.287500000000001</v>
      </c>
      <c r="G266" s="19" t="s">
        <v>7</v>
      </c>
      <c r="I266" s="17" t="s">
        <v>28</v>
      </c>
    </row>
    <row r="267" spans="1:11" x14ac:dyDescent="0.3">
      <c r="A267" t="s">
        <v>10</v>
      </c>
      <c r="B267" s="7">
        <v>42992</v>
      </c>
      <c r="C267" s="2">
        <v>0.26180555555555557</v>
      </c>
      <c r="D267">
        <v>44</v>
      </c>
      <c r="E267" s="2">
        <v>3.0555555555555555E-2</v>
      </c>
      <c r="F267" s="2">
        <f t="shared" si="5"/>
        <v>44.292361111111113</v>
      </c>
      <c r="G267" s="19" t="s">
        <v>7</v>
      </c>
      <c r="I267" s="17"/>
    </row>
    <row r="268" spans="1:11" x14ac:dyDescent="0.3">
      <c r="A268" t="s">
        <v>10</v>
      </c>
      <c r="B268" s="7">
        <v>42992</v>
      </c>
      <c r="C268" s="2">
        <v>0.26180555555555557</v>
      </c>
      <c r="D268">
        <v>58</v>
      </c>
      <c r="E268" s="2">
        <v>4.027777777777778E-2</v>
      </c>
      <c r="F268" s="2">
        <f t="shared" si="5"/>
        <v>58.302083333333329</v>
      </c>
      <c r="G268" t="s">
        <v>7</v>
      </c>
      <c r="H268" s="18" t="s">
        <v>21</v>
      </c>
      <c r="I268" s="17" t="s">
        <v>28</v>
      </c>
    </row>
    <row r="269" spans="1:11" x14ac:dyDescent="0.3">
      <c r="A269" t="s">
        <v>10</v>
      </c>
      <c r="B269" s="7">
        <v>42992</v>
      </c>
      <c r="C269" s="2">
        <v>0.26180555555555557</v>
      </c>
      <c r="D269">
        <v>62</v>
      </c>
      <c r="E269" s="2">
        <v>4.3055555555555562E-2</v>
      </c>
      <c r="F269" s="2">
        <f t="shared" si="5"/>
        <v>62.304861111111109</v>
      </c>
      <c r="G269" s="19" t="s">
        <v>7</v>
      </c>
      <c r="I269" s="17" t="s">
        <v>28</v>
      </c>
    </row>
    <row r="270" spans="1:11" x14ac:dyDescent="0.3">
      <c r="A270" t="s">
        <v>10</v>
      </c>
      <c r="B270" s="7">
        <v>42992</v>
      </c>
      <c r="C270" s="2">
        <v>0.26180555555555557</v>
      </c>
      <c r="D270">
        <v>64</v>
      </c>
      <c r="E270" s="2">
        <v>4.4444444444444446E-2</v>
      </c>
      <c r="F270" s="2">
        <f t="shared" si="5"/>
        <v>64.306250000000006</v>
      </c>
      <c r="G270" s="19" t="s">
        <v>7</v>
      </c>
      <c r="I270" s="17" t="s">
        <v>28</v>
      </c>
    </row>
    <row r="271" spans="1:11" x14ac:dyDescent="0.3">
      <c r="A271" t="s">
        <v>10</v>
      </c>
      <c r="B271" s="7">
        <v>42992</v>
      </c>
      <c r="C271" s="2">
        <v>0.26180555555555557</v>
      </c>
      <c r="D271">
        <v>82</v>
      </c>
      <c r="E271" s="2">
        <v>5.6944444444444443E-2</v>
      </c>
      <c r="F271" s="2">
        <f t="shared" si="5"/>
        <v>82.318749999999994</v>
      </c>
      <c r="G271" s="19" t="s">
        <v>7</v>
      </c>
      <c r="I271" s="17" t="s">
        <v>28</v>
      </c>
    </row>
    <row r="272" spans="1:11" x14ac:dyDescent="0.3">
      <c r="A272" t="s">
        <v>10</v>
      </c>
      <c r="B272" s="7">
        <v>42992</v>
      </c>
      <c r="C272" s="2">
        <v>0.26180555555555557</v>
      </c>
      <c r="D272">
        <v>97</v>
      </c>
      <c r="E272" s="2">
        <v>6.7361111111111108E-2</v>
      </c>
      <c r="F272" s="2">
        <f t="shared" si="5"/>
        <v>97.329166666666666</v>
      </c>
      <c r="G272" s="19" t="s">
        <v>7</v>
      </c>
      <c r="I272" s="17" t="s">
        <v>28</v>
      </c>
    </row>
    <row r="273" spans="1:12" x14ac:dyDescent="0.3">
      <c r="A273" t="s">
        <v>10</v>
      </c>
      <c r="B273" s="7">
        <v>42992</v>
      </c>
      <c r="C273" s="2">
        <v>0.26180555555555557</v>
      </c>
      <c r="D273">
        <v>101</v>
      </c>
      <c r="E273" s="2">
        <v>7.013888888888889E-2</v>
      </c>
      <c r="F273" s="2">
        <f t="shared" si="5"/>
        <v>101.33194444444445</v>
      </c>
      <c r="G273" s="19" t="s">
        <v>7</v>
      </c>
      <c r="I273" s="17" t="s">
        <v>28</v>
      </c>
    </row>
    <row r="274" spans="1:12" x14ac:dyDescent="0.3">
      <c r="A274" t="s">
        <v>10</v>
      </c>
      <c r="B274" s="7">
        <v>42992</v>
      </c>
      <c r="C274" s="2">
        <v>0.26180555555555557</v>
      </c>
      <c r="D274">
        <v>106</v>
      </c>
      <c r="E274" s="2">
        <v>7.3611111111111113E-2</v>
      </c>
      <c r="F274" s="2">
        <f t="shared" si="5"/>
        <v>106.33541666666666</v>
      </c>
      <c r="G274" s="19" t="s">
        <v>7</v>
      </c>
      <c r="I274" s="17" t="s">
        <v>28</v>
      </c>
    </row>
    <row r="275" spans="1:12" x14ac:dyDescent="0.3">
      <c r="A275" t="s">
        <v>10</v>
      </c>
      <c r="B275" s="7">
        <v>42992</v>
      </c>
      <c r="C275" s="2">
        <v>0.26180555555555557</v>
      </c>
      <c r="D275">
        <v>111</v>
      </c>
      <c r="E275" s="2">
        <v>7.7083333333333337E-2</v>
      </c>
      <c r="F275" s="2">
        <f t="shared" si="5"/>
        <v>111.33888888888889</v>
      </c>
      <c r="G275" s="19" t="s">
        <v>7</v>
      </c>
      <c r="I275" s="17" t="s">
        <v>28</v>
      </c>
    </row>
    <row r="276" spans="1:12" x14ac:dyDescent="0.3">
      <c r="A276" t="s">
        <v>10</v>
      </c>
      <c r="B276" s="7">
        <v>42992</v>
      </c>
      <c r="C276" s="2">
        <v>0.26180555555555557</v>
      </c>
      <c r="D276">
        <v>120</v>
      </c>
      <c r="E276" s="2">
        <v>8.3333333333333329E-2</v>
      </c>
      <c r="F276" s="2">
        <f t="shared" si="5"/>
        <v>120.34513888888888</v>
      </c>
      <c r="G276" s="19" t="s">
        <v>7</v>
      </c>
      <c r="I276" s="17" t="s">
        <v>28</v>
      </c>
    </row>
    <row r="277" spans="1:12" x14ac:dyDescent="0.3">
      <c r="A277" t="s">
        <v>10</v>
      </c>
      <c r="B277" s="7">
        <v>42992</v>
      </c>
      <c r="C277" s="2">
        <v>0.26180555555555557</v>
      </c>
      <c r="D277">
        <v>137</v>
      </c>
      <c r="E277" s="2">
        <v>9.5138888888888884E-2</v>
      </c>
      <c r="F277" s="2">
        <f t="shared" si="5"/>
        <v>137.35694444444445</v>
      </c>
      <c r="G277" s="19" t="s">
        <v>7</v>
      </c>
      <c r="I277" s="17" t="s">
        <v>28</v>
      </c>
    </row>
    <row r="278" spans="1:12" x14ac:dyDescent="0.3">
      <c r="A278" t="s">
        <v>10</v>
      </c>
      <c r="B278" s="7">
        <v>42992</v>
      </c>
      <c r="C278" s="2">
        <v>0.26180555555555557</v>
      </c>
      <c r="D278">
        <v>141</v>
      </c>
      <c r="E278" s="2">
        <v>9.7916666666666666E-2</v>
      </c>
      <c r="F278" s="2">
        <f t="shared" si="5"/>
        <v>141.35972222222222</v>
      </c>
      <c r="G278" s="19" t="s">
        <v>7</v>
      </c>
      <c r="I278" s="17" t="s">
        <v>28</v>
      </c>
    </row>
    <row r="279" spans="1:12" x14ac:dyDescent="0.3">
      <c r="A279" t="s">
        <v>10</v>
      </c>
      <c r="B279" s="7">
        <v>42992</v>
      </c>
      <c r="C279" s="2">
        <v>0.26180555555555557</v>
      </c>
      <c r="D279">
        <v>144</v>
      </c>
      <c r="E279" s="2">
        <v>9.9999999999999992E-2</v>
      </c>
      <c r="F279" s="2">
        <f t="shared" si="5"/>
        <v>144.36180555555555</v>
      </c>
      <c r="G279" s="19" t="s">
        <v>7</v>
      </c>
      <c r="I279" s="17" t="s">
        <v>28</v>
      </c>
    </row>
    <row r="280" spans="1:12" x14ac:dyDescent="0.3">
      <c r="A280" t="s">
        <v>10</v>
      </c>
      <c r="B280" s="7">
        <v>42992</v>
      </c>
      <c r="C280" s="2">
        <v>0.26180555555555557</v>
      </c>
      <c r="D280">
        <v>167</v>
      </c>
      <c r="E280" s="2">
        <v>0.11597222222222221</v>
      </c>
      <c r="F280" s="2">
        <f t="shared" ref="F280:F343" si="6">SUM(C280:E280)</f>
        <v>167.37777777777777</v>
      </c>
      <c r="G280" s="19" t="s">
        <v>7</v>
      </c>
      <c r="I280" s="17" t="s">
        <v>28</v>
      </c>
    </row>
    <row r="281" spans="1:12" x14ac:dyDescent="0.3">
      <c r="A281" t="s">
        <v>10</v>
      </c>
      <c r="B281" s="7">
        <v>42992</v>
      </c>
      <c r="C281" s="2">
        <v>0.26180555555555557</v>
      </c>
      <c r="D281">
        <v>179</v>
      </c>
      <c r="E281" s="2">
        <v>0.12430555555555556</v>
      </c>
      <c r="F281" s="2">
        <f t="shared" si="6"/>
        <v>179.38611111111112</v>
      </c>
      <c r="G281" s="19" t="s">
        <v>7</v>
      </c>
      <c r="I281" s="17" t="s">
        <v>28</v>
      </c>
    </row>
    <row r="282" spans="1:12" x14ac:dyDescent="0.3">
      <c r="A282" t="s">
        <v>10</v>
      </c>
      <c r="B282" s="3">
        <v>42994</v>
      </c>
      <c r="C282" s="2">
        <v>0.26041666666666669</v>
      </c>
      <c r="D282">
        <v>5</v>
      </c>
      <c r="E282" s="2">
        <v>3.472222222222222E-3</v>
      </c>
      <c r="F282" s="2">
        <f t="shared" si="6"/>
        <v>5.2638888888888893</v>
      </c>
      <c r="G282" s="19" t="s">
        <v>7</v>
      </c>
      <c r="K282">
        <v>3</v>
      </c>
      <c r="L282" t="s">
        <v>490</v>
      </c>
    </row>
    <row r="283" spans="1:12" x14ac:dyDescent="0.3">
      <c r="A283" t="s">
        <v>10</v>
      </c>
      <c r="B283" s="3">
        <v>42994</v>
      </c>
      <c r="C283" s="2">
        <v>0.26041666666666669</v>
      </c>
      <c r="D283">
        <v>9</v>
      </c>
      <c r="E283" s="2">
        <v>6.2499999999999995E-3</v>
      </c>
      <c r="F283" s="2">
        <f t="shared" si="6"/>
        <v>9.2666666666666657</v>
      </c>
      <c r="G283" s="19" t="s">
        <v>7</v>
      </c>
      <c r="K283">
        <v>2</v>
      </c>
      <c r="L283" t="s">
        <v>491</v>
      </c>
    </row>
    <row r="284" spans="1:12" x14ac:dyDescent="0.3">
      <c r="A284" t="s">
        <v>10</v>
      </c>
      <c r="B284" s="3">
        <v>42994</v>
      </c>
      <c r="C284" s="2">
        <v>0.26041666666666669</v>
      </c>
      <c r="D284">
        <v>14</v>
      </c>
      <c r="E284" s="2">
        <v>9.7222222222222224E-3</v>
      </c>
      <c r="F284" s="2">
        <f t="shared" si="6"/>
        <v>14.270138888888889</v>
      </c>
      <c r="G284" s="19" t="s">
        <v>7</v>
      </c>
      <c r="K284">
        <v>1</v>
      </c>
      <c r="L284" t="s">
        <v>326</v>
      </c>
    </row>
    <row r="285" spans="1:12" x14ac:dyDescent="0.3">
      <c r="A285" t="s">
        <v>10</v>
      </c>
      <c r="B285" s="3">
        <v>42994</v>
      </c>
      <c r="C285" s="2">
        <v>0.26041666666666669</v>
      </c>
      <c r="D285">
        <v>21</v>
      </c>
      <c r="E285" s="2">
        <v>1.4583333333333332E-2</v>
      </c>
      <c r="F285" s="2">
        <f t="shared" si="6"/>
        <v>21.275000000000002</v>
      </c>
      <c r="G285" s="19" t="s">
        <v>7</v>
      </c>
      <c r="K285">
        <v>1</v>
      </c>
      <c r="L285" t="s">
        <v>456</v>
      </c>
    </row>
    <row r="286" spans="1:12" x14ac:dyDescent="0.3">
      <c r="A286" t="s">
        <v>10</v>
      </c>
      <c r="B286" s="3">
        <v>42994</v>
      </c>
      <c r="C286" s="2">
        <v>0.26041666666666669</v>
      </c>
      <c r="D286">
        <v>37</v>
      </c>
      <c r="E286" s="2">
        <v>2.5694444444444447E-2</v>
      </c>
      <c r="F286" s="2">
        <f t="shared" si="6"/>
        <v>37.286111111111111</v>
      </c>
      <c r="G286" s="19" t="s">
        <v>7</v>
      </c>
      <c r="K286">
        <v>2</v>
      </c>
      <c r="L286" t="s">
        <v>492</v>
      </c>
    </row>
    <row r="287" spans="1:12" x14ac:dyDescent="0.3">
      <c r="A287" t="s">
        <v>10</v>
      </c>
      <c r="B287" s="3">
        <v>42994</v>
      </c>
      <c r="C287" s="2">
        <v>0.26041666666666669</v>
      </c>
      <c r="D287">
        <v>44</v>
      </c>
      <c r="E287" s="2">
        <v>3.0555555555555555E-2</v>
      </c>
      <c r="F287" s="2">
        <f t="shared" si="6"/>
        <v>44.290972222222223</v>
      </c>
      <c r="G287" s="19" t="s">
        <v>7</v>
      </c>
      <c r="K287">
        <v>1</v>
      </c>
      <c r="L287" t="s">
        <v>326</v>
      </c>
    </row>
    <row r="288" spans="1:12" x14ac:dyDescent="0.3">
      <c r="A288" t="s">
        <v>10</v>
      </c>
      <c r="B288" s="3">
        <v>42994</v>
      </c>
      <c r="C288" s="2">
        <v>0.26041666666666669</v>
      </c>
      <c r="D288">
        <v>58</v>
      </c>
      <c r="E288" s="2">
        <v>4.027777777777778E-2</v>
      </c>
      <c r="F288" s="2">
        <f t="shared" si="6"/>
        <v>58.300694444444439</v>
      </c>
      <c r="G288" s="19" t="s">
        <v>7</v>
      </c>
      <c r="K288">
        <v>2</v>
      </c>
      <c r="L288" t="s">
        <v>493</v>
      </c>
    </row>
    <row r="289" spans="1:12" x14ac:dyDescent="0.3">
      <c r="A289" t="s">
        <v>10</v>
      </c>
      <c r="B289" s="3">
        <v>42994</v>
      </c>
      <c r="C289" s="2">
        <v>0.26041666666666669</v>
      </c>
      <c r="D289">
        <v>62</v>
      </c>
      <c r="E289" s="2">
        <v>4.3055555555555562E-2</v>
      </c>
      <c r="F289" s="2">
        <f t="shared" si="6"/>
        <v>62.303472222222219</v>
      </c>
      <c r="G289" s="19" t="s">
        <v>7</v>
      </c>
      <c r="K289">
        <v>2</v>
      </c>
      <c r="L289" t="s">
        <v>494</v>
      </c>
    </row>
    <row r="290" spans="1:12" x14ac:dyDescent="0.3">
      <c r="A290" t="s">
        <v>10</v>
      </c>
      <c r="B290" s="3">
        <v>42994</v>
      </c>
      <c r="C290" s="2">
        <v>0.26041666666666669</v>
      </c>
      <c r="D290">
        <v>64</v>
      </c>
      <c r="E290" s="2">
        <v>4.4444444444444446E-2</v>
      </c>
      <c r="F290" s="2">
        <f t="shared" si="6"/>
        <v>64.304861111111123</v>
      </c>
      <c r="G290" s="19" t="s">
        <v>7</v>
      </c>
      <c r="K290">
        <v>1</v>
      </c>
      <c r="L290" t="s">
        <v>447</v>
      </c>
    </row>
    <row r="291" spans="1:12" x14ac:dyDescent="0.3">
      <c r="A291" t="s">
        <v>10</v>
      </c>
      <c r="B291" s="3">
        <v>42994</v>
      </c>
      <c r="C291" s="2">
        <v>0.26041666666666669</v>
      </c>
      <c r="D291">
        <v>82</v>
      </c>
      <c r="E291" s="2">
        <v>5.6944444444444443E-2</v>
      </c>
      <c r="F291" s="2">
        <f t="shared" si="6"/>
        <v>82.317361111111111</v>
      </c>
      <c r="G291" s="19" t="s">
        <v>7</v>
      </c>
      <c r="K291">
        <v>1</v>
      </c>
      <c r="L291" t="s">
        <v>447</v>
      </c>
    </row>
    <row r="292" spans="1:12" x14ac:dyDescent="0.3">
      <c r="A292" t="s">
        <v>10</v>
      </c>
      <c r="B292" s="3">
        <v>42994</v>
      </c>
      <c r="C292" s="2">
        <v>0.26041666666666669</v>
      </c>
      <c r="D292">
        <v>97</v>
      </c>
      <c r="E292" s="2">
        <v>6.7361111111111108E-2</v>
      </c>
      <c r="F292" s="2">
        <f t="shared" si="6"/>
        <v>97.327777777777783</v>
      </c>
      <c r="G292" s="19" t="s">
        <v>7</v>
      </c>
      <c r="K292">
        <v>0</v>
      </c>
    </row>
    <row r="293" spans="1:12" x14ac:dyDescent="0.3">
      <c r="A293" t="s">
        <v>10</v>
      </c>
      <c r="B293" s="3">
        <v>42994</v>
      </c>
      <c r="C293" s="2">
        <v>0.26041666666666669</v>
      </c>
      <c r="D293">
        <v>101</v>
      </c>
      <c r="E293" s="2">
        <v>7.013888888888889E-2</v>
      </c>
      <c r="F293" s="2">
        <f t="shared" si="6"/>
        <v>101.33055555555556</v>
      </c>
      <c r="G293" s="19" t="s">
        <v>7</v>
      </c>
      <c r="K293">
        <v>0</v>
      </c>
    </row>
    <row r="294" spans="1:12" x14ac:dyDescent="0.3">
      <c r="A294" t="s">
        <v>10</v>
      </c>
      <c r="B294" s="3">
        <v>42994</v>
      </c>
      <c r="C294" s="2">
        <v>0.26041666666666669</v>
      </c>
      <c r="D294">
        <v>106</v>
      </c>
      <c r="E294" s="2">
        <v>7.3611111111111113E-2</v>
      </c>
      <c r="F294" s="2">
        <f t="shared" si="6"/>
        <v>106.33402777777778</v>
      </c>
      <c r="G294" s="19" t="s">
        <v>7</v>
      </c>
      <c r="I294" t="s">
        <v>35</v>
      </c>
      <c r="K294">
        <v>0</v>
      </c>
    </row>
    <row r="295" spans="1:12" x14ac:dyDescent="0.3">
      <c r="A295" t="s">
        <v>10</v>
      </c>
      <c r="B295" s="3">
        <v>42994</v>
      </c>
      <c r="C295" s="2">
        <v>0.26041666666666669</v>
      </c>
      <c r="D295">
        <v>111</v>
      </c>
      <c r="E295" s="2">
        <v>7.7083333333333337E-2</v>
      </c>
      <c r="F295" s="2">
        <f t="shared" si="6"/>
        <v>111.33750000000001</v>
      </c>
      <c r="G295" s="19" t="s">
        <v>7</v>
      </c>
      <c r="K295">
        <v>2</v>
      </c>
      <c r="L295" t="s">
        <v>491</v>
      </c>
    </row>
    <row r="296" spans="1:12" x14ac:dyDescent="0.3">
      <c r="A296" t="s">
        <v>10</v>
      </c>
      <c r="B296" s="3">
        <v>42994</v>
      </c>
      <c r="C296" s="2">
        <v>0.26041666666666669</v>
      </c>
      <c r="D296">
        <v>120</v>
      </c>
      <c r="E296" s="2">
        <v>8.3333333333333329E-2</v>
      </c>
      <c r="F296" s="2">
        <f t="shared" si="6"/>
        <v>120.34375</v>
      </c>
      <c r="G296" s="19" t="s">
        <v>7</v>
      </c>
      <c r="K296">
        <v>0</v>
      </c>
    </row>
    <row r="297" spans="1:12" x14ac:dyDescent="0.3">
      <c r="A297" t="s">
        <v>10</v>
      </c>
      <c r="B297" s="3">
        <v>42994</v>
      </c>
      <c r="C297" s="2">
        <v>0.26041666666666669</v>
      </c>
      <c r="D297">
        <v>137</v>
      </c>
      <c r="E297" s="2">
        <v>9.5138888888888884E-2</v>
      </c>
      <c r="F297" s="2">
        <f t="shared" si="6"/>
        <v>137.35555555555555</v>
      </c>
      <c r="G297" s="19" t="s">
        <v>7</v>
      </c>
      <c r="K297">
        <v>1</v>
      </c>
      <c r="L297" t="s">
        <v>74</v>
      </c>
    </row>
    <row r="298" spans="1:12" x14ac:dyDescent="0.3">
      <c r="A298" t="s">
        <v>10</v>
      </c>
      <c r="B298" s="3">
        <v>42994</v>
      </c>
      <c r="C298" s="2">
        <v>0.26041666666666669</v>
      </c>
      <c r="D298">
        <v>141</v>
      </c>
      <c r="E298" s="2">
        <v>9.7916666666666666E-2</v>
      </c>
      <c r="F298" s="2">
        <f t="shared" si="6"/>
        <v>141.35833333333332</v>
      </c>
      <c r="G298" s="19" t="s">
        <v>7</v>
      </c>
      <c r="K298">
        <v>0</v>
      </c>
    </row>
    <row r="299" spans="1:12" x14ac:dyDescent="0.3">
      <c r="A299" t="s">
        <v>10</v>
      </c>
      <c r="B299" s="3">
        <v>42994</v>
      </c>
      <c r="C299" s="2">
        <v>0.26041666666666669</v>
      </c>
      <c r="D299">
        <v>144</v>
      </c>
      <c r="E299" s="2">
        <v>9.9999999999999992E-2</v>
      </c>
      <c r="F299" s="2">
        <f t="shared" si="6"/>
        <v>144.36041666666665</v>
      </c>
      <c r="G299" s="19" t="s">
        <v>7</v>
      </c>
      <c r="K299">
        <v>2</v>
      </c>
      <c r="L299" t="s">
        <v>494</v>
      </c>
    </row>
    <row r="300" spans="1:12" x14ac:dyDescent="0.3">
      <c r="A300" t="s">
        <v>10</v>
      </c>
      <c r="B300" s="3">
        <v>42994</v>
      </c>
      <c r="C300" s="2">
        <v>0.26041666666666669</v>
      </c>
      <c r="D300">
        <v>167</v>
      </c>
      <c r="E300" s="2">
        <v>0.11597222222222221</v>
      </c>
      <c r="F300" s="2">
        <f t="shared" si="6"/>
        <v>167.37638888888887</v>
      </c>
      <c r="G300" s="19" t="s">
        <v>7</v>
      </c>
      <c r="I300" t="s">
        <v>320</v>
      </c>
      <c r="K300">
        <v>2</v>
      </c>
      <c r="L300" t="s">
        <v>495</v>
      </c>
    </row>
    <row r="301" spans="1:12" x14ac:dyDescent="0.3">
      <c r="A301" t="s">
        <v>10</v>
      </c>
      <c r="B301" s="3">
        <v>42994</v>
      </c>
      <c r="C301" s="2">
        <v>0.26041666666666669</v>
      </c>
      <c r="D301">
        <v>179</v>
      </c>
      <c r="E301" s="2">
        <v>0.12430555555555556</v>
      </c>
      <c r="F301" s="2">
        <f t="shared" si="6"/>
        <v>179.38472222222222</v>
      </c>
      <c r="G301" s="19" t="s">
        <v>7</v>
      </c>
      <c r="K301">
        <v>1</v>
      </c>
      <c r="L301" t="s">
        <v>473</v>
      </c>
    </row>
    <row r="302" spans="1:12" x14ac:dyDescent="0.3">
      <c r="A302" t="s">
        <v>10</v>
      </c>
      <c r="B302" s="7">
        <v>42996</v>
      </c>
      <c r="C302" s="2">
        <v>0.2590277777777778</v>
      </c>
      <c r="D302">
        <v>5</v>
      </c>
      <c r="E302" s="2">
        <v>3.472222222222222E-3</v>
      </c>
      <c r="F302" s="2">
        <f t="shared" si="6"/>
        <v>5.2625000000000002</v>
      </c>
      <c r="G302" s="19" t="s">
        <v>7</v>
      </c>
      <c r="K302">
        <v>1</v>
      </c>
      <c r="L302" t="s">
        <v>326</v>
      </c>
    </row>
    <row r="303" spans="1:12" x14ac:dyDescent="0.3">
      <c r="A303" t="s">
        <v>10</v>
      </c>
      <c r="B303" s="7">
        <v>42996</v>
      </c>
      <c r="C303" s="2">
        <v>0.2590277777777778</v>
      </c>
      <c r="D303">
        <v>9</v>
      </c>
      <c r="E303" s="2">
        <v>6.2499999999999995E-3</v>
      </c>
      <c r="F303" s="2">
        <f t="shared" si="6"/>
        <v>9.2652777777777775</v>
      </c>
      <c r="G303" s="19" t="s">
        <v>7</v>
      </c>
      <c r="K303">
        <v>3</v>
      </c>
      <c r="L303" t="s">
        <v>496</v>
      </c>
    </row>
    <row r="304" spans="1:12" x14ac:dyDescent="0.3">
      <c r="A304" t="s">
        <v>10</v>
      </c>
      <c r="B304" s="7">
        <v>42996</v>
      </c>
      <c r="C304" s="2">
        <v>0.2590277777777778</v>
      </c>
      <c r="D304">
        <v>14</v>
      </c>
      <c r="E304" s="2">
        <v>9.7222222222222224E-3</v>
      </c>
      <c r="F304" s="2">
        <f t="shared" si="6"/>
        <v>14.268750000000001</v>
      </c>
      <c r="G304" s="19" t="s">
        <v>7</v>
      </c>
      <c r="K304">
        <v>1</v>
      </c>
      <c r="L304" t="s">
        <v>497</v>
      </c>
    </row>
    <row r="305" spans="1:12" x14ac:dyDescent="0.3">
      <c r="A305" t="s">
        <v>10</v>
      </c>
      <c r="B305" s="7">
        <v>42996</v>
      </c>
      <c r="C305" s="2">
        <v>0.2590277777777778</v>
      </c>
      <c r="D305">
        <v>21</v>
      </c>
      <c r="E305" s="2">
        <v>1.4583333333333332E-2</v>
      </c>
      <c r="F305" s="2">
        <f t="shared" si="6"/>
        <v>21.273611111111112</v>
      </c>
      <c r="G305" s="19" t="s">
        <v>7</v>
      </c>
      <c r="K305">
        <v>2</v>
      </c>
      <c r="L305" t="s">
        <v>498</v>
      </c>
    </row>
    <row r="306" spans="1:12" x14ac:dyDescent="0.3">
      <c r="A306" t="s">
        <v>10</v>
      </c>
      <c r="B306" s="7">
        <v>42996</v>
      </c>
      <c r="C306" s="2">
        <v>0.2590277777777778</v>
      </c>
      <c r="D306">
        <v>37</v>
      </c>
      <c r="E306" s="2">
        <v>2.5694444444444447E-2</v>
      </c>
      <c r="F306" s="2">
        <f t="shared" si="6"/>
        <v>37.284722222222221</v>
      </c>
      <c r="G306" s="19" t="s">
        <v>7</v>
      </c>
      <c r="K306">
        <v>3</v>
      </c>
      <c r="L306" t="s">
        <v>499</v>
      </c>
    </row>
    <row r="307" spans="1:12" x14ac:dyDescent="0.3">
      <c r="A307" t="s">
        <v>10</v>
      </c>
      <c r="B307" s="7">
        <v>42996</v>
      </c>
      <c r="C307" s="2">
        <v>0.2590277777777778</v>
      </c>
      <c r="D307">
        <v>44</v>
      </c>
      <c r="E307" s="2">
        <v>3.0555555555555555E-2</v>
      </c>
      <c r="F307" s="2">
        <f t="shared" si="6"/>
        <v>44.289583333333333</v>
      </c>
      <c r="G307" s="19" t="s">
        <v>7</v>
      </c>
      <c r="K307">
        <v>3</v>
      </c>
      <c r="L307" t="s">
        <v>500</v>
      </c>
    </row>
    <row r="308" spans="1:12" x14ac:dyDescent="0.3">
      <c r="A308" t="s">
        <v>10</v>
      </c>
      <c r="B308" s="7">
        <v>42996</v>
      </c>
      <c r="C308" s="2">
        <v>0.2590277777777778</v>
      </c>
      <c r="D308">
        <v>58</v>
      </c>
      <c r="E308" s="2">
        <v>4.027777777777778E-2</v>
      </c>
      <c r="F308" s="2">
        <f t="shared" si="6"/>
        <v>58.299305555555549</v>
      </c>
      <c r="G308" s="19" t="s">
        <v>7</v>
      </c>
      <c r="K308">
        <v>1</v>
      </c>
      <c r="L308" t="s">
        <v>464</v>
      </c>
    </row>
    <row r="309" spans="1:12" x14ac:dyDescent="0.3">
      <c r="A309" t="s">
        <v>10</v>
      </c>
      <c r="B309" s="7">
        <v>42996</v>
      </c>
      <c r="C309" s="2">
        <v>0.2590277777777778</v>
      </c>
      <c r="D309">
        <v>62</v>
      </c>
      <c r="E309" s="2">
        <v>4.3055555555555562E-2</v>
      </c>
      <c r="F309" s="2">
        <f t="shared" si="6"/>
        <v>62.302083333333329</v>
      </c>
      <c r="G309" s="19" t="s">
        <v>7</v>
      </c>
      <c r="K309">
        <v>1</v>
      </c>
      <c r="L309" t="s">
        <v>79</v>
      </c>
    </row>
    <row r="310" spans="1:12" x14ac:dyDescent="0.3">
      <c r="A310" t="s">
        <v>10</v>
      </c>
      <c r="B310" s="7">
        <v>42996</v>
      </c>
      <c r="C310" s="2">
        <v>0.2590277777777778</v>
      </c>
      <c r="D310">
        <v>64</v>
      </c>
      <c r="E310" s="2">
        <v>4.4444444444444446E-2</v>
      </c>
      <c r="F310" s="2">
        <f t="shared" si="6"/>
        <v>64.303472222222226</v>
      </c>
      <c r="G310" s="19" t="s">
        <v>7</v>
      </c>
      <c r="K310">
        <v>2</v>
      </c>
      <c r="L310" t="s">
        <v>501</v>
      </c>
    </row>
    <row r="311" spans="1:12" x14ac:dyDescent="0.3">
      <c r="A311" t="s">
        <v>10</v>
      </c>
      <c r="B311" s="7">
        <v>42996</v>
      </c>
      <c r="C311" s="2">
        <v>0.2590277777777778</v>
      </c>
      <c r="D311">
        <v>82</v>
      </c>
      <c r="E311" s="2">
        <v>5.6944444444444443E-2</v>
      </c>
      <c r="F311" s="2">
        <f t="shared" si="6"/>
        <v>82.315972222222214</v>
      </c>
      <c r="G311" s="19" t="s">
        <v>7</v>
      </c>
      <c r="K311">
        <v>0</v>
      </c>
    </row>
    <row r="312" spans="1:12" x14ac:dyDescent="0.3">
      <c r="A312" t="s">
        <v>10</v>
      </c>
      <c r="B312" s="7">
        <v>42996</v>
      </c>
      <c r="C312" s="2">
        <v>0.2590277777777778</v>
      </c>
      <c r="D312">
        <v>97</v>
      </c>
      <c r="E312" s="2">
        <v>6.7361111111111108E-2</v>
      </c>
      <c r="F312" s="2">
        <f t="shared" si="6"/>
        <v>97.326388888888886</v>
      </c>
      <c r="G312" s="19" t="s">
        <v>7</v>
      </c>
      <c r="I312" t="s">
        <v>28</v>
      </c>
      <c r="K312">
        <v>0</v>
      </c>
    </row>
    <row r="313" spans="1:12" x14ac:dyDescent="0.3">
      <c r="A313" t="s">
        <v>10</v>
      </c>
      <c r="B313" s="7">
        <v>42996</v>
      </c>
      <c r="C313" s="2">
        <v>0.2590277777777778</v>
      </c>
      <c r="D313">
        <v>101</v>
      </c>
      <c r="E313" s="2">
        <v>7.013888888888889E-2</v>
      </c>
      <c r="F313" s="2">
        <f t="shared" si="6"/>
        <v>101.32916666666667</v>
      </c>
      <c r="G313" s="19" t="s">
        <v>7</v>
      </c>
      <c r="I313" t="s">
        <v>28</v>
      </c>
      <c r="K313">
        <v>0</v>
      </c>
    </row>
    <row r="314" spans="1:12" x14ac:dyDescent="0.3">
      <c r="A314" t="s">
        <v>10</v>
      </c>
      <c r="B314" s="7">
        <v>42996</v>
      </c>
      <c r="C314" s="2">
        <v>0.2590277777777778</v>
      </c>
      <c r="D314">
        <v>106</v>
      </c>
      <c r="E314" s="2">
        <v>7.3611111111111113E-2</v>
      </c>
      <c r="F314" s="2">
        <f t="shared" si="6"/>
        <v>106.33263888888888</v>
      </c>
      <c r="G314" s="19" t="s">
        <v>7</v>
      </c>
      <c r="I314" t="s">
        <v>28</v>
      </c>
      <c r="K314">
        <v>0</v>
      </c>
    </row>
    <row r="315" spans="1:12" x14ac:dyDescent="0.3">
      <c r="A315" t="s">
        <v>10</v>
      </c>
      <c r="B315" s="7">
        <v>42996</v>
      </c>
      <c r="C315" s="2">
        <v>0.2590277777777778</v>
      </c>
      <c r="D315">
        <v>111</v>
      </c>
      <c r="E315" s="2">
        <v>7.7083333333333337E-2</v>
      </c>
      <c r="F315" s="2">
        <f t="shared" si="6"/>
        <v>111.33611111111111</v>
      </c>
      <c r="G315" s="19" t="s">
        <v>7</v>
      </c>
      <c r="I315" t="s">
        <v>28</v>
      </c>
      <c r="K315">
        <v>0</v>
      </c>
    </row>
    <row r="316" spans="1:12" x14ac:dyDescent="0.3">
      <c r="A316" t="s">
        <v>10</v>
      </c>
      <c r="B316" s="7">
        <v>42996</v>
      </c>
      <c r="C316" s="2">
        <v>0.2590277777777778</v>
      </c>
      <c r="D316">
        <v>120</v>
      </c>
      <c r="E316" s="2">
        <v>8.3333333333333329E-2</v>
      </c>
      <c r="F316" s="2">
        <f t="shared" si="6"/>
        <v>120.3423611111111</v>
      </c>
      <c r="G316" s="19" t="s">
        <v>7</v>
      </c>
      <c r="I316" t="s">
        <v>28</v>
      </c>
      <c r="K316">
        <v>0</v>
      </c>
    </row>
    <row r="317" spans="1:12" x14ac:dyDescent="0.3">
      <c r="A317" t="s">
        <v>10</v>
      </c>
      <c r="B317" s="7">
        <v>42996</v>
      </c>
      <c r="C317" s="2">
        <v>0.2590277777777778</v>
      </c>
      <c r="D317">
        <v>137</v>
      </c>
      <c r="E317" s="2">
        <v>9.5138888888888884E-2</v>
      </c>
      <c r="F317" s="2">
        <f t="shared" si="6"/>
        <v>137.35416666666669</v>
      </c>
      <c r="G317" s="19" t="s">
        <v>7</v>
      </c>
      <c r="I317" t="s">
        <v>28</v>
      </c>
      <c r="K317">
        <v>0</v>
      </c>
    </row>
    <row r="318" spans="1:12" x14ac:dyDescent="0.3">
      <c r="A318" t="s">
        <v>10</v>
      </c>
      <c r="B318" s="7">
        <v>42996</v>
      </c>
      <c r="C318" s="2">
        <v>0.2590277777777778</v>
      </c>
      <c r="D318">
        <v>141</v>
      </c>
      <c r="E318" s="2">
        <v>9.7916666666666666E-2</v>
      </c>
      <c r="F318" s="2">
        <f t="shared" si="6"/>
        <v>141.35694444444445</v>
      </c>
      <c r="G318" s="19" t="s">
        <v>7</v>
      </c>
      <c r="I318" t="s">
        <v>41</v>
      </c>
      <c r="K318">
        <v>0</v>
      </c>
    </row>
    <row r="319" spans="1:12" x14ac:dyDescent="0.3">
      <c r="A319" t="s">
        <v>10</v>
      </c>
      <c r="B319" s="7">
        <v>42996</v>
      </c>
      <c r="C319" s="2">
        <v>0.2590277777777778</v>
      </c>
      <c r="D319">
        <v>144</v>
      </c>
      <c r="E319" s="2">
        <v>9.9999999999999992E-2</v>
      </c>
      <c r="F319" s="2">
        <f t="shared" si="6"/>
        <v>144.35902777777778</v>
      </c>
      <c r="G319" s="19" t="s">
        <v>7</v>
      </c>
      <c r="I319" t="s">
        <v>28</v>
      </c>
      <c r="K319">
        <v>0</v>
      </c>
    </row>
    <row r="320" spans="1:12" x14ac:dyDescent="0.3">
      <c r="A320" t="s">
        <v>10</v>
      </c>
      <c r="B320" s="7">
        <v>42996</v>
      </c>
      <c r="C320" s="2">
        <v>0.2590277777777778</v>
      </c>
      <c r="D320">
        <v>167</v>
      </c>
      <c r="E320" s="2">
        <v>0.11597222222222221</v>
      </c>
      <c r="F320" s="2">
        <f t="shared" si="6"/>
        <v>167.375</v>
      </c>
      <c r="G320" s="19" t="s">
        <v>7</v>
      </c>
      <c r="I320" t="s">
        <v>41</v>
      </c>
      <c r="K320">
        <v>0</v>
      </c>
    </row>
    <row r="321" spans="1:11" x14ac:dyDescent="0.3">
      <c r="A321" t="s">
        <v>10</v>
      </c>
      <c r="B321" s="7">
        <v>42996</v>
      </c>
      <c r="C321" s="2">
        <v>0.2590277777777778</v>
      </c>
      <c r="D321">
        <v>179</v>
      </c>
      <c r="E321" s="2">
        <v>0.12430555555555556</v>
      </c>
      <c r="F321" s="2">
        <f t="shared" si="6"/>
        <v>179.38333333333335</v>
      </c>
      <c r="G321" s="19" t="s">
        <v>7</v>
      </c>
      <c r="I321" t="s">
        <v>28</v>
      </c>
      <c r="K321">
        <v>0</v>
      </c>
    </row>
    <row r="322" spans="1:11" x14ac:dyDescent="0.3">
      <c r="A322" t="s">
        <v>10</v>
      </c>
      <c r="B322" s="3">
        <v>42997</v>
      </c>
      <c r="C322" s="2">
        <v>0.25763888888888892</v>
      </c>
      <c r="D322">
        <v>5</v>
      </c>
      <c r="E322" s="2">
        <v>3.472222222222222E-3</v>
      </c>
      <c r="F322" s="2">
        <f t="shared" si="6"/>
        <v>5.2611111111111111</v>
      </c>
    </row>
    <row r="323" spans="1:11" x14ac:dyDescent="0.3">
      <c r="A323" t="s">
        <v>10</v>
      </c>
      <c r="B323" s="3">
        <v>42997</v>
      </c>
      <c r="C323" s="2">
        <v>0.25763888888888892</v>
      </c>
      <c r="D323">
        <v>9</v>
      </c>
      <c r="E323" s="2">
        <v>6.2499999999999995E-3</v>
      </c>
      <c r="F323" s="2">
        <f t="shared" si="6"/>
        <v>9.2638888888888893</v>
      </c>
    </row>
    <row r="324" spans="1:11" x14ac:dyDescent="0.3">
      <c r="A324" t="s">
        <v>10</v>
      </c>
      <c r="B324" s="3">
        <v>42997</v>
      </c>
      <c r="C324" s="2">
        <v>0.25763888888888892</v>
      </c>
      <c r="D324">
        <v>14</v>
      </c>
      <c r="E324" s="2">
        <v>9.7222222222222224E-3</v>
      </c>
      <c r="F324" s="2">
        <f t="shared" si="6"/>
        <v>14.267361111111112</v>
      </c>
    </row>
    <row r="325" spans="1:11" x14ac:dyDescent="0.3">
      <c r="A325" t="s">
        <v>10</v>
      </c>
      <c r="B325" s="3">
        <v>42997</v>
      </c>
      <c r="C325" s="2">
        <v>0.25763888888888892</v>
      </c>
      <c r="D325">
        <v>21</v>
      </c>
      <c r="E325" s="2">
        <v>1.4583333333333332E-2</v>
      </c>
      <c r="F325" s="2">
        <f t="shared" si="6"/>
        <v>21.272222222222222</v>
      </c>
    </row>
    <row r="326" spans="1:11" x14ac:dyDescent="0.3">
      <c r="A326" t="s">
        <v>10</v>
      </c>
      <c r="B326" s="3">
        <v>42997</v>
      </c>
      <c r="C326" s="2">
        <v>0.25763888888888892</v>
      </c>
      <c r="D326">
        <v>37</v>
      </c>
      <c r="E326" s="2">
        <v>2.5694444444444447E-2</v>
      </c>
      <c r="F326" s="2">
        <f t="shared" si="6"/>
        <v>37.283333333333339</v>
      </c>
    </row>
    <row r="327" spans="1:11" x14ac:dyDescent="0.3">
      <c r="A327" t="s">
        <v>10</v>
      </c>
      <c r="B327" s="3">
        <v>42997</v>
      </c>
      <c r="C327" s="2">
        <v>0.25763888888888892</v>
      </c>
      <c r="D327">
        <v>44</v>
      </c>
      <c r="E327" s="2">
        <v>3.0555555555555555E-2</v>
      </c>
      <c r="F327" s="2">
        <f t="shared" si="6"/>
        <v>44.28819444444445</v>
      </c>
    </row>
    <row r="328" spans="1:11" x14ac:dyDescent="0.3">
      <c r="A328" t="s">
        <v>10</v>
      </c>
      <c r="B328" s="3">
        <v>42997</v>
      </c>
      <c r="C328" s="2">
        <v>0.25763888888888892</v>
      </c>
      <c r="D328">
        <v>58</v>
      </c>
      <c r="E328" s="2">
        <v>4.027777777777778E-2</v>
      </c>
      <c r="F328" s="2">
        <f t="shared" si="6"/>
        <v>58.297916666666666</v>
      </c>
    </row>
    <row r="329" spans="1:11" x14ac:dyDescent="0.3">
      <c r="A329" t="s">
        <v>10</v>
      </c>
      <c r="B329" s="3">
        <v>42997</v>
      </c>
      <c r="C329" s="2">
        <v>0.25763888888888892</v>
      </c>
      <c r="D329">
        <v>62</v>
      </c>
      <c r="E329" s="2">
        <v>4.3055555555555562E-2</v>
      </c>
      <c r="F329" s="2">
        <f t="shared" si="6"/>
        <v>62.300694444444446</v>
      </c>
    </row>
    <row r="330" spans="1:11" x14ac:dyDescent="0.3">
      <c r="A330" t="s">
        <v>10</v>
      </c>
      <c r="B330" s="3">
        <v>42997</v>
      </c>
      <c r="C330" s="2">
        <v>0.25763888888888892</v>
      </c>
      <c r="D330">
        <v>64</v>
      </c>
      <c r="E330" s="2">
        <v>4.4444444444444446E-2</v>
      </c>
      <c r="F330" s="2">
        <f t="shared" si="6"/>
        <v>64.302083333333343</v>
      </c>
    </row>
    <row r="331" spans="1:11" x14ac:dyDescent="0.3">
      <c r="A331" t="s">
        <v>10</v>
      </c>
      <c r="B331" s="3">
        <v>42997</v>
      </c>
      <c r="C331" s="2">
        <v>0.25763888888888892</v>
      </c>
      <c r="D331">
        <v>82</v>
      </c>
      <c r="E331" s="2">
        <v>5.6944444444444443E-2</v>
      </c>
      <c r="F331" s="2">
        <f t="shared" si="6"/>
        <v>82.314583333333331</v>
      </c>
    </row>
    <row r="332" spans="1:11" x14ac:dyDescent="0.3">
      <c r="A332" t="s">
        <v>10</v>
      </c>
      <c r="B332" s="3">
        <v>42997</v>
      </c>
      <c r="C332" s="2">
        <v>0.25763888888888892</v>
      </c>
      <c r="D332">
        <v>97</v>
      </c>
      <c r="E332" s="2">
        <v>6.7361111111111108E-2</v>
      </c>
      <c r="F332" s="2">
        <f t="shared" si="6"/>
        <v>97.325000000000003</v>
      </c>
    </row>
    <row r="333" spans="1:11" x14ac:dyDescent="0.3">
      <c r="A333" t="s">
        <v>10</v>
      </c>
      <c r="B333" s="3">
        <v>42997</v>
      </c>
      <c r="C333" s="2">
        <v>0.25763888888888892</v>
      </c>
      <c r="D333">
        <v>101</v>
      </c>
      <c r="E333" s="2">
        <v>7.013888888888889E-2</v>
      </c>
      <c r="F333" s="2">
        <f t="shared" si="6"/>
        <v>101.32777777777778</v>
      </c>
    </row>
    <row r="334" spans="1:11" x14ac:dyDescent="0.3">
      <c r="A334" t="s">
        <v>10</v>
      </c>
      <c r="B334" s="3">
        <v>42997</v>
      </c>
      <c r="C334" s="2">
        <v>0.25763888888888892</v>
      </c>
      <c r="D334">
        <v>106</v>
      </c>
      <c r="E334" s="2">
        <v>7.3611111111111113E-2</v>
      </c>
      <c r="F334" s="2">
        <f t="shared" si="6"/>
        <v>106.33125</v>
      </c>
    </row>
    <row r="335" spans="1:11" x14ac:dyDescent="0.3">
      <c r="A335" t="s">
        <v>10</v>
      </c>
      <c r="B335" s="3">
        <v>42997</v>
      </c>
      <c r="C335" s="2">
        <v>0.25763888888888892</v>
      </c>
      <c r="D335">
        <v>111</v>
      </c>
      <c r="E335" s="2">
        <v>7.7083333333333337E-2</v>
      </c>
      <c r="F335" s="2">
        <f t="shared" si="6"/>
        <v>111.33472222222223</v>
      </c>
    </row>
    <row r="336" spans="1:11" x14ac:dyDescent="0.3">
      <c r="A336" t="s">
        <v>10</v>
      </c>
      <c r="B336" s="3">
        <v>42997</v>
      </c>
      <c r="C336" s="2">
        <v>0.25763888888888892</v>
      </c>
      <c r="D336">
        <v>120</v>
      </c>
      <c r="E336" s="2">
        <v>8.3333333333333329E-2</v>
      </c>
      <c r="F336" s="2">
        <f t="shared" si="6"/>
        <v>120.34097222222222</v>
      </c>
    </row>
    <row r="337" spans="1:12" x14ac:dyDescent="0.3">
      <c r="A337" t="s">
        <v>10</v>
      </c>
      <c r="B337" s="3">
        <v>42997</v>
      </c>
      <c r="C337" s="2">
        <v>0.25763888888888892</v>
      </c>
      <c r="D337">
        <v>137</v>
      </c>
      <c r="E337" s="2">
        <v>9.5138888888888884E-2</v>
      </c>
      <c r="F337" s="2">
        <f t="shared" si="6"/>
        <v>137.35277777777779</v>
      </c>
    </row>
    <row r="338" spans="1:12" x14ac:dyDescent="0.3">
      <c r="A338" t="s">
        <v>10</v>
      </c>
      <c r="B338" s="3">
        <v>42997</v>
      </c>
      <c r="C338" s="2">
        <v>0.25763888888888892</v>
      </c>
      <c r="D338">
        <v>141</v>
      </c>
      <c r="E338" s="2">
        <v>9.7916666666666666E-2</v>
      </c>
      <c r="F338" s="2">
        <f t="shared" si="6"/>
        <v>141.35555555555555</v>
      </c>
    </row>
    <row r="339" spans="1:12" x14ac:dyDescent="0.3">
      <c r="A339" t="s">
        <v>10</v>
      </c>
      <c r="B339" s="3">
        <v>42997</v>
      </c>
      <c r="C339" s="2">
        <v>0.25763888888888892</v>
      </c>
      <c r="D339">
        <v>144</v>
      </c>
      <c r="E339" s="2">
        <v>9.9999999999999992E-2</v>
      </c>
      <c r="F339" s="2">
        <f t="shared" si="6"/>
        <v>144.35763888888889</v>
      </c>
    </row>
    <row r="340" spans="1:12" x14ac:dyDescent="0.3">
      <c r="A340" t="s">
        <v>10</v>
      </c>
      <c r="B340" s="3">
        <v>42997</v>
      </c>
      <c r="C340" s="2">
        <v>0.25763888888888892</v>
      </c>
      <c r="D340">
        <v>167</v>
      </c>
      <c r="E340" s="2">
        <v>0.11597222222222221</v>
      </c>
      <c r="F340" s="2">
        <f t="shared" si="6"/>
        <v>167.3736111111111</v>
      </c>
    </row>
    <row r="341" spans="1:12" x14ac:dyDescent="0.3">
      <c r="A341" t="s">
        <v>10</v>
      </c>
      <c r="B341" s="3">
        <v>42997</v>
      </c>
      <c r="C341" s="2">
        <v>0.25763888888888892</v>
      </c>
      <c r="D341">
        <v>179</v>
      </c>
      <c r="E341" s="2">
        <v>0.12430555555555556</v>
      </c>
      <c r="F341" s="2">
        <f t="shared" si="6"/>
        <v>179.38194444444446</v>
      </c>
    </row>
    <row r="342" spans="1:12" x14ac:dyDescent="0.3">
      <c r="A342" t="s">
        <v>10</v>
      </c>
      <c r="B342" s="7">
        <v>42999</v>
      </c>
      <c r="C342" s="2">
        <v>0.25625000000000003</v>
      </c>
      <c r="D342">
        <v>5</v>
      </c>
      <c r="E342" s="2">
        <v>3.472222222222222E-3</v>
      </c>
      <c r="F342" s="2">
        <f t="shared" si="6"/>
        <v>5.259722222222222</v>
      </c>
      <c r="G342" s="19" t="s">
        <v>7</v>
      </c>
      <c r="K342">
        <v>2</v>
      </c>
      <c r="L342" t="s">
        <v>502</v>
      </c>
    </row>
    <row r="343" spans="1:12" x14ac:dyDescent="0.3">
      <c r="A343" t="s">
        <v>10</v>
      </c>
      <c r="B343" s="7">
        <v>42999</v>
      </c>
      <c r="C343" s="2">
        <v>0.25625000000000003</v>
      </c>
      <c r="D343">
        <v>9</v>
      </c>
      <c r="E343" s="2">
        <v>6.2499999999999995E-3</v>
      </c>
      <c r="F343" s="2">
        <f t="shared" si="6"/>
        <v>9.2624999999999993</v>
      </c>
      <c r="G343" s="19" t="s">
        <v>7</v>
      </c>
      <c r="K343">
        <v>1</v>
      </c>
      <c r="L343" t="s">
        <v>503</v>
      </c>
    </row>
    <row r="344" spans="1:12" x14ac:dyDescent="0.3">
      <c r="A344" t="s">
        <v>10</v>
      </c>
      <c r="B344" s="7">
        <v>42999</v>
      </c>
      <c r="C344" s="2">
        <v>0.25625000000000003</v>
      </c>
      <c r="D344">
        <v>14</v>
      </c>
      <c r="E344" s="2">
        <v>9.7222222222222224E-3</v>
      </c>
      <c r="F344" s="2">
        <f t="shared" ref="F344:F407" si="7">SUM(C344:E344)</f>
        <v>14.265972222222222</v>
      </c>
      <c r="G344" s="19" t="s">
        <v>7</v>
      </c>
      <c r="I344" t="s">
        <v>28</v>
      </c>
      <c r="K344">
        <v>0</v>
      </c>
    </row>
    <row r="345" spans="1:12" x14ac:dyDescent="0.3">
      <c r="A345" t="s">
        <v>10</v>
      </c>
      <c r="B345" s="7">
        <v>42999</v>
      </c>
      <c r="C345" s="2">
        <v>0.25625000000000003</v>
      </c>
      <c r="D345">
        <v>21</v>
      </c>
      <c r="E345" s="2">
        <v>1.4583333333333332E-2</v>
      </c>
      <c r="F345" s="2">
        <f t="shared" si="7"/>
        <v>21.270833333333336</v>
      </c>
      <c r="G345" s="19" t="s">
        <v>7</v>
      </c>
      <c r="I345" t="s">
        <v>28</v>
      </c>
      <c r="K345">
        <v>0</v>
      </c>
    </row>
    <row r="346" spans="1:12" x14ac:dyDescent="0.3">
      <c r="A346" t="s">
        <v>10</v>
      </c>
      <c r="B346" s="7">
        <v>42999</v>
      </c>
      <c r="C346" s="2">
        <v>0.25625000000000003</v>
      </c>
      <c r="D346">
        <v>37</v>
      </c>
      <c r="E346" s="2">
        <v>2.5694444444444447E-2</v>
      </c>
      <c r="F346" s="2">
        <f t="shared" si="7"/>
        <v>37.281944444444449</v>
      </c>
      <c r="G346" s="19" t="s">
        <v>7</v>
      </c>
      <c r="K346">
        <v>0</v>
      </c>
    </row>
    <row r="347" spans="1:12" x14ac:dyDescent="0.3">
      <c r="A347" t="s">
        <v>10</v>
      </c>
      <c r="B347" s="7">
        <v>42999</v>
      </c>
      <c r="C347" s="2">
        <v>0.25625000000000003</v>
      </c>
      <c r="D347">
        <v>44</v>
      </c>
      <c r="E347" s="2">
        <v>3.0555555555555555E-2</v>
      </c>
      <c r="F347" s="2">
        <f t="shared" si="7"/>
        <v>44.28680555555556</v>
      </c>
      <c r="G347" s="19" t="s">
        <v>7</v>
      </c>
      <c r="K347">
        <v>1</v>
      </c>
      <c r="L347" t="s">
        <v>326</v>
      </c>
    </row>
    <row r="348" spans="1:12" x14ac:dyDescent="0.3">
      <c r="A348" t="s">
        <v>10</v>
      </c>
      <c r="B348" s="7">
        <v>42999</v>
      </c>
      <c r="C348" s="2">
        <v>0.25625000000000003</v>
      </c>
      <c r="D348">
        <v>58</v>
      </c>
      <c r="E348" s="2">
        <v>4.027777777777778E-2</v>
      </c>
      <c r="F348" s="2">
        <f t="shared" si="7"/>
        <v>58.296527777777776</v>
      </c>
      <c r="G348" s="19" t="s">
        <v>7</v>
      </c>
      <c r="I348" t="s">
        <v>35</v>
      </c>
      <c r="K348">
        <v>0</v>
      </c>
    </row>
    <row r="349" spans="1:12" x14ac:dyDescent="0.3">
      <c r="A349" t="s">
        <v>10</v>
      </c>
      <c r="B349" s="7">
        <v>42999</v>
      </c>
      <c r="C349" s="2">
        <v>0.25625000000000003</v>
      </c>
      <c r="D349">
        <v>62</v>
      </c>
      <c r="E349" s="2">
        <v>4.3055555555555562E-2</v>
      </c>
      <c r="F349" s="2">
        <f t="shared" si="7"/>
        <v>62.299305555555556</v>
      </c>
      <c r="G349" s="19" t="s">
        <v>7</v>
      </c>
      <c r="I349" t="s">
        <v>28</v>
      </c>
      <c r="K349">
        <v>0</v>
      </c>
    </row>
    <row r="350" spans="1:12" x14ac:dyDescent="0.3">
      <c r="A350" t="s">
        <v>10</v>
      </c>
      <c r="B350" s="7">
        <v>42999</v>
      </c>
      <c r="C350" s="2">
        <v>0.25625000000000003</v>
      </c>
      <c r="D350">
        <v>64</v>
      </c>
      <c r="E350" s="2">
        <v>4.4444444444444446E-2</v>
      </c>
      <c r="F350" s="2">
        <f t="shared" si="7"/>
        <v>64.300694444444446</v>
      </c>
      <c r="G350" s="19" t="s">
        <v>7</v>
      </c>
      <c r="I350" t="s">
        <v>28</v>
      </c>
      <c r="K350">
        <v>0</v>
      </c>
    </row>
    <row r="351" spans="1:12" x14ac:dyDescent="0.3">
      <c r="A351" t="s">
        <v>10</v>
      </c>
      <c r="B351" s="7">
        <v>42999</v>
      </c>
      <c r="C351" s="2">
        <v>0.25625000000000003</v>
      </c>
      <c r="D351">
        <v>82</v>
      </c>
      <c r="E351" s="2">
        <v>5.6944444444444443E-2</v>
      </c>
      <c r="F351" s="2">
        <f t="shared" si="7"/>
        <v>82.313194444444434</v>
      </c>
      <c r="G351" s="19" t="s">
        <v>7</v>
      </c>
      <c r="I351" t="s">
        <v>28</v>
      </c>
      <c r="K351">
        <v>0</v>
      </c>
    </row>
    <row r="352" spans="1:12" x14ac:dyDescent="0.3">
      <c r="A352" t="s">
        <v>10</v>
      </c>
      <c r="B352" s="7">
        <v>42999</v>
      </c>
      <c r="C352" s="2">
        <v>0.25625000000000003</v>
      </c>
      <c r="D352">
        <v>97</v>
      </c>
      <c r="E352" s="2">
        <v>6.7361111111111108E-2</v>
      </c>
      <c r="F352" s="2">
        <f t="shared" si="7"/>
        <v>97.323611111111106</v>
      </c>
      <c r="G352" s="19" t="s">
        <v>7</v>
      </c>
      <c r="I352" t="s">
        <v>28</v>
      </c>
      <c r="K352">
        <v>0</v>
      </c>
    </row>
    <row r="353" spans="1:12" x14ac:dyDescent="0.3">
      <c r="A353" t="s">
        <v>10</v>
      </c>
      <c r="B353" s="7">
        <v>42999</v>
      </c>
      <c r="C353" s="2">
        <v>0.25625000000000003</v>
      </c>
      <c r="D353">
        <v>101</v>
      </c>
      <c r="E353" s="2">
        <v>7.013888888888889E-2</v>
      </c>
      <c r="F353" s="2">
        <f t="shared" si="7"/>
        <v>101.32638888888889</v>
      </c>
      <c r="G353" s="19" t="s">
        <v>7</v>
      </c>
      <c r="I353" t="s">
        <v>28</v>
      </c>
      <c r="K353">
        <v>1</v>
      </c>
      <c r="L353" t="s">
        <v>504</v>
      </c>
    </row>
    <row r="354" spans="1:12" x14ac:dyDescent="0.3">
      <c r="A354" t="s">
        <v>10</v>
      </c>
      <c r="B354" s="7">
        <v>42999</v>
      </c>
      <c r="C354" s="2">
        <v>0.25625000000000003</v>
      </c>
      <c r="D354">
        <v>106</v>
      </c>
      <c r="E354" s="2">
        <v>7.3611111111111113E-2</v>
      </c>
      <c r="F354" s="2">
        <f t="shared" si="7"/>
        <v>106.3298611111111</v>
      </c>
      <c r="G354" s="19" t="s">
        <v>7</v>
      </c>
      <c r="I354" t="s">
        <v>28</v>
      </c>
      <c r="K354">
        <v>1</v>
      </c>
      <c r="L354" t="s">
        <v>49</v>
      </c>
    </row>
    <row r="355" spans="1:12" x14ac:dyDescent="0.3">
      <c r="A355" t="s">
        <v>10</v>
      </c>
      <c r="B355" s="7">
        <v>42999</v>
      </c>
      <c r="C355" s="2">
        <v>0.25625000000000003</v>
      </c>
      <c r="D355">
        <v>111</v>
      </c>
      <c r="E355" s="2">
        <v>7.7083333333333337E-2</v>
      </c>
      <c r="F355" s="2">
        <f t="shared" si="7"/>
        <v>111.33333333333333</v>
      </c>
      <c r="G355" s="19" t="s">
        <v>7</v>
      </c>
      <c r="I355" t="s">
        <v>28</v>
      </c>
      <c r="K355">
        <v>1</v>
      </c>
      <c r="L355" t="s">
        <v>326</v>
      </c>
    </row>
    <row r="356" spans="1:12" x14ac:dyDescent="0.3">
      <c r="A356" t="s">
        <v>10</v>
      </c>
      <c r="B356" s="7">
        <v>42999</v>
      </c>
      <c r="C356" s="2">
        <v>0.25625000000000003</v>
      </c>
      <c r="D356">
        <v>120</v>
      </c>
      <c r="E356" s="2">
        <v>8.3333333333333329E-2</v>
      </c>
      <c r="F356" s="2">
        <f t="shared" si="7"/>
        <v>120.33958333333332</v>
      </c>
      <c r="G356" s="19" t="s">
        <v>7</v>
      </c>
      <c r="I356" t="s">
        <v>28</v>
      </c>
      <c r="K356">
        <v>0</v>
      </c>
    </row>
    <row r="357" spans="1:12" x14ac:dyDescent="0.3">
      <c r="A357" t="s">
        <v>10</v>
      </c>
      <c r="B357" s="7">
        <v>42999</v>
      </c>
      <c r="C357" s="2">
        <v>0.25625000000000003</v>
      </c>
      <c r="D357">
        <v>137</v>
      </c>
      <c r="E357" s="2">
        <v>9.5138888888888884E-2</v>
      </c>
      <c r="F357" s="2">
        <f t="shared" si="7"/>
        <v>137.35138888888889</v>
      </c>
      <c r="G357" s="19" t="s">
        <v>7</v>
      </c>
      <c r="I357" t="s">
        <v>28</v>
      </c>
      <c r="K357">
        <v>0</v>
      </c>
    </row>
    <row r="358" spans="1:12" x14ac:dyDescent="0.3">
      <c r="A358" t="s">
        <v>10</v>
      </c>
      <c r="B358" s="7">
        <v>42999</v>
      </c>
      <c r="C358" s="2">
        <v>0.25625000000000003</v>
      </c>
      <c r="D358">
        <v>141</v>
      </c>
      <c r="E358" s="2">
        <v>9.7916666666666666E-2</v>
      </c>
      <c r="F358" s="2">
        <f t="shared" si="7"/>
        <v>141.35416666666666</v>
      </c>
      <c r="G358" s="19" t="s">
        <v>7</v>
      </c>
      <c r="I358" t="s">
        <v>28</v>
      </c>
      <c r="K358">
        <v>1</v>
      </c>
      <c r="L358" t="s">
        <v>49</v>
      </c>
    </row>
    <row r="359" spans="1:12" x14ac:dyDescent="0.3">
      <c r="A359" t="s">
        <v>10</v>
      </c>
      <c r="B359" s="7">
        <v>42999</v>
      </c>
      <c r="C359" s="2">
        <v>0.25625000000000003</v>
      </c>
      <c r="D359">
        <v>144</v>
      </c>
      <c r="E359" s="2">
        <v>9.9999999999999992E-2</v>
      </c>
      <c r="F359" s="2">
        <f t="shared" si="7"/>
        <v>144.35624999999999</v>
      </c>
      <c r="G359" s="19" t="s">
        <v>7</v>
      </c>
      <c r="I359" t="s">
        <v>28</v>
      </c>
      <c r="K359">
        <v>1</v>
      </c>
      <c r="L359" t="s">
        <v>326</v>
      </c>
    </row>
    <row r="360" spans="1:12" x14ac:dyDescent="0.3">
      <c r="A360" t="s">
        <v>10</v>
      </c>
      <c r="B360" s="7">
        <v>42999</v>
      </c>
      <c r="C360" s="2">
        <v>0.25625000000000003</v>
      </c>
      <c r="D360">
        <v>167</v>
      </c>
      <c r="E360" s="2">
        <v>0.11597222222222221</v>
      </c>
      <c r="F360" s="2">
        <f t="shared" si="7"/>
        <v>167.37222222222221</v>
      </c>
      <c r="G360" s="19" t="s">
        <v>7</v>
      </c>
      <c r="I360" t="s">
        <v>28</v>
      </c>
      <c r="K360">
        <v>0</v>
      </c>
    </row>
    <row r="361" spans="1:12" x14ac:dyDescent="0.3">
      <c r="A361" t="s">
        <v>10</v>
      </c>
      <c r="B361" s="7">
        <v>42999</v>
      </c>
      <c r="C361" s="2">
        <v>0.25625000000000003</v>
      </c>
      <c r="D361">
        <v>179</v>
      </c>
      <c r="E361" s="2">
        <v>0.12430555555555556</v>
      </c>
      <c r="F361" s="2">
        <f t="shared" si="7"/>
        <v>179.38055555555556</v>
      </c>
      <c r="G361" s="19" t="s">
        <v>7</v>
      </c>
      <c r="I361" t="s">
        <v>28</v>
      </c>
      <c r="K361">
        <v>0</v>
      </c>
    </row>
    <row r="362" spans="1:12" x14ac:dyDescent="0.3">
      <c r="A362" t="s">
        <v>10</v>
      </c>
      <c r="B362" s="3">
        <v>43000</v>
      </c>
      <c r="C362" s="2">
        <v>0.25555555555555559</v>
      </c>
      <c r="D362">
        <v>5</v>
      </c>
      <c r="E362" s="2">
        <v>3.472222222222222E-3</v>
      </c>
      <c r="F362" s="2">
        <f t="shared" si="7"/>
        <v>5.2590277777777779</v>
      </c>
    </row>
    <row r="363" spans="1:12" x14ac:dyDescent="0.3">
      <c r="A363" t="s">
        <v>10</v>
      </c>
      <c r="B363" s="3">
        <v>43000</v>
      </c>
      <c r="C363" s="2">
        <v>0.25555555555555559</v>
      </c>
      <c r="D363">
        <v>9</v>
      </c>
      <c r="E363" s="2">
        <v>6.2499999999999995E-3</v>
      </c>
      <c r="F363" s="2">
        <f t="shared" si="7"/>
        <v>9.2618055555555561</v>
      </c>
    </row>
    <row r="364" spans="1:12" x14ac:dyDescent="0.3">
      <c r="A364" t="s">
        <v>10</v>
      </c>
      <c r="B364" s="3">
        <v>43000</v>
      </c>
      <c r="C364" s="2">
        <v>0.25555555555555559</v>
      </c>
      <c r="D364">
        <v>14</v>
      </c>
      <c r="E364" s="2">
        <v>9.7222222222222224E-3</v>
      </c>
      <c r="F364" s="2">
        <f t="shared" si="7"/>
        <v>14.265277777777779</v>
      </c>
    </row>
    <row r="365" spans="1:12" x14ac:dyDescent="0.3">
      <c r="A365" t="s">
        <v>10</v>
      </c>
      <c r="B365" s="3">
        <v>43000</v>
      </c>
      <c r="C365" s="2">
        <v>0.25555555555555559</v>
      </c>
      <c r="D365">
        <v>21</v>
      </c>
      <c r="E365" s="2">
        <v>1.4583333333333332E-2</v>
      </c>
      <c r="F365" s="2">
        <f t="shared" si="7"/>
        <v>21.270138888888891</v>
      </c>
    </row>
    <row r="366" spans="1:12" x14ac:dyDescent="0.3">
      <c r="A366" t="s">
        <v>10</v>
      </c>
      <c r="B366" s="3">
        <v>43000</v>
      </c>
      <c r="C366" s="2">
        <v>0.25555555555555559</v>
      </c>
      <c r="D366">
        <v>37</v>
      </c>
      <c r="E366" s="2">
        <v>2.5694444444444447E-2</v>
      </c>
      <c r="F366" s="2">
        <f t="shared" si="7"/>
        <v>37.28125</v>
      </c>
    </row>
    <row r="367" spans="1:12" x14ac:dyDescent="0.3">
      <c r="A367" t="s">
        <v>10</v>
      </c>
      <c r="B367" s="3">
        <v>43000</v>
      </c>
      <c r="C367" s="2">
        <v>0.25555555555555559</v>
      </c>
      <c r="D367">
        <v>44</v>
      </c>
      <c r="E367" s="2">
        <v>3.0555555555555555E-2</v>
      </c>
      <c r="F367" s="2">
        <f t="shared" si="7"/>
        <v>44.286111111111111</v>
      </c>
    </row>
    <row r="368" spans="1:12" x14ac:dyDescent="0.3">
      <c r="A368" t="s">
        <v>10</v>
      </c>
      <c r="B368" s="3">
        <v>43000</v>
      </c>
      <c r="C368" s="2">
        <v>0.25555555555555559</v>
      </c>
      <c r="D368">
        <v>58</v>
      </c>
      <c r="E368" s="2">
        <v>4.027777777777778E-2</v>
      </c>
      <c r="F368" s="2">
        <f t="shared" si="7"/>
        <v>58.295833333333327</v>
      </c>
    </row>
    <row r="369" spans="1:11" x14ac:dyDescent="0.3">
      <c r="A369" t="s">
        <v>10</v>
      </c>
      <c r="B369" s="3">
        <v>43000</v>
      </c>
      <c r="C369" s="2">
        <v>0.25555555555555559</v>
      </c>
      <c r="D369">
        <v>62</v>
      </c>
      <c r="E369" s="2">
        <v>4.3055555555555562E-2</v>
      </c>
      <c r="F369" s="2">
        <f t="shared" si="7"/>
        <v>62.298611111111107</v>
      </c>
    </row>
    <row r="370" spans="1:11" x14ac:dyDescent="0.3">
      <c r="A370" t="s">
        <v>10</v>
      </c>
      <c r="B370" s="3">
        <v>43000</v>
      </c>
      <c r="C370" s="2">
        <v>0.25555555555555559</v>
      </c>
      <c r="D370">
        <v>64</v>
      </c>
      <c r="E370" s="2">
        <v>4.4444444444444446E-2</v>
      </c>
      <c r="F370" s="2">
        <f t="shared" si="7"/>
        <v>64.300000000000011</v>
      </c>
    </row>
    <row r="371" spans="1:11" x14ac:dyDescent="0.3">
      <c r="A371" t="s">
        <v>10</v>
      </c>
      <c r="B371" s="3">
        <v>43000</v>
      </c>
      <c r="C371" s="2">
        <v>0.25555555555555559</v>
      </c>
      <c r="D371">
        <v>82</v>
      </c>
      <c r="E371" s="2">
        <v>5.6944444444444443E-2</v>
      </c>
      <c r="F371" s="2">
        <f t="shared" si="7"/>
        <v>82.3125</v>
      </c>
    </row>
    <row r="372" spans="1:11" x14ac:dyDescent="0.3">
      <c r="A372" t="s">
        <v>10</v>
      </c>
      <c r="B372" s="3">
        <v>43000</v>
      </c>
      <c r="C372" s="2">
        <v>0.25555555555555559</v>
      </c>
      <c r="D372">
        <v>97</v>
      </c>
      <c r="E372" s="2">
        <v>6.7361111111111108E-2</v>
      </c>
      <c r="F372" s="2">
        <f t="shared" si="7"/>
        <v>97.322916666666671</v>
      </c>
    </row>
    <row r="373" spans="1:11" x14ac:dyDescent="0.3">
      <c r="A373" t="s">
        <v>10</v>
      </c>
      <c r="B373" s="3">
        <v>43000</v>
      </c>
      <c r="C373" s="2">
        <v>0.25555555555555559</v>
      </c>
      <c r="D373">
        <v>101</v>
      </c>
      <c r="E373" s="2">
        <v>7.013888888888889E-2</v>
      </c>
      <c r="F373" s="2">
        <f t="shared" si="7"/>
        <v>101.32569444444445</v>
      </c>
    </row>
    <row r="374" spans="1:11" x14ac:dyDescent="0.3">
      <c r="A374" t="s">
        <v>10</v>
      </c>
      <c r="B374" s="3">
        <v>43000</v>
      </c>
      <c r="C374" s="2">
        <v>0.25555555555555559</v>
      </c>
      <c r="D374">
        <v>106</v>
      </c>
      <c r="E374" s="2">
        <v>7.3611111111111113E-2</v>
      </c>
      <c r="F374" s="2">
        <f t="shared" si="7"/>
        <v>106.32916666666667</v>
      </c>
    </row>
    <row r="375" spans="1:11" x14ac:dyDescent="0.3">
      <c r="A375" t="s">
        <v>10</v>
      </c>
      <c r="B375" s="3">
        <v>43000</v>
      </c>
      <c r="C375" s="2">
        <v>0.25555555555555559</v>
      </c>
      <c r="D375">
        <v>111</v>
      </c>
      <c r="E375" s="2">
        <v>7.7083333333333337E-2</v>
      </c>
      <c r="F375" s="2">
        <f t="shared" si="7"/>
        <v>111.33263888888889</v>
      </c>
    </row>
    <row r="376" spans="1:11" x14ac:dyDescent="0.3">
      <c r="A376" t="s">
        <v>10</v>
      </c>
      <c r="B376" s="3">
        <v>43000</v>
      </c>
      <c r="C376" s="2">
        <v>0.25555555555555559</v>
      </c>
      <c r="D376">
        <v>120</v>
      </c>
      <c r="E376" s="2">
        <v>8.3333333333333329E-2</v>
      </c>
      <c r="F376" s="2">
        <f t="shared" si="7"/>
        <v>120.33888888888889</v>
      </c>
    </row>
    <row r="377" spans="1:11" x14ac:dyDescent="0.3">
      <c r="A377" t="s">
        <v>10</v>
      </c>
      <c r="B377" s="3">
        <v>43000</v>
      </c>
      <c r="C377" s="2">
        <v>0.25555555555555559</v>
      </c>
      <c r="D377">
        <v>137</v>
      </c>
      <c r="E377" s="2">
        <v>9.5138888888888884E-2</v>
      </c>
      <c r="F377" s="2">
        <f t="shared" si="7"/>
        <v>137.35069444444446</v>
      </c>
    </row>
    <row r="378" spans="1:11" x14ac:dyDescent="0.3">
      <c r="A378" t="s">
        <v>10</v>
      </c>
      <c r="B378" s="3">
        <v>43000</v>
      </c>
      <c r="C378" s="2">
        <v>0.25555555555555559</v>
      </c>
      <c r="D378">
        <v>141</v>
      </c>
      <c r="E378" s="2">
        <v>9.7916666666666666E-2</v>
      </c>
      <c r="F378" s="2">
        <f t="shared" si="7"/>
        <v>141.35347222222222</v>
      </c>
    </row>
    <row r="379" spans="1:11" x14ac:dyDescent="0.3">
      <c r="A379" t="s">
        <v>10</v>
      </c>
      <c r="B379" s="3">
        <v>43000</v>
      </c>
      <c r="C379" s="2">
        <v>0.25555555555555559</v>
      </c>
      <c r="D379">
        <v>144</v>
      </c>
      <c r="E379" s="2">
        <v>9.9999999999999992E-2</v>
      </c>
      <c r="F379" s="2">
        <f t="shared" si="7"/>
        <v>144.35555555555555</v>
      </c>
    </row>
    <row r="380" spans="1:11" x14ac:dyDescent="0.3">
      <c r="A380" t="s">
        <v>10</v>
      </c>
      <c r="B380" s="3">
        <v>43000</v>
      </c>
      <c r="C380" s="2">
        <v>0.25555555555555559</v>
      </c>
      <c r="D380">
        <v>167</v>
      </c>
      <c r="E380" s="2">
        <v>0.11597222222222221</v>
      </c>
      <c r="F380" s="2">
        <f t="shared" si="7"/>
        <v>167.37152777777777</v>
      </c>
      <c r="I380" t="s">
        <v>43</v>
      </c>
    </row>
    <row r="381" spans="1:11" x14ac:dyDescent="0.3">
      <c r="A381" t="s">
        <v>10</v>
      </c>
      <c r="B381" s="3">
        <v>43000</v>
      </c>
      <c r="C381" s="2">
        <v>0.25555555555555559</v>
      </c>
      <c r="D381">
        <v>179</v>
      </c>
      <c r="E381" s="2">
        <v>0.12430555555555556</v>
      </c>
      <c r="F381" s="2">
        <f t="shared" si="7"/>
        <v>179.37986111111113</v>
      </c>
      <c r="I381" t="s">
        <v>40</v>
      </c>
    </row>
    <row r="382" spans="1:11" x14ac:dyDescent="0.3">
      <c r="A382" t="s">
        <v>10</v>
      </c>
      <c r="B382" s="7">
        <v>43002</v>
      </c>
      <c r="C382" s="2">
        <v>0.25416666666666665</v>
      </c>
      <c r="D382">
        <v>5</v>
      </c>
      <c r="E382" s="2">
        <v>3.472222222222222E-3</v>
      </c>
      <c r="F382" s="2">
        <f t="shared" si="7"/>
        <v>5.2576388888888888</v>
      </c>
      <c r="G382" s="19" t="s">
        <v>7</v>
      </c>
      <c r="K382">
        <v>0</v>
      </c>
    </row>
    <row r="383" spans="1:11" x14ac:dyDescent="0.3">
      <c r="A383" t="s">
        <v>10</v>
      </c>
      <c r="B383" s="7">
        <v>43002</v>
      </c>
      <c r="C383" s="2">
        <v>0.25416666666666665</v>
      </c>
      <c r="D383">
        <v>9</v>
      </c>
      <c r="E383" s="2">
        <v>6.2499999999999995E-3</v>
      </c>
      <c r="F383" s="2">
        <f t="shared" si="7"/>
        <v>9.2604166666666661</v>
      </c>
      <c r="G383" s="19" t="s">
        <v>7</v>
      </c>
      <c r="I383" t="s">
        <v>28</v>
      </c>
      <c r="K383">
        <v>0</v>
      </c>
    </row>
    <row r="384" spans="1:11" x14ac:dyDescent="0.3">
      <c r="A384" t="s">
        <v>10</v>
      </c>
      <c r="B384" s="7">
        <v>43002</v>
      </c>
      <c r="C384" s="2">
        <v>0.25416666666666665</v>
      </c>
      <c r="D384">
        <v>14</v>
      </c>
      <c r="E384" s="2">
        <v>9.7222222222222224E-3</v>
      </c>
      <c r="F384" s="2">
        <f t="shared" si="7"/>
        <v>14.263888888888889</v>
      </c>
      <c r="G384" s="19" t="s">
        <v>7</v>
      </c>
      <c r="I384" t="s">
        <v>28</v>
      </c>
      <c r="K384">
        <v>0</v>
      </c>
    </row>
    <row r="385" spans="1:12" x14ac:dyDescent="0.3">
      <c r="A385" t="s">
        <v>10</v>
      </c>
      <c r="B385" s="7">
        <v>43002</v>
      </c>
      <c r="C385" s="2">
        <v>0.25416666666666665</v>
      </c>
      <c r="D385">
        <v>21</v>
      </c>
      <c r="E385" s="2">
        <v>1.4583333333333332E-2</v>
      </c>
      <c r="F385" s="2">
        <f t="shared" si="7"/>
        <v>21.268750000000001</v>
      </c>
      <c r="G385" s="19" t="s">
        <v>7</v>
      </c>
      <c r="I385" t="s">
        <v>28</v>
      </c>
      <c r="K385">
        <v>0</v>
      </c>
    </row>
    <row r="386" spans="1:12" x14ac:dyDescent="0.3">
      <c r="A386" t="s">
        <v>10</v>
      </c>
      <c r="B386" s="7">
        <v>43002</v>
      </c>
      <c r="C386" s="2">
        <v>0.25416666666666665</v>
      </c>
      <c r="D386">
        <v>37</v>
      </c>
      <c r="E386" s="2">
        <v>2.5694444444444447E-2</v>
      </c>
      <c r="F386" s="2">
        <f t="shared" si="7"/>
        <v>37.279861111111117</v>
      </c>
      <c r="G386" s="19" t="s">
        <v>7</v>
      </c>
      <c r="I386" t="s">
        <v>28</v>
      </c>
      <c r="K386">
        <v>0</v>
      </c>
    </row>
    <row r="387" spans="1:12" x14ac:dyDescent="0.3">
      <c r="A387" t="s">
        <v>10</v>
      </c>
      <c r="B387" s="7">
        <v>43002</v>
      </c>
      <c r="C387" s="2">
        <v>0.25416666666666665</v>
      </c>
      <c r="D387">
        <v>44</v>
      </c>
      <c r="E387" s="2">
        <v>3.0555555555555555E-2</v>
      </c>
      <c r="F387" s="2">
        <f t="shared" si="7"/>
        <v>44.284722222222229</v>
      </c>
      <c r="G387" s="19" t="s">
        <v>7</v>
      </c>
      <c r="I387" t="s">
        <v>28</v>
      </c>
      <c r="K387">
        <v>0</v>
      </c>
    </row>
    <row r="388" spans="1:12" x14ac:dyDescent="0.3">
      <c r="A388" t="s">
        <v>10</v>
      </c>
      <c r="B388" s="7">
        <v>43002</v>
      </c>
      <c r="C388" s="2">
        <v>0.25416666666666665</v>
      </c>
      <c r="D388">
        <v>58</v>
      </c>
      <c r="E388" s="2">
        <v>4.027777777777778E-2</v>
      </c>
      <c r="F388" s="2">
        <f t="shared" si="7"/>
        <v>58.294444444444444</v>
      </c>
      <c r="G388" s="19" t="s">
        <v>7</v>
      </c>
      <c r="I388" t="s">
        <v>28</v>
      </c>
      <c r="K388">
        <v>1</v>
      </c>
      <c r="L388" t="s">
        <v>79</v>
      </c>
    </row>
    <row r="389" spans="1:12" x14ac:dyDescent="0.3">
      <c r="A389" t="s">
        <v>10</v>
      </c>
      <c r="B389" s="7">
        <v>43002</v>
      </c>
      <c r="C389" s="2">
        <v>0.25416666666666665</v>
      </c>
      <c r="D389">
        <v>62</v>
      </c>
      <c r="E389" s="2">
        <v>4.3055555555555562E-2</v>
      </c>
      <c r="F389" s="2">
        <f t="shared" si="7"/>
        <v>62.297222222222224</v>
      </c>
      <c r="G389" s="19" t="s">
        <v>7</v>
      </c>
      <c r="I389" t="s">
        <v>28</v>
      </c>
      <c r="K389">
        <v>1</v>
      </c>
      <c r="L389" t="s">
        <v>79</v>
      </c>
    </row>
    <row r="390" spans="1:12" x14ac:dyDescent="0.3">
      <c r="A390" t="s">
        <v>10</v>
      </c>
      <c r="B390" s="7">
        <v>43002</v>
      </c>
      <c r="C390" s="2">
        <v>0.25416666666666665</v>
      </c>
      <c r="D390">
        <v>64</v>
      </c>
      <c r="E390" s="2">
        <v>4.4444444444444446E-2</v>
      </c>
      <c r="F390" s="2">
        <f t="shared" si="7"/>
        <v>64.298611111111114</v>
      </c>
      <c r="G390" s="19" t="s">
        <v>7</v>
      </c>
      <c r="I390" t="s">
        <v>28</v>
      </c>
      <c r="K390">
        <v>0</v>
      </c>
    </row>
    <row r="391" spans="1:12" x14ac:dyDescent="0.3">
      <c r="A391" t="s">
        <v>10</v>
      </c>
      <c r="B391" s="7">
        <v>43002</v>
      </c>
      <c r="C391" s="2">
        <v>0.25416666666666665</v>
      </c>
      <c r="D391">
        <v>82</v>
      </c>
      <c r="E391" s="2">
        <v>5.6944444444444443E-2</v>
      </c>
      <c r="F391" s="2">
        <f t="shared" si="7"/>
        <v>82.311111111111103</v>
      </c>
      <c r="G391" s="19" t="s">
        <v>7</v>
      </c>
      <c r="I391" t="s">
        <v>28</v>
      </c>
      <c r="K391">
        <v>1</v>
      </c>
      <c r="L391" t="s">
        <v>79</v>
      </c>
    </row>
    <row r="392" spans="1:12" x14ac:dyDescent="0.3">
      <c r="A392" t="s">
        <v>10</v>
      </c>
      <c r="B392" s="7">
        <v>43002</v>
      </c>
      <c r="C392" s="2">
        <v>0.25416666666666665</v>
      </c>
      <c r="D392">
        <v>97</v>
      </c>
      <c r="E392" s="2">
        <v>6.7361111111111108E-2</v>
      </c>
      <c r="F392" s="2">
        <f t="shared" si="7"/>
        <v>97.321527777777774</v>
      </c>
      <c r="G392" s="19" t="s">
        <v>7</v>
      </c>
      <c r="I392" t="s">
        <v>28</v>
      </c>
      <c r="K392">
        <v>2</v>
      </c>
      <c r="L392" t="s">
        <v>505</v>
      </c>
    </row>
    <row r="393" spans="1:12" x14ac:dyDescent="0.3">
      <c r="A393" t="s">
        <v>10</v>
      </c>
      <c r="B393" s="7">
        <v>43002</v>
      </c>
      <c r="C393" s="2">
        <v>0.25416666666666665</v>
      </c>
      <c r="D393">
        <v>101</v>
      </c>
      <c r="E393" s="2">
        <v>7.013888888888889E-2</v>
      </c>
      <c r="F393" s="2">
        <f t="shared" si="7"/>
        <v>101.32430555555555</v>
      </c>
      <c r="G393" s="19" t="s">
        <v>7</v>
      </c>
      <c r="I393" t="s">
        <v>28</v>
      </c>
      <c r="K393">
        <v>2</v>
      </c>
      <c r="L393" t="s">
        <v>506</v>
      </c>
    </row>
    <row r="394" spans="1:12" x14ac:dyDescent="0.3">
      <c r="A394" t="s">
        <v>10</v>
      </c>
      <c r="B394" s="7">
        <v>43002</v>
      </c>
      <c r="C394" s="2">
        <v>0.25416666666666665</v>
      </c>
      <c r="D394">
        <v>106</v>
      </c>
      <c r="E394" s="2">
        <v>7.3611111111111113E-2</v>
      </c>
      <c r="F394" s="2">
        <f t="shared" si="7"/>
        <v>106.32777777777777</v>
      </c>
      <c r="G394" s="19" t="s">
        <v>7</v>
      </c>
      <c r="I394" t="s">
        <v>28</v>
      </c>
      <c r="K394">
        <v>1</v>
      </c>
      <c r="L394" t="s">
        <v>447</v>
      </c>
    </row>
    <row r="395" spans="1:12" x14ac:dyDescent="0.3">
      <c r="A395" t="s">
        <v>10</v>
      </c>
      <c r="B395" s="7">
        <v>43002</v>
      </c>
      <c r="C395" s="2">
        <v>0.25416666666666665</v>
      </c>
      <c r="D395">
        <v>111</v>
      </c>
      <c r="E395" s="2">
        <v>7.7083333333333337E-2</v>
      </c>
      <c r="F395" s="2">
        <f t="shared" si="7"/>
        <v>111.33125</v>
      </c>
      <c r="G395" s="19" t="s">
        <v>7</v>
      </c>
      <c r="I395" t="s">
        <v>28</v>
      </c>
      <c r="K395">
        <v>1</v>
      </c>
      <c r="L395" t="s">
        <v>447</v>
      </c>
    </row>
    <row r="396" spans="1:12" x14ac:dyDescent="0.3">
      <c r="A396" t="s">
        <v>10</v>
      </c>
      <c r="B396" s="7">
        <v>43002</v>
      </c>
      <c r="C396" s="2">
        <v>0.25416666666666665</v>
      </c>
      <c r="D396">
        <v>120</v>
      </c>
      <c r="E396" s="2">
        <v>8.3333333333333329E-2</v>
      </c>
      <c r="F396" s="2">
        <f t="shared" si="7"/>
        <v>120.33749999999999</v>
      </c>
      <c r="G396" s="19" t="s">
        <v>7</v>
      </c>
      <c r="I396" t="s">
        <v>28</v>
      </c>
      <c r="K396">
        <v>0</v>
      </c>
    </row>
    <row r="397" spans="1:12" x14ac:dyDescent="0.3">
      <c r="A397" t="s">
        <v>10</v>
      </c>
      <c r="B397" s="7">
        <v>43002</v>
      </c>
      <c r="C397" s="2">
        <v>0.25416666666666665</v>
      </c>
      <c r="D397">
        <v>137</v>
      </c>
      <c r="E397" s="2">
        <v>9.5138888888888884E-2</v>
      </c>
      <c r="F397" s="2">
        <f t="shared" si="7"/>
        <v>137.34930555555556</v>
      </c>
      <c r="G397" s="19" t="s">
        <v>7</v>
      </c>
      <c r="I397" t="s">
        <v>28</v>
      </c>
      <c r="K397">
        <v>0</v>
      </c>
    </row>
    <row r="398" spans="1:12" x14ac:dyDescent="0.3">
      <c r="A398" t="s">
        <v>10</v>
      </c>
      <c r="B398" s="7">
        <v>43002</v>
      </c>
      <c r="C398" s="2">
        <v>0.25416666666666665</v>
      </c>
      <c r="D398">
        <v>141</v>
      </c>
      <c r="E398" s="2">
        <v>9.7916666666666666E-2</v>
      </c>
      <c r="F398" s="2">
        <f t="shared" si="7"/>
        <v>141.35208333333333</v>
      </c>
      <c r="G398" s="19" t="s">
        <v>7</v>
      </c>
      <c r="I398" t="s">
        <v>28</v>
      </c>
      <c r="K398">
        <v>0</v>
      </c>
    </row>
    <row r="399" spans="1:12" x14ac:dyDescent="0.3">
      <c r="A399" t="s">
        <v>10</v>
      </c>
      <c r="B399" s="7">
        <v>43002</v>
      </c>
      <c r="C399" s="2">
        <v>0.25416666666666665</v>
      </c>
      <c r="D399">
        <v>144</v>
      </c>
      <c r="E399" s="2">
        <v>9.9999999999999992E-2</v>
      </c>
      <c r="F399" s="2">
        <f t="shared" si="7"/>
        <v>144.35416666666666</v>
      </c>
      <c r="G399" s="19" t="s">
        <v>7</v>
      </c>
      <c r="I399" t="s">
        <v>28</v>
      </c>
      <c r="K399">
        <v>1</v>
      </c>
      <c r="L399" t="s">
        <v>472</v>
      </c>
    </row>
    <row r="400" spans="1:12" x14ac:dyDescent="0.3">
      <c r="A400" t="s">
        <v>10</v>
      </c>
      <c r="B400" s="7">
        <v>43002</v>
      </c>
      <c r="C400" s="2">
        <v>0.25416666666666665</v>
      </c>
      <c r="D400">
        <v>167</v>
      </c>
      <c r="E400" s="2">
        <v>0.11597222222222221</v>
      </c>
      <c r="F400" s="2">
        <f t="shared" si="7"/>
        <v>167.37013888888887</v>
      </c>
      <c r="G400" s="19" t="s">
        <v>7</v>
      </c>
      <c r="I400" t="s">
        <v>28</v>
      </c>
      <c r="K400">
        <v>0</v>
      </c>
    </row>
    <row r="401" spans="1:12" x14ac:dyDescent="0.3">
      <c r="A401" t="s">
        <v>10</v>
      </c>
      <c r="B401" s="7">
        <v>43002</v>
      </c>
      <c r="C401" s="2">
        <v>0.25416666666666665</v>
      </c>
      <c r="D401">
        <v>179</v>
      </c>
      <c r="E401" s="2">
        <v>0.12430555555555556</v>
      </c>
      <c r="F401" s="2">
        <f t="shared" si="7"/>
        <v>179.37847222222223</v>
      </c>
      <c r="G401" s="19" t="s">
        <v>7</v>
      </c>
      <c r="I401" t="s">
        <v>28</v>
      </c>
      <c r="K401">
        <v>0</v>
      </c>
    </row>
    <row r="402" spans="1:12" x14ac:dyDescent="0.3">
      <c r="A402" t="s">
        <v>10</v>
      </c>
      <c r="B402" s="3">
        <v>43003</v>
      </c>
      <c r="C402" s="2">
        <v>0.25277777777777777</v>
      </c>
      <c r="D402">
        <v>5</v>
      </c>
      <c r="E402" s="2">
        <v>3.472222222222222E-3</v>
      </c>
      <c r="F402" s="2">
        <f t="shared" si="7"/>
        <v>5.2562500000000005</v>
      </c>
      <c r="G402" s="19" t="s">
        <v>7</v>
      </c>
      <c r="K402">
        <v>7</v>
      </c>
      <c r="L402" t="s">
        <v>507</v>
      </c>
    </row>
    <row r="403" spans="1:12" x14ac:dyDescent="0.3">
      <c r="A403" t="s">
        <v>10</v>
      </c>
      <c r="B403" s="3">
        <v>43003</v>
      </c>
      <c r="C403" s="2">
        <v>0.25277777777777777</v>
      </c>
      <c r="D403">
        <v>9</v>
      </c>
      <c r="E403" s="2">
        <v>6.2499999999999995E-3</v>
      </c>
      <c r="F403" s="2">
        <f t="shared" si="7"/>
        <v>9.2590277777777779</v>
      </c>
      <c r="G403" s="19" t="s">
        <v>7</v>
      </c>
      <c r="K403">
        <v>4</v>
      </c>
      <c r="L403" t="s">
        <v>508</v>
      </c>
    </row>
    <row r="404" spans="1:12" x14ac:dyDescent="0.3">
      <c r="A404" t="s">
        <v>10</v>
      </c>
      <c r="B404" s="3">
        <v>43003</v>
      </c>
      <c r="C404" s="2">
        <v>0.25277777777777777</v>
      </c>
      <c r="D404">
        <v>14</v>
      </c>
      <c r="E404" s="2">
        <v>9.7222222222222224E-3</v>
      </c>
      <c r="F404" s="2">
        <f t="shared" si="7"/>
        <v>14.262500000000001</v>
      </c>
      <c r="G404" s="19" t="s">
        <v>7</v>
      </c>
      <c r="K404">
        <v>4</v>
      </c>
      <c r="L404" t="s">
        <v>509</v>
      </c>
    </row>
    <row r="405" spans="1:12" x14ac:dyDescent="0.3">
      <c r="A405" t="s">
        <v>10</v>
      </c>
      <c r="B405" s="3">
        <v>43003</v>
      </c>
      <c r="C405" s="2">
        <v>0.25277777777777777</v>
      </c>
      <c r="D405">
        <v>21</v>
      </c>
      <c r="E405" s="2">
        <v>1.4583333333333332E-2</v>
      </c>
      <c r="F405" s="2">
        <f t="shared" si="7"/>
        <v>21.267361111111111</v>
      </c>
      <c r="G405" s="19" t="s">
        <v>7</v>
      </c>
      <c r="K405">
        <v>3</v>
      </c>
      <c r="L405" t="s">
        <v>510</v>
      </c>
    </row>
    <row r="406" spans="1:12" x14ac:dyDescent="0.3">
      <c r="A406" t="s">
        <v>10</v>
      </c>
      <c r="B406" s="3">
        <v>43003</v>
      </c>
      <c r="C406" s="2">
        <v>0.25277777777777777</v>
      </c>
      <c r="D406">
        <v>37</v>
      </c>
      <c r="E406" s="2">
        <v>2.5694444444444447E-2</v>
      </c>
      <c r="F406" s="2">
        <f t="shared" si="7"/>
        <v>37.278472222222227</v>
      </c>
      <c r="G406" s="19" t="s">
        <v>7</v>
      </c>
      <c r="K406">
        <v>4</v>
      </c>
      <c r="L406" t="s">
        <v>511</v>
      </c>
    </row>
    <row r="407" spans="1:12" x14ac:dyDescent="0.3">
      <c r="A407" t="s">
        <v>10</v>
      </c>
      <c r="B407" s="3">
        <v>43003</v>
      </c>
      <c r="C407" s="2">
        <v>0.25277777777777777</v>
      </c>
      <c r="D407">
        <v>44</v>
      </c>
      <c r="E407" s="2">
        <v>3.0555555555555555E-2</v>
      </c>
      <c r="F407" s="2">
        <f t="shared" si="7"/>
        <v>44.283333333333339</v>
      </c>
      <c r="G407" s="19" t="s">
        <v>7</v>
      </c>
      <c r="H407" t="s">
        <v>515</v>
      </c>
      <c r="K407">
        <v>4</v>
      </c>
      <c r="L407" t="s">
        <v>512</v>
      </c>
    </row>
    <row r="408" spans="1:12" x14ac:dyDescent="0.3">
      <c r="A408" t="s">
        <v>10</v>
      </c>
      <c r="B408" s="3">
        <v>43003</v>
      </c>
      <c r="C408" s="2">
        <v>0.25277777777777777</v>
      </c>
      <c r="D408">
        <v>58</v>
      </c>
      <c r="E408" s="2">
        <v>4.027777777777778E-2</v>
      </c>
      <c r="F408" s="2">
        <f t="shared" ref="F408:F471" si="8">SUM(C408:E408)</f>
        <v>58.293055555555554</v>
      </c>
      <c r="G408" s="19" t="s">
        <v>7</v>
      </c>
      <c r="K408">
        <v>4</v>
      </c>
      <c r="L408" t="s">
        <v>513</v>
      </c>
    </row>
    <row r="409" spans="1:12" x14ac:dyDescent="0.3">
      <c r="A409" t="s">
        <v>10</v>
      </c>
      <c r="B409" s="3">
        <v>43003</v>
      </c>
      <c r="C409" s="2">
        <v>0.25277777777777777</v>
      </c>
      <c r="D409">
        <v>62</v>
      </c>
      <c r="E409" s="2">
        <v>4.3055555555555562E-2</v>
      </c>
      <c r="F409" s="2">
        <f t="shared" si="8"/>
        <v>62.295833333333334</v>
      </c>
      <c r="G409" s="19" t="s">
        <v>7</v>
      </c>
      <c r="K409">
        <v>4</v>
      </c>
      <c r="L409" t="s">
        <v>514</v>
      </c>
    </row>
    <row r="410" spans="1:12" x14ac:dyDescent="0.3">
      <c r="A410" t="s">
        <v>10</v>
      </c>
      <c r="B410" s="3">
        <v>43003</v>
      </c>
      <c r="C410" s="2">
        <v>0.25277777777777777</v>
      </c>
      <c r="D410">
        <v>64</v>
      </c>
      <c r="E410" s="2">
        <v>4.4444444444444446E-2</v>
      </c>
      <c r="F410" s="2">
        <f t="shared" si="8"/>
        <v>64.297222222222231</v>
      </c>
      <c r="G410" s="19" t="s">
        <v>7</v>
      </c>
      <c r="K410">
        <v>4</v>
      </c>
      <c r="L410" t="s">
        <v>516</v>
      </c>
    </row>
    <row r="411" spans="1:12" x14ac:dyDescent="0.3">
      <c r="A411" t="s">
        <v>10</v>
      </c>
      <c r="B411" s="3">
        <v>43003</v>
      </c>
      <c r="C411" s="2">
        <v>0.25277777777777777</v>
      </c>
      <c r="D411">
        <v>82</v>
      </c>
      <c r="E411" s="2">
        <v>5.6944444444444443E-2</v>
      </c>
      <c r="F411" s="2">
        <f t="shared" si="8"/>
        <v>82.30972222222222</v>
      </c>
      <c r="G411" s="19" t="s">
        <v>7</v>
      </c>
      <c r="K411">
        <v>2</v>
      </c>
      <c r="L411" t="s">
        <v>517</v>
      </c>
    </row>
    <row r="412" spans="1:12" x14ac:dyDescent="0.3">
      <c r="A412" t="s">
        <v>10</v>
      </c>
      <c r="B412" s="3">
        <v>43003</v>
      </c>
      <c r="C412" s="2">
        <v>0.25277777777777777</v>
      </c>
      <c r="D412">
        <v>97</v>
      </c>
      <c r="E412" s="2">
        <v>6.7361111111111108E-2</v>
      </c>
      <c r="F412" s="2">
        <f t="shared" si="8"/>
        <v>97.320138888888891</v>
      </c>
      <c r="G412" s="19" t="s">
        <v>7</v>
      </c>
      <c r="K412">
        <v>2</v>
      </c>
      <c r="L412" t="s">
        <v>518</v>
      </c>
    </row>
    <row r="413" spans="1:12" x14ac:dyDescent="0.3">
      <c r="A413" t="s">
        <v>10</v>
      </c>
      <c r="B413" s="3">
        <v>43003</v>
      </c>
      <c r="C413" s="2">
        <v>0.25277777777777777</v>
      </c>
      <c r="D413">
        <v>101</v>
      </c>
      <c r="E413" s="2">
        <v>7.013888888888889E-2</v>
      </c>
      <c r="F413" s="2">
        <f t="shared" si="8"/>
        <v>101.32291666666667</v>
      </c>
      <c r="G413" s="19" t="s">
        <v>7</v>
      </c>
      <c r="K413">
        <v>2</v>
      </c>
      <c r="L413" t="s">
        <v>519</v>
      </c>
    </row>
    <row r="414" spans="1:12" x14ac:dyDescent="0.3">
      <c r="A414" t="s">
        <v>10</v>
      </c>
      <c r="B414" s="3">
        <v>43003</v>
      </c>
      <c r="C414" s="2">
        <v>0.25277777777777777</v>
      </c>
      <c r="D414">
        <v>106</v>
      </c>
      <c r="E414" s="2">
        <v>7.3611111111111113E-2</v>
      </c>
      <c r="F414" s="2">
        <f t="shared" si="8"/>
        <v>106.32638888888889</v>
      </c>
      <c r="G414" s="19" t="s">
        <v>7</v>
      </c>
      <c r="K414">
        <v>3</v>
      </c>
      <c r="L414" t="s">
        <v>520</v>
      </c>
    </row>
    <row r="415" spans="1:12" x14ac:dyDescent="0.3">
      <c r="A415" t="s">
        <v>10</v>
      </c>
      <c r="B415" s="3">
        <v>43003</v>
      </c>
      <c r="C415" s="2">
        <v>0.25277777777777777</v>
      </c>
      <c r="D415">
        <v>111</v>
      </c>
      <c r="E415" s="2">
        <v>7.7083333333333337E-2</v>
      </c>
      <c r="F415" s="2">
        <f t="shared" si="8"/>
        <v>111.32986111111111</v>
      </c>
      <c r="G415" s="19" t="s">
        <v>7</v>
      </c>
      <c r="K415">
        <v>2</v>
      </c>
      <c r="L415" t="s">
        <v>465</v>
      </c>
    </row>
    <row r="416" spans="1:12" x14ac:dyDescent="0.3">
      <c r="A416" t="s">
        <v>10</v>
      </c>
      <c r="B416" s="3">
        <v>43003</v>
      </c>
      <c r="C416" s="2">
        <v>0.25277777777777777</v>
      </c>
      <c r="D416">
        <v>120</v>
      </c>
      <c r="E416" s="2">
        <v>8.3333333333333329E-2</v>
      </c>
      <c r="F416" s="2">
        <f t="shared" si="8"/>
        <v>120.33611111111111</v>
      </c>
      <c r="G416" s="19" t="s">
        <v>7</v>
      </c>
      <c r="K416">
        <v>3</v>
      </c>
      <c r="L416" t="s">
        <v>521</v>
      </c>
    </row>
    <row r="417" spans="1:12" x14ac:dyDescent="0.3">
      <c r="A417" t="s">
        <v>10</v>
      </c>
      <c r="B417" s="3">
        <v>43003</v>
      </c>
      <c r="C417" s="2">
        <v>0.25277777777777777</v>
      </c>
      <c r="D417">
        <v>137</v>
      </c>
      <c r="E417" s="2">
        <v>9.5138888888888884E-2</v>
      </c>
      <c r="F417" s="2">
        <f t="shared" si="8"/>
        <v>137.34791666666666</v>
      </c>
      <c r="G417" s="19" t="s">
        <v>7</v>
      </c>
      <c r="K417">
        <v>2</v>
      </c>
      <c r="L417" t="s">
        <v>522</v>
      </c>
    </row>
    <row r="418" spans="1:12" x14ac:dyDescent="0.3">
      <c r="A418" t="s">
        <v>10</v>
      </c>
      <c r="B418" s="3">
        <v>43003</v>
      </c>
      <c r="C418" s="2">
        <v>0.25277777777777777</v>
      </c>
      <c r="D418">
        <v>141</v>
      </c>
      <c r="E418" s="2">
        <v>9.7916666666666666E-2</v>
      </c>
      <c r="F418" s="2">
        <f t="shared" si="8"/>
        <v>141.35069444444443</v>
      </c>
      <c r="G418" s="19" t="s">
        <v>7</v>
      </c>
      <c r="I418" t="s">
        <v>28</v>
      </c>
      <c r="K418">
        <v>1</v>
      </c>
      <c r="L418" t="s">
        <v>467</v>
      </c>
    </row>
    <row r="419" spans="1:12" x14ac:dyDescent="0.3">
      <c r="A419" t="s">
        <v>10</v>
      </c>
      <c r="B419" s="3">
        <v>43003</v>
      </c>
      <c r="C419" s="2">
        <v>0.25277777777777777</v>
      </c>
      <c r="D419">
        <v>144</v>
      </c>
      <c r="E419" s="2">
        <v>9.9999999999999992E-2</v>
      </c>
      <c r="F419" s="2">
        <f t="shared" si="8"/>
        <v>144.35277777777776</v>
      </c>
      <c r="G419" s="19" t="s">
        <v>7</v>
      </c>
      <c r="K419">
        <v>3</v>
      </c>
      <c r="L419" t="s">
        <v>523</v>
      </c>
    </row>
    <row r="420" spans="1:12" x14ac:dyDescent="0.3">
      <c r="A420" t="s">
        <v>10</v>
      </c>
      <c r="B420" s="3">
        <v>43003</v>
      </c>
      <c r="C420" s="2">
        <v>0.25277777777777777</v>
      </c>
      <c r="D420">
        <v>167</v>
      </c>
      <c r="E420" s="2">
        <v>0.11597222222222221</v>
      </c>
      <c r="F420" s="2">
        <f t="shared" si="8"/>
        <v>167.36874999999998</v>
      </c>
      <c r="G420" s="19" t="s">
        <v>7</v>
      </c>
      <c r="I420" t="s">
        <v>28</v>
      </c>
      <c r="K420">
        <v>2</v>
      </c>
      <c r="L420" t="s">
        <v>524</v>
      </c>
    </row>
    <row r="421" spans="1:12" x14ac:dyDescent="0.3">
      <c r="A421" t="s">
        <v>10</v>
      </c>
      <c r="B421" s="3">
        <v>43003</v>
      </c>
      <c r="C421" s="2">
        <v>0.25277777777777777</v>
      </c>
      <c r="D421">
        <v>179</v>
      </c>
      <c r="E421" s="2">
        <v>0.12430555555555556</v>
      </c>
      <c r="F421" s="2">
        <f t="shared" si="8"/>
        <v>179.37708333333333</v>
      </c>
      <c r="G421" s="19" t="s">
        <v>7</v>
      </c>
      <c r="K421">
        <v>0</v>
      </c>
    </row>
    <row r="422" spans="1:12" s="9" customFormat="1" x14ac:dyDescent="0.3">
      <c r="A422" s="9" t="s">
        <v>11</v>
      </c>
      <c r="B422" s="10">
        <v>42975</v>
      </c>
      <c r="C422" s="11">
        <v>0.27499999999999997</v>
      </c>
      <c r="D422" s="9">
        <v>5</v>
      </c>
      <c r="E422" s="11">
        <v>3.472222222222222E-3</v>
      </c>
      <c r="F422" s="11">
        <f t="shared" si="8"/>
        <v>5.2784722222222227</v>
      </c>
    </row>
    <row r="423" spans="1:12" x14ac:dyDescent="0.3">
      <c r="A423" t="s">
        <v>11</v>
      </c>
      <c r="B423" s="3">
        <v>42975</v>
      </c>
      <c r="C423" s="2">
        <v>0.27499999999999997</v>
      </c>
      <c r="D423">
        <v>9</v>
      </c>
      <c r="E423" s="2">
        <v>6.2499999999999995E-3</v>
      </c>
      <c r="F423" s="2">
        <f t="shared" si="8"/>
        <v>9.28125</v>
      </c>
    </row>
    <row r="424" spans="1:12" x14ac:dyDescent="0.3">
      <c r="A424" t="s">
        <v>11</v>
      </c>
      <c r="B424" s="3">
        <v>42975</v>
      </c>
      <c r="C424" s="2">
        <v>0.27499999999999997</v>
      </c>
      <c r="D424">
        <v>14</v>
      </c>
      <c r="E424" s="2">
        <v>9.7222222222222224E-3</v>
      </c>
      <c r="F424" s="2">
        <f t="shared" si="8"/>
        <v>14.284722222222223</v>
      </c>
    </row>
    <row r="425" spans="1:12" x14ac:dyDescent="0.3">
      <c r="A425" t="s">
        <v>11</v>
      </c>
      <c r="B425" s="3">
        <v>42975</v>
      </c>
      <c r="C425" s="2">
        <v>0.27499999999999997</v>
      </c>
      <c r="D425">
        <v>21</v>
      </c>
      <c r="E425" s="2">
        <v>1.4583333333333332E-2</v>
      </c>
      <c r="F425" s="2">
        <f t="shared" si="8"/>
        <v>21.289583333333333</v>
      </c>
    </row>
    <row r="426" spans="1:12" x14ac:dyDescent="0.3">
      <c r="A426" t="s">
        <v>11</v>
      </c>
      <c r="B426" s="3">
        <v>42975</v>
      </c>
      <c r="C426" s="2">
        <v>0.27499999999999997</v>
      </c>
      <c r="D426">
        <v>37</v>
      </c>
      <c r="E426" s="2">
        <v>2.5694444444444447E-2</v>
      </c>
      <c r="F426" s="2">
        <f t="shared" si="8"/>
        <v>37.300694444444446</v>
      </c>
    </row>
    <row r="427" spans="1:12" x14ac:dyDescent="0.3">
      <c r="A427" t="s">
        <v>11</v>
      </c>
      <c r="B427" s="3">
        <v>42975</v>
      </c>
      <c r="C427" s="2">
        <v>0.27499999999999997</v>
      </c>
      <c r="D427">
        <v>44</v>
      </c>
      <c r="E427" s="2">
        <v>3.0555555555555555E-2</v>
      </c>
      <c r="F427" s="2">
        <f t="shared" si="8"/>
        <v>44.305555555555557</v>
      </c>
    </row>
    <row r="428" spans="1:12" x14ac:dyDescent="0.3">
      <c r="A428" t="s">
        <v>11</v>
      </c>
      <c r="B428" s="3">
        <v>42975</v>
      </c>
      <c r="C428" s="2">
        <v>0.27499999999999997</v>
      </c>
      <c r="D428">
        <v>58</v>
      </c>
      <c r="E428" s="2">
        <v>4.027777777777778E-2</v>
      </c>
      <c r="F428" s="2">
        <f t="shared" si="8"/>
        <v>58.315277777777773</v>
      </c>
    </row>
    <row r="429" spans="1:12" x14ac:dyDescent="0.3">
      <c r="A429" t="s">
        <v>11</v>
      </c>
      <c r="B429" s="3">
        <v>42975</v>
      </c>
      <c r="C429" s="2">
        <v>0.27499999999999997</v>
      </c>
      <c r="D429">
        <v>62</v>
      </c>
      <c r="E429" s="2">
        <v>4.3055555555555562E-2</v>
      </c>
      <c r="F429" s="2">
        <f t="shared" si="8"/>
        <v>62.318055555555553</v>
      </c>
    </row>
    <row r="430" spans="1:12" x14ac:dyDescent="0.3">
      <c r="A430" t="s">
        <v>11</v>
      </c>
      <c r="B430" s="3">
        <v>42975</v>
      </c>
      <c r="C430" s="2">
        <v>0.27499999999999997</v>
      </c>
      <c r="D430">
        <v>64</v>
      </c>
      <c r="E430" s="2">
        <v>4.4444444444444446E-2</v>
      </c>
      <c r="F430" s="2">
        <f t="shared" si="8"/>
        <v>64.319444444444457</v>
      </c>
    </row>
    <row r="431" spans="1:12" x14ac:dyDescent="0.3">
      <c r="A431" t="s">
        <v>11</v>
      </c>
      <c r="B431" s="3">
        <v>42975</v>
      </c>
      <c r="C431" s="2">
        <v>0.27499999999999997</v>
      </c>
      <c r="D431">
        <v>82</v>
      </c>
      <c r="E431" s="2">
        <v>5.6944444444444443E-2</v>
      </c>
      <c r="F431" s="2">
        <f t="shared" si="8"/>
        <v>82.331944444444446</v>
      </c>
    </row>
    <row r="432" spans="1:12" x14ac:dyDescent="0.3">
      <c r="A432" t="s">
        <v>11</v>
      </c>
      <c r="B432" s="3">
        <v>42975</v>
      </c>
      <c r="C432" s="2">
        <v>0.27499999999999997</v>
      </c>
      <c r="D432">
        <v>97</v>
      </c>
      <c r="E432" s="2">
        <v>6.7361111111111108E-2</v>
      </c>
      <c r="F432" s="2">
        <f t="shared" si="8"/>
        <v>97.342361111111117</v>
      </c>
    </row>
    <row r="433" spans="1:12" x14ac:dyDescent="0.3">
      <c r="A433" t="s">
        <v>11</v>
      </c>
      <c r="B433" s="3">
        <v>42975</v>
      </c>
      <c r="C433" s="2">
        <v>0.27499999999999997</v>
      </c>
      <c r="D433">
        <v>101</v>
      </c>
      <c r="E433" s="2">
        <v>7.013888888888889E-2</v>
      </c>
      <c r="F433" s="2">
        <f t="shared" si="8"/>
        <v>101.3451388888889</v>
      </c>
    </row>
    <row r="434" spans="1:12" x14ac:dyDescent="0.3">
      <c r="A434" t="s">
        <v>11</v>
      </c>
      <c r="B434" s="3">
        <v>42975</v>
      </c>
      <c r="C434" s="2">
        <v>0.27499999999999997</v>
      </c>
      <c r="D434">
        <v>106</v>
      </c>
      <c r="E434" s="2">
        <v>7.3611111111111113E-2</v>
      </c>
      <c r="F434" s="2">
        <f t="shared" si="8"/>
        <v>106.34861111111111</v>
      </c>
    </row>
    <row r="435" spans="1:12" x14ac:dyDescent="0.3">
      <c r="A435" t="s">
        <v>11</v>
      </c>
      <c r="B435" s="3">
        <v>42975</v>
      </c>
      <c r="C435" s="2">
        <v>0.27499999999999997</v>
      </c>
      <c r="D435">
        <v>111</v>
      </c>
      <c r="E435" s="2">
        <v>7.7083333333333337E-2</v>
      </c>
      <c r="F435" s="2">
        <f t="shared" si="8"/>
        <v>111.35208333333334</v>
      </c>
    </row>
    <row r="436" spans="1:12" x14ac:dyDescent="0.3">
      <c r="A436" t="s">
        <v>11</v>
      </c>
      <c r="B436" s="3">
        <v>42975</v>
      </c>
      <c r="C436" s="2">
        <v>0.27499999999999997</v>
      </c>
      <c r="D436">
        <v>120</v>
      </c>
      <c r="E436" s="2">
        <v>8.3333333333333329E-2</v>
      </c>
      <c r="F436" s="2">
        <f t="shared" si="8"/>
        <v>120.35833333333333</v>
      </c>
    </row>
    <row r="437" spans="1:12" x14ac:dyDescent="0.3">
      <c r="A437" t="s">
        <v>11</v>
      </c>
      <c r="B437" s="3">
        <v>42975</v>
      </c>
      <c r="C437" s="2">
        <v>0.27499999999999997</v>
      </c>
      <c r="D437">
        <v>137</v>
      </c>
      <c r="E437" s="2">
        <v>9.5138888888888884E-2</v>
      </c>
      <c r="F437" s="2">
        <f t="shared" si="8"/>
        <v>137.3701388888889</v>
      </c>
    </row>
    <row r="438" spans="1:12" x14ac:dyDescent="0.3">
      <c r="A438" t="s">
        <v>11</v>
      </c>
      <c r="B438" s="3">
        <v>42975</v>
      </c>
      <c r="C438" s="2">
        <v>0.27499999999999997</v>
      </c>
      <c r="D438">
        <v>141</v>
      </c>
      <c r="E438" s="2">
        <v>9.7916666666666666E-2</v>
      </c>
      <c r="F438" s="2">
        <f t="shared" si="8"/>
        <v>141.37291666666667</v>
      </c>
    </row>
    <row r="439" spans="1:12" x14ac:dyDescent="0.3">
      <c r="A439" t="s">
        <v>11</v>
      </c>
      <c r="B439" s="3">
        <v>42975</v>
      </c>
      <c r="C439" s="2">
        <v>0.27499999999999997</v>
      </c>
      <c r="D439">
        <v>144</v>
      </c>
      <c r="E439" s="2">
        <v>9.9999999999999992E-2</v>
      </c>
      <c r="F439" s="2">
        <f t="shared" si="8"/>
        <v>144.375</v>
      </c>
    </row>
    <row r="440" spans="1:12" x14ac:dyDescent="0.3">
      <c r="A440" t="s">
        <v>11</v>
      </c>
      <c r="B440" s="3">
        <v>42975</v>
      </c>
      <c r="C440" s="2">
        <v>0.27499999999999997</v>
      </c>
      <c r="D440">
        <v>167</v>
      </c>
      <c r="E440" s="2">
        <v>0.11597222222222221</v>
      </c>
      <c r="F440" s="2">
        <f t="shared" si="8"/>
        <v>167.39097222222222</v>
      </c>
    </row>
    <row r="441" spans="1:12" x14ac:dyDescent="0.3">
      <c r="A441" t="s">
        <v>11</v>
      </c>
      <c r="B441" s="3">
        <v>42975</v>
      </c>
      <c r="C441" s="2">
        <v>0.27499999999999997</v>
      </c>
      <c r="D441">
        <v>179</v>
      </c>
      <c r="E441" s="2">
        <v>0.12430555555555556</v>
      </c>
      <c r="F441" s="2">
        <f t="shared" si="8"/>
        <v>179.39930555555557</v>
      </c>
    </row>
    <row r="442" spans="1:12" x14ac:dyDescent="0.3">
      <c r="A442" t="s">
        <v>11</v>
      </c>
      <c r="B442" s="7">
        <v>42976</v>
      </c>
      <c r="C442" s="2">
        <v>0.27430555555555552</v>
      </c>
      <c r="D442">
        <v>5</v>
      </c>
      <c r="E442" s="2">
        <v>3.472222222222222E-3</v>
      </c>
      <c r="F442" s="2">
        <f t="shared" si="8"/>
        <v>5.2777777777777777</v>
      </c>
      <c r="G442" s="19" t="s">
        <v>7</v>
      </c>
      <c r="H442" t="s">
        <v>515</v>
      </c>
      <c r="K442">
        <v>1</v>
      </c>
      <c r="L442" t="s">
        <v>74</v>
      </c>
    </row>
    <row r="443" spans="1:12" x14ac:dyDescent="0.3">
      <c r="A443" t="s">
        <v>11</v>
      </c>
      <c r="B443" s="7">
        <v>42976</v>
      </c>
      <c r="C443" s="2">
        <v>0.27430555555555552</v>
      </c>
      <c r="D443">
        <v>9</v>
      </c>
      <c r="E443" s="2">
        <v>6.2499999999999995E-3</v>
      </c>
      <c r="F443" s="2">
        <f t="shared" si="8"/>
        <v>9.280555555555555</v>
      </c>
      <c r="G443" s="19" t="s">
        <v>7</v>
      </c>
      <c r="K443">
        <v>1</v>
      </c>
      <c r="L443" t="s">
        <v>472</v>
      </c>
    </row>
    <row r="444" spans="1:12" x14ac:dyDescent="0.3">
      <c r="A444" t="s">
        <v>11</v>
      </c>
      <c r="B444" s="7">
        <v>42976</v>
      </c>
      <c r="C444" s="2">
        <v>0.27430555555555552</v>
      </c>
      <c r="D444">
        <v>14</v>
      </c>
      <c r="E444" s="2">
        <v>9.7222222222222224E-3</v>
      </c>
      <c r="F444" s="2">
        <f t="shared" si="8"/>
        <v>14.284027777777778</v>
      </c>
      <c r="G444" s="19" t="s">
        <v>7</v>
      </c>
      <c r="K444">
        <v>1</v>
      </c>
      <c r="L444" t="s">
        <v>447</v>
      </c>
    </row>
    <row r="445" spans="1:12" x14ac:dyDescent="0.3">
      <c r="A445" t="s">
        <v>11</v>
      </c>
      <c r="B445" s="7">
        <v>42976</v>
      </c>
      <c r="C445" s="2">
        <v>0.27430555555555552</v>
      </c>
      <c r="D445">
        <v>21</v>
      </c>
      <c r="E445" s="2">
        <v>1.4583333333333332E-2</v>
      </c>
      <c r="F445" s="2">
        <f t="shared" si="8"/>
        <v>21.288888888888891</v>
      </c>
      <c r="G445" s="19" t="s">
        <v>7</v>
      </c>
      <c r="K445">
        <v>2</v>
      </c>
      <c r="L445" t="s">
        <v>525</v>
      </c>
    </row>
    <row r="446" spans="1:12" x14ac:dyDescent="0.3">
      <c r="A446" t="s">
        <v>11</v>
      </c>
      <c r="B446" s="7">
        <v>42976</v>
      </c>
      <c r="C446" s="2">
        <v>0.27430555555555552</v>
      </c>
      <c r="D446">
        <v>37</v>
      </c>
      <c r="E446" s="2">
        <v>2.5694444444444447E-2</v>
      </c>
      <c r="F446" s="2">
        <f t="shared" si="8"/>
        <v>37.300000000000004</v>
      </c>
      <c r="G446" s="19" t="s">
        <v>7</v>
      </c>
      <c r="K446">
        <v>1</v>
      </c>
      <c r="L446" t="s">
        <v>467</v>
      </c>
    </row>
    <row r="447" spans="1:12" x14ac:dyDescent="0.3">
      <c r="A447" t="s">
        <v>11</v>
      </c>
      <c r="B447" s="7">
        <v>42976</v>
      </c>
      <c r="C447" s="2">
        <v>0.27430555555555552</v>
      </c>
      <c r="D447">
        <v>44</v>
      </c>
      <c r="E447" s="2">
        <v>3.0555555555555555E-2</v>
      </c>
      <c r="F447" s="2">
        <f t="shared" si="8"/>
        <v>44.304861111111116</v>
      </c>
      <c r="G447" s="19" t="s">
        <v>7</v>
      </c>
      <c r="K447">
        <v>0</v>
      </c>
    </row>
    <row r="448" spans="1:12" x14ac:dyDescent="0.3">
      <c r="A448" t="s">
        <v>11</v>
      </c>
      <c r="B448" s="7">
        <v>42976</v>
      </c>
      <c r="C448" s="2">
        <v>0.27430555555555552</v>
      </c>
      <c r="D448">
        <v>58</v>
      </c>
      <c r="E448" s="2">
        <v>4.027777777777778E-2</v>
      </c>
      <c r="F448" s="2">
        <f t="shared" si="8"/>
        <v>58.314583333333331</v>
      </c>
      <c r="G448" s="19" t="s">
        <v>7</v>
      </c>
      <c r="K448">
        <v>1</v>
      </c>
      <c r="L448" t="s">
        <v>467</v>
      </c>
    </row>
    <row r="449" spans="1:12" x14ac:dyDescent="0.3">
      <c r="A449" t="s">
        <v>11</v>
      </c>
      <c r="B449" s="7">
        <v>42976</v>
      </c>
      <c r="C449" s="2">
        <v>0.27430555555555552</v>
      </c>
      <c r="D449">
        <v>62</v>
      </c>
      <c r="E449" s="2">
        <v>4.3055555555555562E-2</v>
      </c>
      <c r="F449" s="2">
        <f t="shared" si="8"/>
        <v>62.317361111111111</v>
      </c>
      <c r="G449" s="19" t="s">
        <v>7</v>
      </c>
      <c r="I449" t="s">
        <v>30</v>
      </c>
      <c r="K449">
        <v>1</v>
      </c>
      <c r="L449" t="s">
        <v>467</v>
      </c>
    </row>
    <row r="450" spans="1:12" x14ac:dyDescent="0.3">
      <c r="A450" t="s">
        <v>11</v>
      </c>
      <c r="B450" s="7">
        <v>42976</v>
      </c>
      <c r="C450" s="2">
        <v>0.27430555555555552</v>
      </c>
      <c r="D450">
        <v>64</v>
      </c>
      <c r="E450" s="2">
        <v>4.4444444444444446E-2</v>
      </c>
      <c r="F450" s="2">
        <f t="shared" si="8"/>
        <v>64.318750000000009</v>
      </c>
      <c r="G450" s="19" t="s">
        <v>7</v>
      </c>
      <c r="K450">
        <v>0</v>
      </c>
    </row>
    <row r="451" spans="1:12" x14ac:dyDescent="0.3">
      <c r="A451" t="s">
        <v>11</v>
      </c>
      <c r="B451" s="7">
        <v>42976</v>
      </c>
      <c r="C451" s="2">
        <v>0.27430555555555552</v>
      </c>
      <c r="D451">
        <v>82</v>
      </c>
      <c r="E451" s="2">
        <v>5.6944444444444443E-2</v>
      </c>
      <c r="F451" s="2">
        <f t="shared" si="8"/>
        <v>82.331249999999997</v>
      </c>
      <c r="G451" s="19" t="s">
        <v>7</v>
      </c>
      <c r="I451" t="s">
        <v>28</v>
      </c>
      <c r="K451">
        <v>0</v>
      </c>
    </row>
    <row r="452" spans="1:12" x14ac:dyDescent="0.3">
      <c r="A452" t="s">
        <v>11</v>
      </c>
      <c r="B452" s="7">
        <v>42976</v>
      </c>
      <c r="C452" s="2">
        <v>0.27430555555555552</v>
      </c>
      <c r="D452">
        <v>97</v>
      </c>
      <c r="E452" s="2">
        <v>6.7361111111111108E-2</v>
      </c>
      <c r="F452" s="2">
        <f t="shared" si="8"/>
        <v>97.341666666666669</v>
      </c>
      <c r="G452" s="19" t="s">
        <v>7</v>
      </c>
      <c r="I452" t="s">
        <v>28</v>
      </c>
      <c r="K452">
        <v>0</v>
      </c>
    </row>
    <row r="453" spans="1:12" x14ac:dyDescent="0.3">
      <c r="A453" t="s">
        <v>11</v>
      </c>
      <c r="B453" s="7">
        <v>42976</v>
      </c>
      <c r="C453" s="2">
        <v>0.27430555555555552</v>
      </c>
      <c r="D453">
        <v>101</v>
      </c>
      <c r="E453" s="2">
        <v>7.013888888888889E-2</v>
      </c>
      <c r="F453" s="2">
        <f t="shared" si="8"/>
        <v>101.34444444444445</v>
      </c>
      <c r="G453" s="19" t="s">
        <v>7</v>
      </c>
      <c r="K453">
        <v>0</v>
      </c>
    </row>
    <row r="454" spans="1:12" x14ac:dyDescent="0.3">
      <c r="A454" t="s">
        <v>11</v>
      </c>
      <c r="B454" s="7">
        <v>42976</v>
      </c>
      <c r="C454" s="2">
        <v>0.27430555555555552</v>
      </c>
      <c r="D454">
        <v>106</v>
      </c>
      <c r="E454" s="2">
        <v>7.3611111111111113E-2</v>
      </c>
      <c r="F454" s="2">
        <f t="shared" si="8"/>
        <v>106.34791666666666</v>
      </c>
      <c r="G454" s="19" t="s">
        <v>7</v>
      </c>
      <c r="I454" t="s">
        <v>28</v>
      </c>
      <c r="K454">
        <v>0</v>
      </c>
    </row>
    <row r="455" spans="1:12" x14ac:dyDescent="0.3">
      <c r="A455" t="s">
        <v>11</v>
      </c>
      <c r="B455" s="7">
        <v>42976</v>
      </c>
      <c r="C455" s="2">
        <v>0.27430555555555552</v>
      </c>
      <c r="D455">
        <v>111</v>
      </c>
      <c r="E455" s="2">
        <v>7.7083333333333337E-2</v>
      </c>
      <c r="F455" s="2">
        <f t="shared" si="8"/>
        <v>111.35138888888889</v>
      </c>
      <c r="G455" s="19" t="s">
        <v>7</v>
      </c>
      <c r="K455">
        <v>0</v>
      </c>
    </row>
    <row r="456" spans="1:12" x14ac:dyDescent="0.3">
      <c r="A456" t="s">
        <v>11</v>
      </c>
      <c r="B456" s="7">
        <v>42976</v>
      </c>
      <c r="C456" s="2">
        <v>0.27430555555555552</v>
      </c>
      <c r="D456">
        <v>120</v>
      </c>
      <c r="E456" s="2">
        <v>8.3333333333333329E-2</v>
      </c>
      <c r="F456" s="2">
        <f t="shared" si="8"/>
        <v>120.35763888888889</v>
      </c>
      <c r="G456" s="19" t="s">
        <v>7</v>
      </c>
      <c r="I456" t="s">
        <v>69</v>
      </c>
      <c r="K456">
        <v>0</v>
      </c>
    </row>
    <row r="457" spans="1:12" x14ac:dyDescent="0.3">
      <c r="A457" t="s">
        <v>11</v>
      </c>
      <c r="B457" s="7">
        <v>42976</v>
      </c>
      <c r="C457" s="2">
        <v>0.27430555555555552</v>
      </c>
      <c r="D457">
        <v>137</v>
      </c>
      <c r="E457" s="2">
        <v>9.5138888888888884E-2</v>
      </c>
      <c r="F457" s="2">
        <f t="shared" si="8"/>
        <v>137.36944444444444</v>
      </c>
      <c r="G457" s="19" t="s">
        <v>7</v>
      </c>
      <c r="I457" t="s">
        <v>28</v>
      </c>
      <c r="K457">
        <v>0</v>
      </c>
    </row>
    <row r="458" spans="1:12" x14ac:dyDescent="0.3">
      <c r="A458" t="s">
        <v>11</v>
      </c>
      <c r="B458" s="7">
        <v>42976</v>
      </c>
      <c r="C458" s="2">
        <v>0.27430555555555552</v>
      </c>
      <c r="D458">
        <v>141</v>
      </c>
      <c r="E458" s="2">
        <v>9.7916666666666666E-2</v>
      </c>
      <c r="F458" s="2">
        <f t="shared" si="8"/>
        <v>141.37222222222221</v>
      </c>
      <c r="G458" s="19" t="s">
        <v>7</v>
      </c>
      <c r="I458" t="s">
        <v>28</v>
      </c>
      <c r="K458">
        <v>0</v>
      </c>
    </row>
    <row r="459" spans="1:12" x14ac:dyDescent="0.3">
      <c r="A459" t="s">
        <v>11</v>
      </c>
      <c r="B459" s="7">
        <v>42976</v>
      </c>
      <c r="C459" s="2">
        <v>0.27430555555555552</v>
      </c>
      <c r="D459">
        <v>144</v>
      </c>
      <c r="E459" s="2">
        <v>9.9999999999999992E-2</v>
      </c>
      <c r="F459" s="2">
        <f t="shared" si="8"/>
        <v>144.37430555555554</v>
      </c>
      <c r="G459" s="19" t="s">
        <v>7</v>
      </c>
      <c r="K459">
        <v>0</v>
      </c>
    </row>
    <row r="460" spans="1:12" x14ac:dyDescent="0.3">
      <c r="A460" t="s">
        <v>11</v>
      </c>
      <c r="B460" s="7">
        <v>42976</v>
      </c>
      <c r="C460" s="2">
        <v>0.27430555555555552</v>
      </c>
      <c r="D460">
        <v>167</v>
      </c>
      <c r="E460" s="2">
        <v>0.11597222222222221</v>
      </c>
      <c r="F460" s="2">
        <f t="shared" si="8"/>
        <v>167.39027777777775</v>
      </c>
      <c r="G460" s="19" t="s">
        <v>7</v>
      </c>
      <c r="K460">
        <v>1</v>
      </c>
      <c r="L460" t="s">
        <v>472</v>
      </c>
    </row>
    <row r="461" spans="1:12" x14ac:dyDescent="0.3">
      <c r="A461" t="s">
        <v>11</v>
      </c>
      <c r="B461" s="7">
        <v>42976</v>
      </c>
      <c r="C461" s="2">
        <v>0.27430555555555552</v>
      </c>
      <c r="D461">
        <v>179</v>
      </c>
      <c r="E461" s="2">
        <v>0.12430555555555556</v>
      </c>
      <c r="F461" s="2">
        <f t="shared" si="8"/>
        <v>179.39861111111111</v>
      </c>
      <c r="G461" s="19" t="s">
        <v>7</v>
      </c>
      <c r="I461" t="s">
        <v>28</v>
      </c>
      <c r="K461">
        <v>1</v>
      </c>
      <c r="L461" t="s">
        <v>526</v>
      </c>
    </row>
    <row r="462" spans="1:12" x14ac:dyDescent="0.3">
      <c r="A462" t="s">
        <v>11</v>
      </c>
      <c r="B462" s="3">
        <v>42977</v>
      </c>
      <c r="C462" s="2">
        <v>0.27361111111111108</v>
      </c>
      <c r="D462">
        <v>5</v>
      </c>
      <c r="E462" s="2">
        <v>3.472222222222222E-3</v>
      </c>
      <c r="F462" s="2">
        <f t="shared" si="8"/>
        <v>5.2770833333333336</v>
      </c>
      <c r="G462" s="19" t="s">
        <v>7</v>
      </c>
      <c r="K462">
        <v>0</v>
      </c>
    </row>
    <row r="463" spans="1:12" x14ac:dyDescent="0.3">
      <c r="A463" t="s">
        <v>11</v>
      </c>
      <c r="B463" s="3">
        <v>42977</v>
      </c>
      <c r="C463" s="2">
        <v>0.27361111111111108</v>
      </c>
      <c r="D463">
        <v>9</v>
      </c>
      <c r="E463" s="2">
        <v>6.2499999999999995E-3</v>
      </c>
      <c r="F463" s="2">
        <f t="shared" si="8"/>
        <v>9.27986111111111</v>
      </c>
      <c r="G463" s="19" t="s">
        <v>7</v>
      </c>
      <c r="K463">
        <v>3</v>
      </c>
      <c r="L463" t="s">
        <v>527</v>
      </c>
    </row>
    <row r="464" spans="1:12" x14ac:dyDescent="0.3">
      <c r="A464" t="s">
        <v>11</v>
      </c>
      <c r="B464" s="3">
        <v>42977</v>
      </c>
      <c r="C464" s="2">
        <v>0.27361111111111108</v>
      </c>
      <c r="D464">
        <v>14</v>
      </c>
      <c r="E464" s="2">
        <v>9.7222222222222224E-3</v>
      </c>
      <c r="F464" s="2">
        <f t="shared" si="8"/>
        <v>14.283333333333333</v>
      </c>
      <c r="G464" s="19" t="s">
        <v>7</v>
      </c>
      <c r="K464">
        <v>4</v>
      </c>
      <c r="L464" t="s">
        <v>528</v>
      </c>
    </row>
    <row r="465" spans="1:12" x14ac:dyDescent="0.3">
      <c r="A465" t="s">
        <v>11</v>
      </c>
      <c r="B465" s="3">
        <v>42977</v>
      </c>
      <c r="C465" s="2">
        <v>0.27361111111111108</v>
      </c>
      <c r="D465">
        <v>21</v>
      </c>
      <c r="E465" s="2">
        <v>1.4583333333333332E-2</v>
      </c>
      <c r="F465" s="2">
        <f t="shared" si="8"/>
        <v>21.288194444444446</v>
      </c>
      <c r="G465" s="19" t="s">
        <v>7</v>
      </c>
      <c r="K465">
        <v>1</v>
      </c>
      <c r="L465" t="s">
        <v>447</v>
      </c>
    </row>
    <row r="466" spans="1:12" x14ac:dyDescent="0.3">
      <c r="A466" t="s">
        <v>11</v>
      </c>
      <c r="B466" s="3">
        <v>42977</v>
      </c>
      <c r="C466" s="2">
        <v>0.27361111111111108</v>
      </c>
      <c r="D466">
        <v>37</v>
      </c>
      <c r="E466" s="2">
        <v>2.5694444444444447E-2</v>
      </c>
      <c r="F466" s="2">
        <f t="shared" si="8"/>
        <v>37.299305555555556</v>
      </c>
      <c r="G466" s="19" t="s">
        <v>7</v>
      </c>
      <c r="K466">
        <v>1</v>
      </c>
      <c r="L466" t="s">
        <v>456</v>
      </c>
    </row>
    <row r="467" spans="1:12" x14ac:dyDescent="0.3">
      <c r="A467" t="s">
        <v>11</v>
      </c>
      <c r="B467" s="3">
        <v>42977</v>
      </c>
      <c r="C467" s="2">
        <v>0.27361111111111108</v>
      </c>
      <c r="D467">
        <v>44</v>
      </c>
      <c r="E467" s="2">
        <v>3.0555555555555555E-2</v>
      </c>
      <c r="F467" s="2">
        <f t="shared" si="8"/>
        <v>44.304166666666667</v>
      </c>
      <c r="G467" s="19" t="s">
        <v>7</v>
      </c>
      <c r="K467">
        <v>0</v>
      </c>
    </row>
    <row r="468" spans="1:12" x14ac:dyDescent="0.3">
      <c r="A468" t="s">
        <v>11</v>
      </c>
      <c r="B468" s="3">
        <v>42977</v>
      </c>
      <c r="C468" s="2">
        <v>0.27361111111111108</v>
      </c>
      <c r="D468">
        <v>58</v>
      </c>
      <c r="E468" s="2">
        <v>4.027777777777778E-2</v>
      </c>
      <c r="F468" s="2">
        <f t="shared" si="8"/>
        <v>58.313888888888883</v>
      </c>
      <c r="G468" s="19" t="s">
        <v>7</v>
      </c>
      <c r="I468" t="s">
        <v>28</v>
      </c>
      <c r="K468">
        <v>1</v>
      </c>
      <c r="L468" t="s">
        <v>326</v>
      </c>
    </row>
    <row r="469" spans="1:12" x14ac:dyDescent="0.3">
      <c r="A469" t="s">
        <v>11</v>
      </c>
      <c r="B469" s="3">
        <v>42977</v>
      </c>
      <c r="C469" s="2">
        <v>0.27361111111111108</v>
      </c>
      <c r="D469">
        <v>62</v>
      </c>
      <c r="E469" s="2">
        <v>4.3055555555555562E-2</v>
      </c>
      <c r="F469" s="2">
        <f t="shared" si="8"/>
        <v>62.316666666666663</v>
      </c>
      <c r="G469" s="19" t="s">
        <v>7</v>
      </c>
      <c r="I469" t="s">
        <v>28</v>
      </c>
      <c r="K469">
        <v>1</v>
      </c>
      <c r="L469" t="s">
        <v>326</v>
      </c>
    </row>
    <row r="470" spans="1:12" x14ac:dyDescent="0.3">
      <c r="A470" t="s">
        <v>11</v>
      </c>
      <c r="B470" s="3">
        <v>42977</v>
      </c>
      <c r="C470" s="2">
        <v>0.27361111111111108</v>
      </c>
      <c r="D470">
        <v>64</v>
      </c>
      <c r="E470" s="2">
        <v>4.4444444444444446E-2</v>
      </c>
      <c r="F470" s="2">
        <f t="shared" si="8"/>
        <v>64.31805555555556</v>
      </c>
      <c r="G470" s="19" t="s">
        <v>7</v>
      </c>
      <c r="I470" t="s">
        <v>28</v>
      </c>
      <c r="K470">
        <v>0</v>
      </c>
    </row>
    <row r="471" spans="1:12" x14ac:dyDescent="0.3">
      <c r="A471" t="s">
        <v>11</v>
      </c>
      <c r="B471" s="3">
        <v>42977</v>
      </c>
      <c r="C471" s="2">
        <v>0.27361111111111108</v>
      </c>
      <c r="D471">
        <v>82</v>
      </c>
      <c r="E471" s="2">
        <v>5.6944444444444443E-2</v>
      </c>
      <c r="F471" s="2">
        <f t="shared" si="8"/>
        <v>82.330555555555549</v>
      </c>
      <c r="G471" s="19" t="s">
        <v>7</v>
      </c>
      <c r="I471" t="s">
        <v>28</v>
      </c>
      <c r="K471">
        <v>0</v>
      </c>
    </row>
    <row r="472" spans="1:12" x14ac:dyDescent="0.3">
      <c r="A472" t="s">
        <v>11</v>
      </c>
      <c r="B472" s="3">
        <v>42977</v>
      </c>
      <c r="C472" s="2">
        <v>0.27361111111111108</v>
      </c>
      <c r="D472">
        <v>97</v>
      </c>
      <c r="E472" s="2">
        <v>6.7361111111111108E-2</v>
      </c>
      <c r="F472" s="2">
        <f t="shared" ref="F472:F535" si="9">SUM(C472:E472)</f>
        <v>97.34097222222222</v>
      </c>
      <c r="G472" s="19" t="s">
        <v>7</v>
      </c>
      <c r="I472" t="s">
        <v>28</v>
      </c>
      <c r="K472">
        <v>1</v>
      </c>
      <c r="L472" t="s">
        <v>326</v>
      </c>
    </row>
    <row r="473" spans="1:12" x14ac:dyDescent="0.3">
      <c r="A473" t="s">
        <v>11</v>
      </c>
      <c r="B473" s="3">
        <v>42977</v>
      </c>
      <c r="C473" s="2">
        <v>0.27361111111111108</v>
      </c>
      <c r="D473">
        <v>101</v>
      </c>
      <c r="E473" s="2">
        <v>7.013888888888889E-2</v>
      </c>
      <c r="F473" s="2">
        <f t="shared" si="9"/>
        <v>101.34375</v>
      </c>
      <c r="G473" s="19" t="s">
        <v>7</v>
      </c>
      <c r="I473" t="s">
        <v>28</v>
      </c>
      <c r="K473">
        <v>1</v>
      </c>
      <c r="L473" t="s">
        <v>326</v>
      </c>
    </row>
    <row r="474" spans="1:12" x14ac:dyDescent="0.3">
      <c r="A474" t="s">
        <v>11</v>
      </c>
      <c r="B474" s="3">
        <v>42977</v>
      </c>
      <c r="C474" s="2">
        <v>0.27361111111111108</v>
      </c>
      <c r="D474">
        <v>106</v>
      </c>
      <c r="E474" s="2">
        <v>7.3611111111111113E-2</v>
      </c>
      <c r="F474" s="2">
        <f t="shared" si="9"/>
        <v>106.34722222222221</v>
      </c>
      <c r="G474" s="19" t="s">
        <v>7</v>
      </c>
      <c r="I474" t="s">
        <v>28</v>
      </c>
      <c r="K474">
        <v>1</v>
      </c>
      <c r="L474" t="s">
        <v>529</v>
      </c>
    </row>
    <row r="475" spans="1:12" x14ac:dyDescent="0.3">
      <c r="A475" t="s">
        <v>11</v>
      </c>
      <c r="B475" s="3">
        <v>42977</v>
      </c>
      <c r="C475" s="2">
        <v>0.27361111111111108</v>
      </c>
      <c r="D475">
        <v>111</v>
      </c>
      <c r="E475" s="2">
        <v>7.7083333333333337E-2</v>
      </c>
      <c r="F475" s="2">
        <f t="shared" si="9"/>
        <v>111.35069444444444</v>
      </c>
      <c r="G475" s="19" t="s">
        <v>7</v>
      </c>
      <c r="I475" t="s">
        <v>28</v>
      </c>
      <c r="K475">
        <v>1</v>
      </c>
      <c r="L475" t="s">
        <v>326</v>
      </c>
    </row>
    <row r="476" spans="1:12" x14ac:dyDescent="0.3">
      <c r="A476" t="s">
        <v>11</v>
      </c>
      <c r="B476" s="3">
        <v>42977</v>
      </c>
      <c r="C476" s="2">
        <v>0.27361111111111108</v>
      </c>
      <c r="D476">
        <v>120</v>
      </c>
      <c r="E476" s="2">
        <v>8.3333333333333329E-2</v>
      </c>
      <c r="F476" s="2">
        <f t="shared" si="9"/>
        <v>120.35694444444444</v>
      </c>
      <c r="G476" s="19" t="s">
        <v>7</v>
      </c>
      <c r="I476" t="s">
        <v>28</v>
      </c>
      <c r="K476">
        <v>1</v>
      </c>
      <c r="L476" t="s">
        <v>49</v>
      </c>
    </row>
    <row r="477" spans="1:12" x14ac:dyDescent="0.3">
      <c r="A477" t="s">
        <v>11</v>
      </c>
      <c r="B477" s="3">
        <v>42977</v>
      </c>
      <c r="C477" s="2">
        <v>0.27361111111111108</v>
      </c>
      <c r="D477">
        <v>137</v>
      </c>
      <c r="E477" s="2">
        <v>9.5138888888888884E-2</v>
      </c>
      <c r="F477" s="2">
        <f t="shared" si="9"/>
        <v>137.36875000000001</v>
      </c>
      <c r="G477" s="19" t="s">
        <v>7</v>
      </c>
      <c r="I477" t="s">
        <v>28</v>
      </c>
      <c r="K477">
        <v>1</v>
      </c>
      <c r="L477" t="s">
        <v>326</v>
      </c>
    </row>
    <row r="478" spans="1:12" x14ac:dyDescent="0.3">
      <c r="A478" t="s">
        <v>11</v>
      </c>
      <c r="B478" s="3">
        <v>42977</v>
      </c>
      <c r="C478" s="2">
        <v>0.27361111111111108</v>
      </c>
      <c r="D478">
        <v>141</v>
      </c>
      <c r="E478" s="2">
        <v>9.7916666666666666E-2</v>
      </c>
      <c r="F478" s="2">
        <f t="shared" si="9"/>
        <v>141.37152777777777</v>
      </c>
      <c r="G478" s="19" t="s">
        <v>7</v>
      </c>
      <c r="I478" t="s">
        <v>59</v>
      </c>
      <c r="K478">
        <v>1</v>
      </c>
      <c r="L478" t="s">
        <v>326</v>
      </c>
    </row>
    <row r="479" spans="1:12" x14ac:dyDescent="0.3">
      <c r="A479" t="s">
        <v>11</v>
      </c>
      <c r="B479" s="3">
        <v>42977</v>
      </c>
      <c r="C479" s="2">
        <v>0.27361111111111108</v>
      </c>
      <c r="D479">
        <v>144</v>
      </c>
      <c r="E479" s="2">
        <v>9.9999999999999992E-2</v>
      </c>
      <c r="F479" s="2">
        <f t="shared" si="9"/>
        <v>144.3736111111111</v>
      </c>
      <c r="G479" s="19" t="s">
        <v>7</v>
      </c>
      <c r="I479" t="s">
        <v>28</v>
      </c>
      <c r="K479">
        <v>0</v>
      </c>
    </row>
    <row r="480" spans="1:12" x14ac:dyDescent="0.3">
      <c r="A480" t="s">
        <v>11</v>
      </c>
      <c r="B480" s="3">
        <v>42977</v>
      </c>
      <c r="C480" s="2">
        <v>0.27361111111111108</v>
      </c>
      <c r="D480">
        <v>167</v>
      </c>
      <c r="E480" s="2">
        <v>0.11597222222222221</v>
      </c>
      <c r="F480" s="2">
        <f t="shared" si="9"/>
        <v>167.38958333333332</v>
      </c>
      <c r="G480" s="19" t="s">
        <v>7</v>
      </c>
      <c r="I480" t="s">
        <v>28</v>
      </c>
      <c r="K480">
        <v>0</v>
      </c>
    </row>
    <row r="481" spans="1:12" x14ac:dyDescent="0.3">
      <c r="A481" t="s">
        <v>11</v>
      </c>
      <c r="B481" s="3">
        <v>42977</v>
      </c>
      <c r="C481" s="2">
        <v>0.27361111111111108</v>
      </c>
      <c r="D481">
        <v>179</v>
      </c>
      <c r="E481" s="2">
        <v>0.12430555555555556</v>
      </c>
      <c r="F481" s="2">
        <f t="shared" si="9"/>
        <v>179.39791666666667</v>
      </c>
      <c r="G481" s="19" t="s">
        <v>7</v>
      </c>
      <c r="I481" t="s">
        <v>28</v>
      </c>
      <c r="K481">
        <v>0</v>
      </c>
    </row>
    <row r="482" spans="1:12" x14ac:dyDescent="0.3">
      <c r="A482" t="s">
        <v>11</v>
      </c>
      <c r="B482" s="7">
        <v>42979</v>
      </c>
      <c r="C482" s="2">
        <v>0.2722222222222222</v>
      </c>
      <c r="D482">
        <v>5</v>
      </c>
      <c r="E482" s="2">
        <v>3.472222222222222E-3</v>
      </c>
      <c r="F482" s="2">
        <f t="shared" si="9"/>
        <v>5.2756944444444445</v>
      </c>
      <c r="G482" s="19" t="s">
        <v>7</v>
      </c>
      <c r="K482">
        <v>2</v>
      </c>
      <c r="L482" t="s">
        <v>530</v>
      </c>
    </row>
    <row r="483" spans="1:12" x14ac:dyDescent="0.3">
      <c r="A483" t="s">
        <v>11</v>
      </c>
      <c r="B483" s="7">
        <v>42979</v>
      </c>
      <c r="C483" s="2">
        <v>0.2722222222222222</v>
      </c>
      <c r="D483">
        <v>9</v>
      </c>
      <c r="E483" s="2">
        <v>6.2499999999999995E-3</v>
      </c>
      <c r="F483" s="2">
        <f t="shared" si="9"/>
        <v>9.2784722222222218</v>
      </c>
      <c r="G483" s="19" t="s">
        <v>7</v>
      </c>
      <c r="K483">
        <v>3</v>
      </c>
      <c r="L483" t="s">
        <v>531</v>
      </c>
    </row>
    <row r="484" spans="1:12" x14ac:dyDescent="0.3">
      <c r="A484" t="s">
        <v>11</v>
      </c>
      <c r="B484" s="7">
        <v>42979</v>
      </c>
      <c r="C484" s="2">
        <v>0.2722222222222222</v>
      </c>
      <c r="D484">
        <v>14</v>
      </c>
      <c r="E484" s="2">
        <v>9.7222222222222224E-3</v>
      </c>
      <c r="F484" s="2">
        <f t="shared" si="9"/>
        <v>14.281944444444445</v>
      </c>
      <c r="G484" s="19" t="s">
        <v>7</v>
      </c>
      <c r="K484">
        <v>1</v>
      </c>
      <c r="L484" t="s">
        <v>326</v>
      </c>
    </row>
    <row r="485" spans="1:12" x14ac:dyDescent="0.3">
      <c r="A485" t="s">
        <v>11</v>
      </c>
      <c r="B485" s="7">
        <v>42979</v>
      </c>
      <c r="C485" s="2">
        <v>0.2722222222222222</v>
      </c>
      <c r="D485">
        <v>21</v>
      </c>
      <c r="E485" s="2">
        <v>1.4583333333333332E-2</v>
      </c>
      <c r="F485" s="2">
        <f t="shared" si="9"/>
        <v>21.286805555555556</v>
      </c>
      <c r="G485" s="19" t="s">
        <v>7</v>
      </c>
      <c r="K485">
        <v>1</v>
      </c>
      <c r="L485" t="s">
        <v>467</v>
      </c>
    </row>
    <row r="486" spans="1:12" x14ac:dyDescent="0.3">
      <c r="A486" t="s">
        <v>11</v>
      </c>
      <c r="B486" s="7">
        <v>42979</v>
      </c>
      <c r="C486" s="2">
        <v>0.2722222222222222</v>
      </c>
      <c r="D486">
        <v>37</v>
      </c>
      <c r="E486" s="2">
        <v>2.5694444444444447E-2</v>
      </c>
      <c r="F486" s="2">
        <f t="shared" si="9"/>
        <v>37.297916666666673</v>
      </c>
      <c r="G486" s="19" t="s">
        <v>7</v>
      </c>
      <c r="K486">
        <v>0</v>
      </c>
    </row>
    <row r="487" spans="1:12" x14ac:dyDescent="0.3">
      <c r="A487" t="s">
        <v>11</v>
      </c>
      <c r="B487" s="7">
        <v>42979</v>
      </c>
      <c r="C487" s="2">
        <v>0.2722222222222222</v>
      </c>
      <c r="D487">
        <v>44</v>
      </c>
      <c r="E487" s="2">
        <v>3.0555555555555555E-2</v>
      </c>
      <c r="F487" s="2">
        <f t="shared" si="9"/>
        <v>44.302777777777784</v>
      </c>
      <c r="G487" s="19" t="s">
        <v>7</v>
      </c>
      <c r="K487">
        <v>1</v>
      </c>
      <c r="L487" t="s">
        <v>326</v>
      </c>
    </row>
    <row r="488" spans="1:12" x14ac:dyDescent="0.3">
      <c r="A488" t="s">
        <v>11</v>
      </c>
      <c r="B488" s="7">
        <v>42979</v>
      </c>
      <c r="C488" s="2">
        <v>0.2722222222222222</v>
      </c>
      <c r="D488">
        <v>58</v>
      </c>
      <c r="E488" s="2">
        <v>4.027777777777778E-2</v>
      </c>
      <c r="F488" s="2">
        <f t="shared" si="9"/>
        <v>58.3125</v>
      </c>
      <c r="G488" s="19" t="s">
        <v>7</v>
      </c>
      <c r="K488">
        <v>2</v>
      </c>
      <c r="L488" t="s">
        <v>382</v>
      </c>
    </row>
    <row r="489" spans="1:12" x14ac:dyDescent="0.3">
      <c r="A489" t="s">
        <v>11</v>
      </c>
      <c r="B489" s="7">
        <v>42979</v>
      </c>
      <c r="C489" s="2">
        <v>0.2722222222222222</v>
      </c>
      <c r="D489">
        <v>62</v>
      </c>
      <c r="E489" s="2">
        <v>4.3055555555555562E-2</v>
      </c>
      <c r="F489" s="2">
        <f t="shared" si="9"/>
        <v>62.31527777777778</v>
      </c>
      <c r="G489" s="19" t="s">
        <v>7</v>
      </c>
      <c r="K489">
        <v>0</v>
      </c>
    </row>
    <row r="490" spans="1:12" x14ac:dyDescent="0.3">
      <c r="A490" t="s">
        <v>11</v>
      </c>
      <c r="B490" s="7">
        <v>42979</v>
      </c>
      <c r="C490" s="2">
        <v>0.2722222222222222</v>
      </c>
      <c r="D490">
        <v>64</v>
      </c>
      <c r="E490" s="2">
        <v>4.4444444444444446E-2</v>
      </c>
      <c r="F490" s="2">
        <f t="shared" si="9"/>
        <v>64.316666666666677</v>
      </c>
      <c r="G490" s="19" t="s">
        <v>7</v>
      </c>
      <c r="H490" t="s">
        <v>532</v>
      </c>
      <c r="K490">
        <v>1</v>
      </c>
      <c r="L490" t="s">
        <v>456</v>
      </c>
    </row>
    <row r="491" spans="1:12" x14ac:dyDescent="0.3">
      <c r="A491" t="s">
        <v>11</v>
      </c>
      <c r="B491" s="7">
        <v>42979</v>
      </c>
      <c r="C491" s="2">
        <v>0.2722222222222222</v>
      </c>
      <c r="D491">
        <v>82</v>
      </c>
      <c r="E491" s="2">
        <v>5.6944444444444443E-2</v>
      </c>
      <c r="F491" s="2">
        <f t="shared" si="9"/>
        <v>82.329166666666666</v>
      </c>
      <c r="G491" s="19" t="s">
        <v>7</v>
      </c>
      <c r="K491">
        <v>3</v>
      </c>
      <c r="L491" t="s">
        <v>533</v>
      </c>
    </row>
    <row r="492" spans="1:12" x14ac:dyDescent="0.3">
      <c r="A492" t="s">
        <v>11</v>
      </c>
      <c r="B492" s="7">
        <v>42979</v>
      </c>
      <c r="C492" s="2">
        <v>0.2722222222222222</v>
      </c>
      <c r="D492">
        <v>97</v>
      </c>
      <c r="E492" s="2">
        <v>6.7361111111111108E-2</v>
      </c>
      <c r="F492" s="2">
        <f t="shared" si="9"/>
        <v>97.339583333333337</v>
      </c>
      <c r="G492" s="19" t="s">
        <v>7</v>
      </c>
      <c r="K492">
        <v>2</v>
      </c>
      <c r="L492" t="s">
        <v>534</v>
      </c>
    </row>
    <row r="493" spans="1:12" x14ac:dyDescent="0.3">
      <c r="A493" t="s">
        <v>11</v>
      </c>
      <c r="B493" s="7">
        <v>42979</v>
      </c>
      <c r="C493" s="2">
        <v>0.2722222222222222</v>
      </c>
      <c r="D493">
        <v>101</v>
      </c>
      <c r="E493" s="2">
        <v>7.013888888888889E-2</v>
      </c>
      <c r="F493" s="2">
        <f t="shared" si="9"/>
        <v>101.34236111111112</v>
      </c>
      <c r="G493" s="19" t="s">
        <v>7</v>
      </c>
      <c r="I493" t="s">
        <v>28</v>
      </c>
      <c r="K493">
        <v>1</v>
      </c>
      <c r="L493" t="s">
        <v>326</v>
      </c>
    </row>
    <row r="494" spans="1:12" x14ac:dyDescent="0.3">
      <c r="A494" t="s">
        <v>11</v>
      </c>
      <c r="B494" s="7">
        <v>42979</v>
      </c>
      <c r="C494" s="2">
        <v>0.2722222222222222</v>
      </c>
      <c r="D494">
        <v>106</v>
      </c>
      <c r="E494" s="2">
        <v>7.3611111111111113E-2</v>
      </c>
      <c r="F494" s="2">
        <f t="shared" si="9"/>
        <v>106.34583333333333</v>
      </c>
      <c r="G494" s="19" t="s">
        <v>7</v>
      </c>
      <c r="I494" t="s">
        <v>28</v>
      </c>
      <c r="K494">
        <v>2</v>
      </c>
      <c r="L494" t="s">
        <v>495</v>
      </c>
    </row>
    <row r="495" spans="1:12" x14ac:dyDescent="0.3">
      <c r="A495" t="s">
        <v>11</v>
      </c>
      <c r="B495" s="7">
        <v>42979</v>
      </c>
      <c r="C495" s="2">
        <v>0.2722222222222222</v>
      </c>
      <c r="D495">
        <v>111</v>
      </c>
      <c r="E495" s="2">
        <v>7.7083333333333337E-2</v>
      </c>
      <c r="F495" s="2">
        <f t="shared" si="9"/>
        <v>111.34930555555556</v>
      </c>
      <c r="G495" s="19" t="s">
        <v>7</v>
      </c>
      <c r="I495" t="s">
        <v>28</v>
      </c>
      <c r="K495">
        <v>0</v>
      </c>
    </row>
    <row r="496" spans="1:12" x14ac:dyDescent="0.3">
      <c r="A496" t="s">
        <v>11</v>
      </c>
      <c r="B496" s="7">
        <v>42979</v>
      </c>
      <c r="C496" s="2">
        <v>0.2722222222222222</v>
      </c>
      <c r="D496">
        <v>120</v>
      </c>
      <c r="E496" s="2">
        <v>8.3333333333333329E-2</v>
      </c>
      <c r="F496" s="2">
        <f t="shared" si="9"/>
        <v>120.35555555555555</v>
      </c>
      <c r="G496" s="19" t="s">
        <v>7</v>
      </c>
      <c r="K496">
        <v>2</v>
      </c>
      <c r="L496" t="s">
        <v>536</v>
      </c>
    </row>
    <row r="497" spans="1:12" x14ac:dyDescent="0.3">
      <c r="A497" t="s">
        <v>11</v>
      </c>
      <c r="B497" s="7">
        <v>42979</v>
      </c>
      <c r="C497" s="2">
        <v>0.2722222222222222</v>
      </c>
      <c r="D497">
        <v>137</v>
      </c>
      <c r="E497" s="2">
        <v>9.5138888888888884E-2</v>
      </c>
      <c r="F497" s="2">
        <f t="shared" si="9"/>
        <v>137.36736111111111</v>
      </c>
      <c r="G497" s="19" t="s">
        <v>7</v>
      </c>
      <c r="K497">
        <v>1</v>
      </c>
      <c r="L497" t="s">
        <v>74</v>
      </c>
    </row>
    <row r="498" spans="1:12" x14ac:dyDescent="0.3">
      <c r="A498" t="s">
        <v>11</v>
      </c>
      <c r="B498" s="7">
        <v>42979</v>
      </c>
      <c r="C498" s="2">
        <v>0.2722222222222222</v>
      </c>
      <c r="D498">
        <v>141</v>
      </c>
      <c r="E498" s="2">
        <v>9.7916666666666666E-2</v>
      </c>
      <c r="F498" s="2">
        <f t="shared" si="9"/>
        <v>141.37013888888887</v>
      </c>
      <c r="G498" s="19" t="s">
        <v>7</v>
      </c>
      <c r="I498" t="s">
        <v>28</v>
      </c>
      <c r="K498">
        <v>2</v>
      </c>
      <c r="L498" t="s">
        <v>537</v>
      </c>
    </row>
    <row r="499" spans="1:12" x14ac:dyDescent="0.3">
      <c r="A499" t="s">
        <v>11</v>
      </c>
      <c r="B499" s="7">
        <v>42979</v>
      </c>
      <c r="C499" s="2">
        <v>0.2722222222222222</v>
      </c>
      <c r="D499">
        <v>144</v>
      </c>
      <c r="E499" s="2">
        <v>9.9999999999999992E-2</v>
      </c>
      <c r="F499" s="2">
        <f t="shared" si="9"/>
        <v>144.37222222222221</v>
      </c>
      <c r="G499" s="19" t="s">
        <v>7</v>
      </c>
      <c r="H499" t="s">
        <v>539</v>
      </c>
      <c r="I499" t="s">
        <v>28</v>
      </c>
      <c r="K499">
        <v>2</v>
      </c>
      <c r="L499" t="s">
        <v>538</v>
      </c>
    </row>
    <row r="500" spans="1:12" x14ac:dyDescent="0.3">
      <c r="A500" t="s">
        <v>11</v>
      </c>
      <c r="B500" s="7">
        <v>42979</v>
      </c>
      <c r="C500" s="2">
        <v>0.2722222222222222</v>
      </c>
      <c r="D500">
        <v>167</v>
      </c>
      <c r="E500" s="2">
        <v>0.11597222222222221</v>
      </c>
      <c r="F500" s="2">
        <f t="shared" si="9"/>
        <v>167.38819444444442</v>
      </c>
      <c r="G500" s="19" t="s">
        <v>7</v>
      </c>
      <c r="I500" t="s">
        <v>28</v>
      </c>
      <c r="K500">
        <v>2</v>
      </c>
      <c r="L500" t="s">
        <v>495</v>
      </c>
    </row>
    <row r="501" spans="1:12" x14ac:dyDescent="0.3">
      <c r="A501" t="s">
        <v>11</v>
      </c>
      <c r="B501" s="7">
        <v>42979</v>
      </c>
      <c r="C501" s="2">
        <v>0.2722222222222222</v>
      </c>
      <c r="D501">
        <v>179</v>
      </c>
      <c r="E501" s="2">
        <v>0.12430555555555556</v>
      </c>
      <c r="F501" s="2">
        <f t="shared" si="9"/>
        <v>179.39652777777778</v>
      </c>
      <c r="G501" s="19" t="s">
        <v>7</v>
      </c>
      <c r="K501">
        <v>0</v>
      </c>
    </row>
    <row r="502" spans="1:12" x14ac:dyDescent="0.3">
      <c r="A502" t="s">
        <v>11</v>
      </c>
      <c r="B502" s="3">
        <v>42980</v>
      </c>
      <c r="C502" s="2">
        <v>0.27152777777777776</v>
      </c>
      <c r="D502">
        <v>5</v>
      </c>
      <c r="E502" s="2">
        <v>3.472222222222222E-3</v>
      </c>
      <c r="F502" s="2">
        <f t="shared" si="9"/>
        <v>5.2750000000000004</v>
      </c>
      <c r="G502" s="19" t="s">
        <v>7</v>
      </c>
      <c r="K502">
        <v>0</v>
      </c>
    </row>
    <row r="503" spans="1:12" x14ac:dyDescent="0.3">
      <c r="A503" t="s">
        <v>11</v>
      </c>
      <c r="B503" s="3">
        <v>42980</v>
      </c>
      <c r="C503" s="2">
        <v>0.27152777777777776</v>
      </c>
      <c r="D503">
        <v>9</v>
      </c>
      <c r="E503" s="2">
        <v>6.2499999999999995E-3</v>
      </c>
      <c r="F503" s="2">
        <f t="shared" si="9"/>
        <v>9.2777777777777768</v>
      </c>
      <c r="G503" s="19" t="s">
        <v>7</v>
      </c>
      <c r="K503">
        <v>0</v>
      </c>
    </row>
    <row r="504" spans="1:12" x14ac:dyDescent="0.3">
      <c r="A504" t="s">
        <v>11</v>
      </c>
      <c r="B504" s="3">
        <v>42980</v>
      </c>
      <c r="C504" s="2">
        <v>0.27152777777777776</v>
      </c>
      <c r="D504">
        <v>14</v>
      </c>
      <c r="E504" s="2">
        <v>9.7222222222222224E-3</v>
      </c>
      <c r="F504" s="2">
        <f t="shared" si="9"/>
        <v>14.28125</v>
      </c>
      <c r="G504" s="19" t="s">
        <v>7</v>
      </c>
      <c r="K504">
        <v>1</v>
      </c>
      <c r="L504" t="s">
        <v>477</v>
      </c>
    </row>
    <row r="505" spans="1:12" x14ac:dyDescent="0.3">
      <c r="A505" t="s">
        <v>11</v>
      </c>
      <c r="B505" s="3">
        <v>42980</v>
      </c>
      <c r="C505" s="2">
        <v>0.27152777777777776</v>
      </c>
      <c r="D505">
        <v>21</v>
      </c>
      <c r="E505" s="2">
        <v>1.4583333333333332E-2</v>
      </c>
      <c r="F505" s="2">
        <f t="shared" si="9"/>
        <v>21.286111111111111</v>
      </c>
      <c r="G505" s="19" t="s">
        <v>7</v>
      </c>
      <c r="K505">
        <v>0</v>
      </c>
    </row>
    <row r="506" spans="1:12" x14ac:dyDescent="0.3">
      <c r="A506" t="s">
        <v>11</v>
      </c>
      <c r="B506" s="3">
        <v>42980</v>
      </c>
      <c r="C506" s="2">
        <v>0.27152777777777776</v>
      </c>
      <c r="D506">
        <v>37</v>
      </c>
      <c r="E506" s="2">
        <v>2.5694444444444447E-2</v>
      </c>
      <c r="F506" s="2">
        <f t="shared" si="9"/>
        <v>37.297222222222224</v>
      </c>
      <c r="G506" s="19" t="s">
        <v>7</v>
      </c>
      <c r="K506">
        <v>1</v>
      </c>
      <c r="L506" t="s">
        <v>326</v>
      </c>
    </row>
    <row r="507" spans="1:12" x14ac:dyDescent="0.3">
      <c r="A507" t="s">
        <v>11</v>
      </c>
      <c r="B507" s="3">
        <v>42980</v>
      </c>
      <c r="C507" s="2">
        <v>0.27152777777777776</v>
      </c>
      <c r="D507">
        <v>44</v>
      </c>
      <c r="E507" s="2">
        <v>3.0555555555555555E-2</v>
      </c>
      <c r="F507" s="2">
        <f t="shared" si="9"/>
        <v>44.302083333333336</v>
      </c>
      <c r="G507" s="19" t="s">
        <v>7</v>
      </c>
      <c r="I507" t="s">
        <v>28</v>
      </c>
      <c r="K507">
        <v>1</v>
      </c>
      <c r="L507" t="s">
        <v>326</v>
      </c>
    </row>
    <row r="508" spans="1:12" x14ac:dyDescent="0.3">
      <c r="A508" t="s">
        <v>11</v>
      </c>
      <c r="B508" s="3">
        <v>42980</v>
      </c>
      <c r="C508" s="2">
        <v>0.27152777777777776</v>
      </c>
      <c r="D508">
        <v>58</v>
      </c>
      <c r="E508" s="2">
        <v>4.027777777777778E-2</v>
      </c>
      <c r="F508" s="2">
        <f t="shared" si="9"/>
        <v>58.311805555555551</v>
      </c>
      <c r="G508" s="19" t="s">
        <v>7</v>
      </c>
      <c r="I508" t="s">
        <v>28</v>
      </c>
      <c r="K508">
        <v>0</v>
      </c>
    </row>
    <row r="509" spans="1:12" x14ac:dyDescent="0.3">
      <c r="A509" t="s">
        <v>11</v>
      </c>
      <c r="B509" s="3">
        <v>42980</v>
      </c>
      <c r="C509" s="2">
        <v>0.27152777777777776</v>
      </c>
      <c r="D509">
        <v>62</v>
      </c>
      <c r="E509" s="2">
        <v>4.3055555555555562E-2</v>
      </c>
      <c r="F509" s="2">
        <f t="shared" si="9"/>
        <v>62.314583333333331</v>
      </c>
      <c r="G509" s="19" t="s">
        <v>7</v>
      </c>
      <c r="I509" t="s">
        <v>28</v>
      </c>
      <c r="K509">
        <v>0</v>
      </c>
    </row>
    <row r="510" spans="1:12" x14ac:dyDescent="0.3">
      <c r="A510" t="s">
        <v>11</v>
      </c>
      <c r="B510" s="3">
        <v>42980</v>
      </c>
      <c r="C510" s="2">
        <v>0.27152777777777776</v>
      </c>
      <c r="D510">
        <v>64</v>
      </c>
      <c r="E510" s="2">
        <v>4.4444444444444446E-2</v>
      </c>
      <c r="F510" s="2">
        <f t="shared" si="9"/>
        <v>64.315972222222229</v>
      </c>
      <c r="G510" s="19" t="s">
        <v>7</v>
      </c>
      <c r="I510" t="s">
        <v>28</v>
      </c>
      <c r="K510">
        <v>2</v>
      </c>
      <c r="L510" t="s">
        <v>495</v>
      </c>
    </row>
    <row r="511" spans="1:12" x14ac:dyDescent="0.3">
      <c r="A511" t="s">
        <v>11</v>
      </c>
      <c r="B511" s="3">
        <v>42980</v>
      </c>
      <c r="C511" s="2">
        <v>0.27152777777777776</v>
      </c>
      <c r="D511">
        <v>82</v>
      </c>
      <c r="E511" s="2">
        <v>5.6944444444444443E-2</v>
      </c>
      <c r="F511" s="2">
        <f t="shared" si="9"/>
        <v>82.328472222222217</v>
      </c>
      <c r="G511" s="19" t="s">
        <v>7</v>
      </c>
      <c r="I511" t="s">
        <v>28</v>
      </c>
      <c r="K511">
        <v>0</v>
      </c>
    </row>
    <row r="512" spans="1:12" x14ac:dyDescent="0.3">
      <c r="A512" t="s">
        <v>11</v>
      </c>
      <c r="B512" s="3">
        <v>42980</v>
      </c>
      <c r="C512" s="2">
        <v>0.27152777777777776</v>
      </c>
      <c r="D512">
        <v>97</v>
      </c>
      <c r="E512" s="2">
        <v>6.7361111111111108E-2</v>
      </c>
      <c r="F512" s="2">
        <f t="shared" si="9"/>
        <v>97.338888888888889</v>
      </c>
      <c r="G512" s="19" t="s">
        <v>7</v>
      </c>
      <c r="I512" t="s">
        <v>28</v>
      </c>
      <c r="K512">
        <v>1</v>
      </c>
      <c r="L512" t="s">
        <v>326</v>
      </c>
    </row>
    <row r="513" spans="1:12" x14ac:dyDescent="0.3">
      <c r="A513" t="s">
        <v>11</v>
      </c>
      <c r="B513" s="3">
        <v>42980</v>
      </c>
      <c r="C513" s="2">
        <v>0.27152777777777776</v>
      </c>
      <c r="D513">
        <v>101</v>
      </c>
      <c r="E513" s="2">
        <v>7.013888888888889E-2</v>
      </c>
      <c r="F513" s="2">
        <f t="shared" si="9"/>
        <v>101.34166666666667</v>
      </c>
      <c r="G513" s="19" t="s">
        <v>7</v>
      </c>
      <c r="I513" t="s">
        <v>28</v>
      </c>
      <c r="K513">
        <v>0</v>
      </c>
    </row>
    <row r="514" spans="1:12" x14ac:dyDescent="0.3">
      <c r="A514" t="s">
        <v>11</v>
      </c>
      <c r="B514" s="3">
        <v>42980</v>
      </c>
      <c r="C514" s="2">
        <v>0.27152777777777776</v>
      </c>
      <c r="D514">
        <v>106</v>
      </c>
      <c r="E514" s="2">
        <v>7.3611111111111113E-2</v>
      </c>
      <c r="F514" s="2">
        <f t="shared" si="9"/>
        <v>106.34513888888888</v>
      </c>
      <c r="G514" s="19" t="s">
        <v>7</v>
      </c>
      <c r="I514" t="s">
        <v>28</v>
      </c>
      <c r="K514">
        <v>0</v>
      </c>
    </row>
    <row r="515" spans="1:12" x14ac:dyDescent="0.3">
      <c r="A515" t="s">
        <v>11</v>
      </c>
      <c r="B515" s="3">
        <v>42980</v>
      </c>
      <c r="C515" s="2">
        <v>0.27152777777777776</v>
      </c>
      <c r="D515">
        <v>111</v>
      </c>
      <c r="E515" s="2">
        <v>7.7083333333333337E-2</v>
      </c>
      <c r="F515" s="2">
        <f t="shared" si="9"/>
        <v>111.34861111111111</v>
      </c>
      <c r="G515" s="19" t="s">
        <v>7</v>
      </c>
      <c r="I515" t="s">
        <v>28</v>
      </c>
      <c r="K515">
        <v>1</v>
      </c>
      <c r="L515" t="s">
        <v>326</v>
      </c>
    </row>
    <row r="516" spans="1:12" x14ac:dyDescent="0.3">
      <c r="A516" t="s">
        <v>11</v>
      </c>
      <c r="B516" s="3">
        <v>42980</v>
      </c>
      <c r="C516" s="2">
        <v>0.27152777777777776</v>
      </c>
      <c r="D516">
        <v>120</v>
      </c>
      <c r="E516" s="2">
        <v>8.3333333333333329E-2</v>
      </c>
      <c r="F516" s="2">
        <f t="shared" si="9"/>
        <v>120.35486111111111</v>
      </c>
      <c r="G516" s="19" t="s">
        <v>7</v>
      </c>
      <c r="I516" t="s">
        <v>28</v>
      </c>
      <c r="K516">
        <v>1</v>
      </c>
      <c r="L516" t="s">
        <v>326</v>
      </c>
    </row>
    <row r="517" spans="1:12" x14ac:dyDescent="0.3">
      <c r="A517" t="s">
        <v>11</v>
      </c>
      <c r="B517" s="3">
        <v>42980</v>
      </c>
      <c r="C517" s="2">
        <v>0.27152777777777776</v>
      </c>
      <c r="D517">
        <v>137</v>
      </c>
      <c r="E517" s="2">
        <v>9.5138888888888884E-2</v>
      </c>
      <c r="F517" s="2">
        <f t="shared" si="9"/>
        <v>137.36666666666667</v>
      </c>
      <c r="G517" s="19" t="s">
        <v>7</v>
      </c>
      <c r="I517" t="s">
        <v>28</v>
      </c>
      <c r="K517">
        <v>1</v>
      </c>
      <c r="L517" t="s">
        <v>326</v>
      </c>
    </row>
    <row r="518" spans="1:12" x14ac:dyDescent="0.3">
      <c r="A518" t="s">
        <v>11</v>
      </c>
      <c r="B518" s="3">
        <v>42980</v>
      </c>
      <c r="C518" s="2">
        <v>0.27152777777777776</v>
      </c>
      <c r="D518">
        <v>141</v>
      </c>
      <c r="E518" s="2">
        <v>9.7916666666666666E-2</v>
      </c>
      <c r="F518" s="2">
        <f t="shared" si="9"/>
        <v>141.36944444444444</v>
      </c>
      <c r="G518" s="19" t="s">
        <v>7</v>
      </c>
      <c r="I518" t="s">
        <v>28</v>
      </c>
      <c r="K518">
        <v>1</v>
      </c>
      <c r="L518" t="s">
        <v>326</v>
      </c>
    </row>
    <row r="519" spans="1:12" x14ac:dyDescent="0.3">
      <c r="A519" t="s">
        <v>11</v>
      </c>
      <c r="B519" s="3">
        <v>42980</v>
      </c>
      <c r="C519" s="2">
        <v>0.27152777777777776</v>
      </c>
      <c r="D519">
        <v>144</v>
      </c>
      <c r="E519" s="2">
        <v>9.9999999999999992E-2</v>
      </c>
      <c r="F519" s="2">
        <f t="shared" si="9"/>
        <v>144.37152777777777</v>
      </c>
      <c r="G519" s="19" t="s">
        <v>7</v>
      </c>
      <c r="I519" t="s">
        <v>28</v>
      </c>
      <c r="K519">
        <v>1</v>
      </c>
      <c r="L519" t="s">
        <v>326</v>
      </c>
    </row>
    <row r="520" spans="1:12" x14ac:dyDescent="0.3">
      <c r="A520" t="s">
        <v>11</v>
      </c>
      <c r="B520" s="3">
        <v>42980</v>
      </c>
      <c r="C520" s="2">
        <v>0.27152777777777776</v>
      </c>
      <c r="D520">
        <v>167</v>
      </c>
      <c r="E520" s="2">
        <v>0.11597222222222221</v>
      </c>
      <c r="F520" s="2">
        <f t="shared" si="9"/>
        <v>167.38749999999999</v>
      </c>
      <c r="G520" s="19" t="s">
        <v>7</v>
      </c>
      <c r="I520" t="s">
        <v>28</v>
      </c>
      <c r="K520">
        <v>0</v>
      </c>
    </row>
    <row r="521" spans="1:12" x14ac:dyDescent="0.3">
      <c r="A521" t="s">
        <v>11</v>
      </c>
      <c r="B521" s="3">
        <v>42980</v>
      </c>
      <c r="C521" s="2">
        <v>0.27152777777777776</v>
      </c>
      <c r="D521">
        <v>179</v>
      </c>
      <c r="E521" s="2">
        <v>0.12430555555555556</v>
      </c>
      <c r="F521" s="2">
        <f t="shared" si="9"/>
        <v>179.39583333333334</v>
      </c>
      <c r="G521" s="19" t="s">
        <v>7</v>
      </c>
      <c r="I521" t="s">
        <v>28</v>
      </c>
      <c r="K521">
        <v>0</v>
      </c>
    </row>
    <row r="522" spans="1:12" x14ac:dyDescent="0.3">
      <c r="A522" t="s">
        <v>11</v>
      </c>
      <c r="B522" s="7">
        <v>42982</v>
      </c>
      <c r="C522" s="2">
        <v>0.27013888888888887</v>
      </c>
      <c r="D522">
        <v>5</v>
      </c>
      <c r="E522" s="2">
        <v>3.472222222222222E-3</v>
      </c>
      <c r="F522" s="2">
        <f t="shared" si="9"/>
        <v>5.2736111111111112</v>
      </c>
      <c r="G522" s="19" t="s">
        <v>7</v>
      </c>
      <c r="K522">
        <v>0</v>
      </c>
    </row>
    <row r="523" spans="1:12" x14ac:dyDescent="0.3">
      <c r="A523" t="s">
        <v>11</v>
      </c>
      <c r="B523" s="7">
        <v>42982</v>
      </c>
      <c r="C523" s="2">
        <v>0.27013888888888887</v>
      </c>
      <c r="D523">
        <v>9</v>
      </c>
      <c r="E523" s="2">
        <v>6.2499999999999995E-3</v>
      </c>
      <c r="F523" s="2">
        <f t="shared" si="9"/>
        <v>9.2763888888888886</v>
      </c>
      <c r="G523" s="19" t="s">
        <v>7</v>
      </c>
      <c r="K523">
        <v>2</v>
      </c>
      <c r="L523" t="s">
        <v>540</v>
      </c>
    </row>
    <row r="524" spans="1:12" x14ac:dyDescent="0.3">
      <c r="A524" t="s">
        <v>11</v>
      </c>
      <c r="B524" s="7">
        <v>42982</v>
      </c>
      <c r="C524" s="2">
        <v>0.27013888888888887</v>
      </c>
      <c r="D524">
        <v>14</v>
      </c>
      <c r="E524" s="2">
        <v>9.7222222222222224E-3</v>
      </c>
      <c r="F524" s="2">
        <f t="shared" si="9"/>
        <v>14.279861111111112</v>
      </c>
      <c r="G524" s="19" t="s">
        <v>7</v>
      </c>
      <c r="K524">
        <v>0</v>
      </c>
    </row>
    <row r="525" spans="1:12" x14ac:dyDescent="0.3">
      <c r="A525" t="s">
        <v>11</v>
      </c>
      <c r="B525" s="7">
        <v>42982</v>
      </c>
      <c r="C525" s="2">
        <v>0.27013888888888887</v>
      </c>
      <c r="D525">
        <v>21</v>
      </c>
      <c r="E525" s="2">
        <v>1.4583333333333332E-2</v>
      </c>
      <c r="F525" s="2">
        <f t="shared" si="9"/>
        <v>21.284722222222221</v>
      </c>
      <c r="G525" s="19" t="s">
        <v>7</v>
      </c>
      <c r="K525">
        <v>1</v>
      </c>
      <c r="L525" t="s">
        <v>541</v>
      </c>
    </row>
    <row r="526" spans="1:12" x14ac:dyDescent="0.3">
      <c r="A526" t="s">
        <v>11</v>
      </c>
      <c r="B526" s="7">
        <v>42982</v>
      </c>
      <c r="C526" s="2">
        <v>0.27013888888888887</v>
      </c>
      <c r="D526">
        <v>37</v>
      </c>
      <c r="E526" s="2">
        <v>2.5694444444444447E-2</v>
      </c>
      <c r="F526" s="2">
        <f t="shared" si="9"/>
        <v>37.295833333333334</v>
      </c>
      <c r="G526" s="19" t="s">
        <v>7</v>
      </c>
      <c r="K526">
        <v>2</v>
      </c>
      <c r="L526" t="s">
        <v>542</v>
      </c>
    </row>
    <row r="527" spans="1:12" x14ac:dyDescent="0.3">
      <c r="A527" t="s">
        <v>11</v>
      </c>
      <c r="B527" s="7">
        <v>42982</v>
      </c>
      <c r="C527" s="2">
        <v>0.27013888888888887</v>
      </c>
      <c r="D527">
        <v>44</v>
      </c>
      <c r="E527" s="2">
        <v>3.0555555555555555E-2</v>
      </c>
      <c r="F527" s="2">
        <f t="shared" si="9"/>
        <v>44.300694444444446</v>
      </c>
      <c r="G527" s="19" t="s">
        <v>7</v>
      </c>
      <c r="K527">
        <v>1</v>
      </c>
      <c r="L527" t="s">
        <v>447</v>
      </c>
    </row>
    <row r="528" spans="1:12" x14ac:dyDescent="0.3">
      <c r="A528" t="s">
        <v>11</v>
      </c>
      <c r="B528" s="7">
        <v>42982</v>
      </c>
      <c r="C528" s="2">
        <v>0.27013888888888887</v>
      </c>
      <c r="D528">
        <v>58</v>
      </c>
      <c r="E528" s="2">
        <v>4.027777777777778E-2</v>
      </c>
      <c r="F528" s="2">
        <f t="shared" si="9"/>
        <v>58.310416666666661</v>
      </c>
      <c r="G528" s="19" t="s">
        <v>7</v>
      </c>
      <c r="K528">
        <v>0</v>
      </c>
    </row>
    <row r="529" spans="1:12" x14ac:dyDescent="0.3">
      <c r="A529" t="s">
        <v>11</v>
      </c>
      <c r="B529" s="7">
        <v>42982</v>
      </c>
      <c r="C529" s="2">
        <v>0.27013888888888887</v>
      </c>
      <c r="D529">
        <v>62</v>
      </c>
      <c r="E529" s="2">
        <v>4.3055555555555562E-2</v>
      </c>
      <c r="F529" s="2">
        <f t="shared" si="9"/>
        <v>62.313194444444441</v>
      </c>
      <c r="G529" s="19" t="s">
        <v>7</v>
      </c>
      <c r="K529">
        <v>0</v>
      </c>
      <c r="L529" t="s">
        <v>543</v>
      </c>
    </row>
    <row r="530" spans="1:12" x14ac:dyDescent="0.3">
      <c r="A530" t="s">
        <v>11</v>
      </c>
      <c r="B530" s="7">
        <v>42982</v>
      </c>
      <c r="C530" s="2">
        <v>0.27013888888888887</v>
      </c>
      <c r="D530">
        <v>64</v>
      </c>
      <c r="E530" s="2">
        <v>4.4444444444444446E-2</v>
      </c>
      <c r="F530" s="2">
        <f t="shared" si="9"/>
        <v>64.314583333333346</v>
      </c>
      <c r="G530" s="19" t="s">
        <v>7</v>
      </c>
      <c r="H530" t="s">
        <v>539</v>
      </c>
      <c r="K530">
        <v>2</v>
      </c>
      <c r="L530" t="s">
        <v>544</v>
      </c>
    </row>
    <row r="531" spans="1:12" x14ac:dyDescent="0.3">
      <c r="A531" t="s">
        <v>11</v>
      </c>
      <c r="B531" s="7">
        <v>42982</v>
      </c>
      <c r="C531" s="2">
        <v>0.27013888888888887</v>
      </c>
      <c r="D531">
        <v>82</v>
      </c>
      <c r="E531" s="2">
        <v>5.6944444444444443E-2</v>
      </c>
      <c r="F531" s="2">
        <f t="shared" si="9"/>
        <v>82.327083333333334</v>
      </c>
      <c r="G531" s="19" t="s">
        <v>7</v>
      </c>
      <c r="K531">
        <v>0</v>
      </c>
    </row>
    <row r="532" spans="1:12" x14ac:dyDescent="0.3">
      <c r="A532" t="s">
        <v>11</v>
      </c>
      <c r="B532" s="7">
        <v>42982</v>
      </c>
      <c r="C532" s="2">
        <v>0.27013888888888887</v>
      </c>
      <c r="D532">
        <v>97</v>
      </c>
      <c r="E532" s="2">
        <v>6.7361111111111108E-2</v>
      </c>
      <c r="F532" s="2">
        <f t="shared" si="9"/>
        <v>97.337500000000006</v>
      </c>
      <c r="G532" s="19" t="s">
        <v>7</v>
      </c>
      <c r="K532">
        <v>4</v>
      </c>
      <c r="L532" t="s">
        <v>545</v>
      </c>
    </row>
    <row r="533" spans="1:12" x14ac:dyDescent="0.3">
      <c r="A533" t="s">
        <v>11</v>
      </c>
      <c r="B533" s="7">
        <v>42982</v>
      </c>
      <c r="C533" s="2">
        <v>0.27013888888888887</v>
      </c>
      <c r="D533">
        <v>101</v>
      </c>
      <c r="E533" s="2">
        <v>7.013888888888889E-2</v>
      </c>
      <c r="F533" s="2">
        <f t="shared" si="9"/>
        <v>101.34027777777779</v>
      </c>
      <c r="G533" s="19" t="s">
        <v>7</v>
      </c>
      <c r="I533" t="s">
        <v>28</v>
      </c>
      <c r="K533">
        <v>4</v>
      </c>
      <c r="L533" t="s">
        <v>546</v>
      </c>
    </row>
    <row r="534" spans="1:12" x14ac:dyDescent="0.3">
      <c r="A534" t="s">
        <v>11</v>
      </c>
      <c r="B534" s="7">
        <v>42982</v>
      </c>
      <c r="C534" s="2">
        <v>0.27013888888888887</v>
      </c>
      <c r="D534">
        <v>106</v>
      </c>
      <c r="E534" s="2">
        <v>7.3611111111111113E-2</v>
      </c>
      <c r="F534" s="2">
        <f t="shared" si="9"/>
        <v>106.34375</v>
      </c>
      <c r="G534" s="19" t="s">
        <v>7</v>
      </c>
      <c r="K534">
        <v>1</v>
      </c>
      <c r="L534" t="s">
        <v>74</v>
      </c>
    </row>
    <row r="535" spans="1:12" x14ac:dyDescent="0.3">
      <c r="A535" t="s">
        <v>11</v>
      </c>
      <c r="B535" s="7">
        <v>42982</v>
      </c>
      <c r="C535" s="2">
        <v>0.27013888888888887</v>
      </c>
      <c r="D535">
        <v>111</v>
      </c>
      <c r="E535" s="2">
        <v>7.7083333333333337E-2</v>
      </c>
      <c r="F535" s="2">
        <f t="shared" si="9"/>
        <v>111.34722222222223</v>
      </c>
      <c r="G535" s="19" t="s">
        <v>7</v>
      </c>
      <c r="K535">
        <v>1</v>
      </c>
      <c r="L535" t="s">
        <v>447</v>
      </c>
    </row>
    <row r="536" spans="1:12" x14ac:dyDescent="0.3">
      <c r="A536" t="s">
        <v>11</v>
      </c>
      <c r="B536" s="7">
        <v>42982</v>
      </c>
      <c r="C536" s="2">
        <v>0.27013888888888887</v>
      </c>
      <c r="D536">
        <v>120</v>
      </c>
      <c r="E536" s="2">
        <v>8.3333333333333329E-2</v>
      </c>
      <c r="F536" s="2">
        <f t="shared" ref="F536:F599" si="10">SUM(C536:E536)</f>
        <v>120.35347222222222</v>
      </c>
      <c r="G536" s="19" t="s">
        <v>7</v>
      </c>
      <c r="K536">
        <v>1</v>
      </c>
      <c r="L536" t="s">
        <v>49</v>
      </c>
    </row>
    <row r="537" spans="1:12" x14ac:dyDescent="0.3">
      <c r="A537" t="s">
        <v>11</v>
      </c>
      <c r="B537" s="7">
        <v>42982</v>
      </c>
      <c r="C537" s="2">
        <v>0.27013888888888887</v>
      </c>
      <c r="D537">
        <v>137</v>
      </c>
      <c r="E537" s="2">
        <v>9.5138888888888884E-2</v>
      </c>
      <c r="F537" s="2">
        <f t="shared" si="10"/>
        <v>137.36527777777778</v>
      </c>
      <c r="G537" s="19" t="s">
        <v>7</v>
      </c>
      <c r="K537">
        <v>1</v>
      </c>
      <c r="L537" t="s">
        <v>535</v>
      </c>
    </row>
    <row r="538" spans="1:12" x14ac:dyDescent="0.3">
      <c r="A538" t="s">
        <v>11</v>
      </c>
      <c r="B538" s="7">
        <v>42982</v>
      </c>
      <c r="C538" s="2">
        <v>0.27013888888888887</v>
      </c>
      <c r="D538">
        <v>141</v>
      </c>
      <c r="E538" s="2">
        <v>9.7916666666666666E-2</v>
      </c>
      <c r="F538" s="2">
        <f t="shared" si="10"/>
        <v>141.36805555555554</v>
      </c>
      <c r="G538" s="19" t="s">
        <v>7</v>
      </c>
      <c r="K538">
        <v>2</v>
      </c>
      <c r="L538" t="s">
        <v>547</v>
      </c>
    </row>
    <row r="539" spans="1:12" x14ac:dyDescent="0.3">
      <c r="A539" t="s">
        <v>11</v>
      </c>
      <c r="B539" s="7">
        <v>42982</v>
      </c>
      <c r="C539" s="2">
        <v>0.27013888888888887</v>
      </c>
      <c r="D539">
        <v>144</v>
      </c>
      <c r="E539" s="2">
        <v>9.9999999999999992E-2</v>
      </c>
      <c r="F539" s="2">
        <f t="shared" si="10"/>
        <v>144.37013888888887</v>
      </c>
      <c r="G539" s="19" t="s">
        <v>7</v>
      </c>
      <c r="K539">
        <v>1</v>
      </c>
      <c r="L539" t="s">
        <v>472</v>
      </c>
    </row>
    <row r="540" spans="1:12" x14ac:dyDescent="0.3">
      <c r="A540" t="s">
        <v>11</v>
      </c>
      <c r="B540" s="7">
        <v>42982</v>
      </c>
      <c r="C540" s="2">
        <v>0.27013888888888887</v>
      </c>
      <c r="D540">
        <v>167</v>
      </c>
      <c r="E540" s="2">
        <v>0.11597222222222221</v>
      </c>
      <c r="F540" s="2">
        <f t="shared" si="10"/>
        <v>167.38611111111109</v>
      </c>
      <c r="G540" s="19" t="s">
        <v>7</v>
      </c>
      <c r="I540" t="s">
        <v>28</v>
      </c>
      <c r="K540">
        <v>2</v>
      </c>
      <c r="L540" t="s">
        <v>547</v>
      </c>
    </row>
    <row r="541" spans="1:12" x14ac:dyDescent="0.3">
      <c r="A541" t="s">
        <v>11</v>
      </c>
      <c r="B541" s="7">
        <v>42982</v>
      </c>
      <c r="C541" s="2">
        <v>0.27013888888888887</v>
      </c>
      <c r="D541">
        <v>179</v>
      </c>
      <c r="E541" s="2">
        <v>0.12430555555555556</v>
      </c>
      <c r="F541" s="2">
        <f t="shared" si="10"/>
        <v>179.39444444444445</v>
      </c>
      <c r="G541" s="19" t="s">
        <v>7</v>
      </c>
      <c r="I541" t="s">
        <v>28</v>
      </c>
      <c r="K541">
        <v>1</v>
      </c>
      <c r="L541" t="s">
        <v>326</v>
      </c>
    </row>
    <row r="542" spans="1:12" x14ac:dyDescent="0.3">
      <c r="A542" t="s">
        <v>11</v>
      </c>
      <c r="B542" s="3">
        <v>42983</v>
      </c>
      <c r="C542" s="2">
        <v>0.26944444444444443</v>
      </c>
      <c r="D542">
        <v>5</v>
      </c>
      <c r="E542" s="2">
        <v>3.472222222222222E-3</v>
      </c>
      <c r="F542" s="2">
        <f t="shared" si="10"/>
        <v>5.2729166666666671</v>
      </c>
      <c r="G542" s="19" t="s">
        <v>7</v>
      </c>
      <c r="K542">
        <v>0</v>
      </c>
    </row>
    <row r="543" spans="1:12" x14ac:dyDescent="0.3">
      <c r="A543" t="s">
        <v>11</v>
      </c>
      <c r="B543" s="3">
        <v>42983</v>
      </c>
      <c r="C543" s="2">
        <v>0.26944444444444443</v>
      </c>
      <c r="D543">
        <v>9</v>
      </c>
      <c r="E543" s="2">
        <v>6.2499999999999995E-3</v>
      </c>
      <c r="F543" s="2">
        <f t="shared" si="10"/>
        <v>9.2756944444444436</v>
      </c>
      <c r="G543" s="19" t="s">
        <v>7</v>
      </c>
      <c r="K543">
        <v>0</v>
      </c>
    </row>
    <row r="544" spans="1:12" x14ac:dyDescent="0.3">
      <c r="A544" t="s">
        <v>11</v>
      </c>
      <c r="B544" s="3">
        <v>42983</v>
      </c>
      <c r="C544" s="2">
        <v>0.26944444444444443</v>
      </c>
      <c r="D544">
        <v>14</v>
      </c>
      <c r="E544" s="2">
        <v>9.7222222222222224E-3</v>
      </c>
      <c r="F544" s="2">
        <f t="shared" si="10"/>
        <v>14.279166666666667</v>
      </c>
      <c r="G544" s="19" t="s">
        <v>7</v>
      </c>
      <c r="K544">
        <v>1</v>
      </c>
      <c r="L544" t="s">
        <v>447</v>
      </c>
    </row>
    <row r="545" spans="1:13" x14ac:dyDescent="0.3">
      <c r="A545" t="s">
        <v>11</v>
      </c>
      <c r="B545" s="3">
        <v>42983</v>
      </c>
      <c r="C545" s="2">
        <v>0.26944444444444443</v>
      </c>
      <c r="D545">
        <v>21</v>
      </c>
      <c r="E545" s="2">
        <v>1.4583333333333332E-2</v>
      </c>
      <c r="F545" s="2">
        <f t="shared" si="10"/>
        <v>21.28402777777778</v>
      </c>
      <c r="G545" s="19" t="s">
        <v>7</v>
      </c>
      <c r="K545">
        <v>1</v>
      </c>
      <c r="L545" t="s">
        <v>447</v>
      </c>
    </row>
    <row r="546" spans="1:13" x14ac:dyDescent="0.3">
      <c r="A546" t="s">
        <v>11</v>
      </c>
      <c r="B546" s="3">
        <v>42983</v>
      </c>
      <c r="C546" s="2">
        <v>0.26944444444444443</v>
      </c>
      <c r="D546">
        <v>37</v>
      </c>
      <c r="E546" s="2">
        <v>2.5694444444444447E-2</v>
      </c>
      <c r="F546" s="2">
        <f t="shared" si="10"/>
        <v>37.295138888888893</v>
      </c>
      <c r="G546" s="19" t="s">
        <v>7</v>
      </c>
      <c r="K546">
        <v>2</v>
      </c>
      <c r="L546" t="s">
        <v>548</v>
      </c>
    </row>
    <row r="547" spans="1:13" x14ac:dyDescent="0.3">
      <c r="A547" t="s">
        <v>11</v>
      </c>
      <c r="B547" s="3">
        <v>42983</v>
      </c>
      <c r="C547" s="2">
        <v>0.26944444444444443</v>
      </c>
      <c r="D547">
        <v>44</v>
      </c>
      <c r="E547" s="2">
        <v>3.0555555555555555E-2</v>
      </c>
      <c r="F547" s="2">
        <f t="shared" si="10"/>
        <v>44.300000000000004</v>
      </c>
      <c r="G547" s="19" t="s">
        <v>7</v>
      </c>
      <c r="K547">
        <v>0</v>
      </c>
    </row>
    <row r="548" spans="1:13" x14ac:dyDescent="0.3">
      <c r="A548" t="s">
        <v>11</v>
      </c>
      <c r="B548" s="3">
        <v>42983</v>
      </c>
      <c r="C548" s="2">
        <v>0.26944444444444443</v>
      </c>
      <c r="D548">
        <v>58</v>
      </c>
      <c r="E548" s="2">
        <v>4.027777777777778E-2</v>
      </c>
      <c r="F548" s="2">
        <f t="shared" si="10"/>
        <v>58.30972222222222</v>
      </c>
      <c r="G548" s="19" t="s">
        <v>7</v>
      </c>
      <c r="K548">
        <v>2</v>
      </c>
      <c r="L548" t="s">
        <v>549</v>
      </c>
    </row>
    <row r="549" spans="1:13" x14ac:dyDescent="0.3">
      <c r="A549" t="s">
        <v>11</v>
      </c>
      <c r="B549" s="3">
        <v>42983</v>
      </c>
      <c r="C549" s="2">
        <v>0.26944444444444443</v>
      </c>
      <c r="D549">
        <v>62</v>
      </c>
      <c r="E549" s="2">
        <v>4.3055555555555562E-2</v>
      </c>
      <c r="F549" s="2">
        <f t="shared" si="10"/>
        <v>62.3125</v>
      </c>
      <c r="G549" s="19" t="s">
        <v>7</v>
      </c>
      <c r="K549">
        <v>1</v>
      </c>
      <c r="L549" t="s">
        <v>326</v>
      </c>
    </row>
    <row r="550" spans="1:13" x14ac:dyDescent="0.3">
      <c r="A550" t="s">
        <v>11</v>
      </c>
      <c r="B550" s="3">
        <v>42983</v>
      </c>
      <c r="C550" s="2">
        <v>0.26944444444444443</v>
      </c>
      <c r="D550">
        <v>64</v>
      </c>
      <c r="E550" s="2">
        <v>4.4444444444444446E-2</v>
      </c>
      <c r="F550" s="2">
        <f t="shared" si="10"/>
        <v>64.313888888888897</v>
      </c>
      <c r="G550" s="19" t="s">
        <v>7</v>
      </c>
      <c r="K550">
        <v>1</v>
      </c>
      <c r="L550" t="s">
        <v>46</v>
      </c>
    </row>
    <row r="551" spans="1:13" x14ac:dyDescent="0.3">
      <c r="A551" t="s">
        <v>11</v>
      </c>
      <c r="B551" s="3">
        <v>42983</v>
      </c>
      <c r="C551" s="2">
        <v>0.26944444444444443</v>
      </c>
      <c r="D551">
        <v>82</v>
      </c>
      <c r="E551" s="2">
        <v>5.6944444444444443E-2</v>
      </c>
      <c r="F551" s="2">
        <f t="shared" si="10"/>
        <v>82.326388888888886</v>
      </c>
      <c r="G551" s="19" t="s">
        <v>7</v>
      </c>
      <c r="I551" t="s">
        <v>35</v>
      </c>
      <c r="K551">
        <v>1</v>
      </c>
      <c r="L551" t="s">
        <v>326</v>
      </c>
    </row>
    <row r="552" spans="1:13" x14ac:dyDescent="0.3">
      <c r="A552" t="s">
        <v>11</v>
      </c>
      <c r="B552" s="3">
        <v>42983</v>
      </c>
      <c r="C552" s="2">
        <v>0.26944444444444443</v>
      </c>
      <c r="D552">
        <v>97</v>
      </c>
      <c r="E552" s="2">
        <v>6.7361111111111108E-2</v>
      </c>
      <c r="F552" s="2">
        <f t="shared" si="10"/>
        <v>97.336805555555557</v>
      </c>
      <c r="G552" s="19" t="s">
        <v>7</v>
      </c>
      <c r="I552" t="s">
        <v>28</v>
      </c>
      <c r="K552">
        <v>2</v>
      </c>
      <c r="L552" t="s">
        <v>550</v>
      </c>
    </row>
    <row r="553" spans="1:13" x14ac:dyDescent="0.3">
      <c r="A553" t="s">
        <v>11</v>
      </c>
      <c r="B553" s="3">
        <v>42983</v>
      </c>
      <c r="C553" s="2">
        <v>0.26944444444444443</v>
      </c>
      <c r="D553">
        <v>101</v>
      </c>
      <c r="E553" s="2">
        <v>7.013888888888889E-2</v>
      </c>
      <c r="F553" s="2">
        <f t="shared" si="10"/>
        <v>101.33958333333334</v>
      </c>
      <c r="G553" s="19" t="s">
        <v>7</v>
      </c>
      <c r="I553" t="s">
        <v>28</v>
      </c>
      <c r="K553">
        <v>1</v>
      </c>
      <c r="L553" t="s">
        <v>74</v>
      </c>
    </row>
    <row r="554" spans="1:13" x14ac:dyDescent="0.3">
      <c r="A554" t="s">
        <v>11</v>
      </c>
      <c r="B554" s="3">
        <v>42983</v>
      </c>
      <c r="C554" s="2">
        <v>0.26944444444444443</v>
      </c>
      <c r="D554">
        <v>106</v>
      </c>
      <c r="E554" s="2">
        <v>7.3611111111111113E-2</v>
      </c>
      <c r="F554" s="2">
        <f t="shared" si="10"/>
        <v>106.34305555555555</v>
      </c>
      <c r="G554" s="19" t="s">
        <v>7</v>
      </c>
      <c r="K554">
        <v>1</v>
      </c>
      <c r="L554" t="s">
        <v>74</v>
      </c>
    </row>
    <row r="555" spans="1:13" x14ac:dyDescent="0.3">
      <c r="A555" t="s">
        <v>11</v>
      </c>
      <c r="B555" s="3">
        <v>42983</v>
      </c>
      <c r="C555" s="2">
        <v>0.26944444444444443</v>
      </c>
      <c r="D555">
        <v>111</v>
      </c>
      <c r="E555" s="2">
        <v>7.7083333333333337E-2</v>
      </c>
      <c r="F555" s="2">
        <f t="shared" si="10"/>
        <v>111.34652777777778</v>
      </c>
      <c r="G555" s="19" t="s">
        <v>7</v>
      </c>
      <c r="K555">
        <v>3</v>
      </c>
      <c r="L555" t="s">
        <v>551</v>
      </c>
    </row>
    <row r="556" spans="1:13" x14ac:dyDescent="0.3">
      <c r="A556" t="s">
        <v>11</v>
      </c>
      <c r="B556" s="3">
        <v>42983</v>
      </c>
      <c r="C556" s="2">
        <v>0.26944444444444443</v>
      </c>
      <c r="D556">
        <v>120</v>
      </c>
      <c r="E556" s="2">
        <v>8.3333333333333329E-2</v>
      </c>
      <c r="F556" s="2">
        <f t="shared" si="10"/>
        <v>120.35277777777777</v>
      </c>
      <c r="G556" s="19" t="s">
        <v>7</v>
      </c>
      <c r="I556" t="s">
        <v>28</v>
      </c>
      <c r="K556">
        <v>3</v>
      </c>
      <c r="L556" t="s">
        <v>552</v>
      </c>
    </row>
    <row r="557" spans="1:13" x14ac:dyDescent="0.3">
      <c r="A557" t="s">
        <v>11</v>
      </c>
      <c r="B557" s="3">
        <v>42983</v>
      </c>
      <c r="C557" s="2">
        <v>0.26944444444444443</v>
      </c>
      <c r="D557">
        <v>137</v>
      </c>
      <c r="E557" s="2">
        <v>9.5138888888888884E-2</v>
      </c>
      <c r="F557" s="2">
        <f t="shared" si="10"/>
        <v>137.36458333333334</v>
      </c>
      <c r="G557" s="19" t="s">
        <v>7</v>
      </c>
      <c r="I557" t="s">
        <v>28</v>
      </c>
      <c r="K557">
        <v>3</v>
      </c>
      <c r="L557" t="s">
        <v>553</v>
      </c>
    </row>
    <row r="558" spans="1:13" x14ac:dyDescent="0.3">
      <c r="A558" t="s">
        <v>11</v>
      </c>
      <c r="B558" s="3">
        <v>42983</v>
      </c>
      <c r="C558" s="2">
        <v>0.26944444444444443</v>
      </c>
      <c r="D558">
        <v>141</v>
      </c>
      <c r="E558" s="2">
        <v>9.7916666666666666E-2</v>
      </c>
      <c r="F558" s="2">
        <f t="shared" si="10"/>
        <v>141.36736111111111</v>
      </c>
      <c r="G558" s="19" t="s">
        <v>7</v>
      </c>
      <c r="K558">
        <v>2</v>
      </c>
      <c r="L558" t="s">
        <v>554</v>
      </c>
    </row>
    <row r="559" spans="1:13" x14ac:dyDescent="0.3">
      <c r="A559" t="s">
        <v>11</v>
      </c>
      <c r="B559" s="3">
        <v>42983</v>
      </c>
      <c r="C559" s="2">
        <v>0.26944444444444443</v>
      </c>
      <c r="D559">
        <v>144</v>
      </c>
      <c r="E559" s="2">
        <v>9.9999999999999992E-2</v>
      </c>
      <c r="F559" s="2">
        <f t="shared" si="10"/>
        <v>144.36944444444444</v>
      </c>
      <c r="G559" s="19" t="s">
        <v>7</v>
      </c>
      <c r="K559">
        <v>1</v>
      </c>
      <c r="L559" t="s">
        <v>555</v>
      </c>
    </row>
    <row r="560" spans="1:13" x14ac:dyDescent="0.3">
      <c r="A560" t="s">
        <v>11</v>
      </c>
      <c r="B560" s="3">
        <v>42983</v>
      </c>
      <c r="C560" s="2">
        <v>0.26944444444444443</v>
      </c>
      <c r="D560">
        <v>167</v>
      </c>
      <c r="E560" s="2">
        <v>0.11597222222222221</v>
      </c>
      <c r="F560" s="2">
        <f t="shared" si="10"/>
        <v>167.38541666666666</v>
      </c>
      <c r="G560" s="19" t="s">
        <v>7</v>
      </c>
      <c r="K560">
        <v>2</v>
      </c>
      <c r="L560" t="s">
        <v>556</v>
      </c>
      <c r="M560" t="s">
        <v>557</v>
      </c>
    </row>
    <row r="561" spans="1:12" x14ac:dyDescent="0.3">
      <c r="A561" t="s">
        <v>11</v>
      </c>
      <c r="B561" s="3">
        <v>42983</v>
      </c>
      <c r="C561" s="2">
        <v>0.26944444444444443</v>
      </c>
      <c r="D561">
        <v>179</v>
      </c>
      <c r="E561" s="2">
        <v>0.12430555555555556</v>
      </c>
      <c r="F561" s="2">
        <f t="shared" si="10"/>
        <v>179.39375000000001</v>
      </c>
      <c r="G561" s="19" t="s">
        <v>7</v>
      </c>
      <c r="I561" t="s">
        <v>28</v>
      </c>
      <c r="K561">
        <v>3</v>
      </c>
      <c r="L561" t="s">
        <v>558</v>
      </c>
    </row>
    <row r="562" spans="1:12" x14ac:dyDescent="0.3">
      <c r="A562" t="s">
        <v>11</v>
      </c>
      <c r="B562" s="7">
        <v>42985</v>
      </c>
      <c r="C562" s="2">
        <v>0.2673611111111111</v>
      </c>
      <c r="D562">
        <v>5</v>
      </c>
      <c r="E562" s="2">
        <v>3.472222222222222E-3</v>
      </c>
      <c r="F562" s="2">
        <f t="shared" si="10"/>
        <v>5.270833333333333</v>
      </c>
      <c r="G562" s="19" t="s">
        <v>7</v>
      </c>
      <c r="K562">
        <v>2</v>
      </c>
      <c r="L562" t="s">
        <v>559</v>
      </c>
    </row>
    <row r="563" spans="1:12" x14ac:dyDescent="0.3">
      <c r="A563" t="s">
        <v>11</v>
      </c>
      <c r="B563" s="7">
        <v>42985</v>
      </c>
      <c r="C563" s="2">
        <v>0.2673611111111111</v>
      </c>
      <c r="D563">
        <v>9</v>
      </c>
      <c r="E563" s="2">
        <v>6.2499999999999995E-3</v>
      </c>
      <c r="F563" s="2">
        <f t="shared" si="10"/>
        <v>9.2736111111111104</v>
      </c>
      <c r="G563" s="19" t="s">
        <v>7</v>
      </c>
      <c r="K563">
        <v>0</v>
      </c>
    </row>
    <row r="564" spans="1:12" x14ac:dyDescent="0.3">
      <c r="A564" t="s">
        <v>11</v>
      </c>
      <c r="B564" s="7">
        <v>42985</v>
      </c>
      <c r="C564" s="2">
        <v>0.2673611111111111</v>
      </c>
      <c r="D564">
        <v>14</v>
      </c>
      <c r="E564" s="2">
        <v>9.7222222222222224E-3</v>
      </c>
      <c r="F564" s="2">
        <f t="shared" si="10"/>
        <v>14.277083333333334</v>
      </c>
      <c r="G564" s="19" t="s">
        <v>7</v>
      </c>
      <c r="K564">
        <v>1</v>
      </c>
      <c r="L564" t="s">
        <v>326</v>
      </c>
    </row>
    <row r="565" spans="1:12" x14ac:dyDescent="0.3">
      <c r="A565" t="s">
        <v>11</v>
      </c>
      <c r="B565" s="7">
        <v>42985</v>
      </c>
      <c r="C565" s="2">
        <v>0.2673611111111111</v>
      </c>
      <c r="D565">
        <v>21</v>
      </c>
      <c r="E565" s="2">
        <v>1.4583333333333332E-2</v>
      </c>
      <c r="F565" s="2">
        <f t="shared" si="10"/>
        <v>21.281944444444445</v>
      </c>
      <c r="G565" s="19" t="s">
        <v>7</v>
      </c>
      <c r="K565">
        <v>0</v>
      </c>
    </row>
    <row r="566" spans="1:12" x14ac:dyDescent="0.3">
      <c r="A566" t="s">
        <v>11</v>
      </c>
      <c r="B566" s="7">
        <v>42985</v>
      </c>
      <c r="C566" s="2">
        <v>0.2673611111111111</v>
      </c>
      <c r="D566">
        <v>37</v>
      </c>
      <c r="E566" s="2">
        <v>2.5694444444444447E-2</v>
      </c>
      <c r="F566" s="2">
        <f t="shared" si="10"/>
        <v>37.293055555555561</v>
      </c>
      <c r="G566" s="19" t="s">
        <v>7</v>
      </c>
      <c r="K566">
        <v>2</v>
      </c>
      <c r="L566" t="s">
        <v>560</v>
      </c>
    </row>
    <row r="567" spans="1:12" x14ac:dyDescent="0.3">
      <c r="A567" t="s">
        <v>11</v>
      </c>
      <c r="B567" s="7">
        <v>42985</v>
      </c>
      <c r="C567" s="2">
        <v>0.2673611111111111</v>
      </c>
      <c r="D567">
        <v>44</v>
      </c>
      <c r="E567" s="2">
        <v>3.0555555555555555E-2</v>
      </c>
      <c r="F567" s="2">
        <f t="shared" si="10"/>
        <v>44.297916666666673</v>
      </c>
      <c r="G567" s="19" t="s">
        <v>7</v>
      </c>
      <c r="K567">
        <v>1</v>
      </c>
      <c r="L567" t="s">
        <v>561</v>
      </c>
    </row>
    <row r="568" spans="1:12" x14ac:dyDescent="0.3">
      <c r="A568" t="s">
        <v>11</v>
      </c>
      <c r="B568" s="7">
        <v>42985</v>
      </c>
      <c r="C568" s="2">
        <v>0.2673611111111111</v>
      </c>
      <c r="D568">
        <v>58</v>
      </c>
      <c r="E568" s="2">
        <v>4.027777777777778E-2</v>
      </c>
      <c r="F568" s="2">
        <f t="shared" si="10"/>
        <v>58.307638888888889</v>
      </c>
      <c r="G568" s="19" t="s">
        <v>7</v>
      </c>
      <c r="K568">
        <v>2</v>
      </c>
      <c r="L568" t="s">
        <v>562</v>
      </c>
    </row>
    <row r="569" spans="1:12" x14ac:dyDescent="0.3">
      <c r="A569" t="s">
        <v>11</v>
      </c>
      <c r="B569" s="7">
        <v>42985</v>
      </c>
      <c r="C569" s="2">
        <v>0.2673611111111111</v>
      </c>
      <c r="D569">
        <v>62</v>
      </c>
      <c r="E569" s="2">
        <v>4.3055555555555562E-2</v>
      </c>
      <c r="F569" s="2">
        <f t="shared" si="10"/>
        <v>62.310416666666669</v>
      </c>
      <c r="G569" s="19" t="s">
        <v>7</v>
      </c>
      <c r="I569" t="s">
        <v>35</v>
      </c>
      <c r="K569">
        <v>3</v>
      </c>
      <c r="L569" t="s">
        <v>563</v>
      </c>
    </row>
    <row r="570" spans="1:12" x14ac:dyDescent="0.3">
      <c r="A570" t="s">
        <v>11</v>
      </c>
      <c r="B570" s="7">
        <v>42985</v>
      </c>
      <c r="C570" s="2">
        <v>0.2673611111111111</v>
      </c>
      <c r="D570">
        <v>64</v>
      </c>
      <c r="E570" s="2">
        <v>4.4444444444444446E-2</v>
      </c>
      <c r="F570" s="2">
        <f t="shared" si="10"/>
        <v>64.311805555555566</v>
      </c>
      <c r="G570" s="19" t="s">
        <v>7</v>
      </c>
      <c r="K570">
        <v>0</v>
      </c>
    </row>
    <row r="571" spans="1:12" x14ac:dyDescent="0.3">
      <c r="A571" t="s">
        <v>11</v>
      </c>
      <c r="B571" s="7">
        <v>42985</v>
      </c>
      <c r="C571" s="2">
        <v>0.2673611111111111</v>
      </c>
      <c r="D571">
        <v>82</v>
      </c>
      <c r="E571" s="2">
        <v>5.6944444444444443E-2</v>
      </c>
      <c r="F571" s="2">
        <f t="shared" si="10"/>
        <v>82.324305555555554</v>
      </c>
      <c r="G571" s="19" t="s">
        <v>7</v>
      </c>
      <c r="K571">
        <v>2</v>
      </c>
      <c r="L571" t="s">
        <v>564</v>
      </c>
    </row>
    <row r="572" spans="1:12" x14ac:dyDescent="0.3">
      <c r="A572" t="s">
        <v>11</v>
      </c>
      <c r="B572" s="7">
        <v>42985</v>
      </c>
      <c r="C572" s="2">
        <v>0.2673611111111111</v>
      </c>
      <c r="D572">
        <v>97</v>
      </c>
      <c r="E572" s="2">
        <v>6.7361111111111108E-2</v>
      </c>
      <c r="F572" s="2">
        <f t="shared" si="10"/>
        <v>97.334722222222226</v>
      </c>
      <c r="G572" s="19" t="s">
        <v>7</v>
      </c>
      <c r="K572">
        <v>1</v>
      </c>
      <c r="L572" t="s">
        <v>565</v>
      </c>
    </row>
    <row r="573" spans="1:12" x14ac:dyDescent="0.3">
      <c r="A573" t="s">
        <v>11</v>
      </c>
      <c r="B573" s="7">
        <v>42985</v>
      </c>
      <c r="C573" s="2">
        <v>0.2673611111111111</v>
      </c>
      <c r="D573">
        <v>101</v>
      </c>
      <c r="E573" s="2">
        <v>7.013888888888889E-2</v>
      </c>
      <c r="F573" s="2">
        <f t="shared" si="10"/>
        <v>101.33750000000001</v>
      </c>
      <c r="G573" s="19" t="s">
        <v>7</v>
      </c>
      <c r="K573">
        <v>1</v>
      </c>
      <c r="L573" t="s">
        <v>74</v>
      </c>
    </row>
    <row r="574" spans="1:12" x14ac:dyDescent="0.3">
      <c r="A574" t="s">
        <v>11</v>
      </c>
      <c r="B574" s="7">
        <v>42985</v>
      </c>
      <c r="C574" s="2">
        <v>0.2673611111111111</v>
      </c>
      <c r="D574">
        <v>106</v>
      </c>
      <c r="E574" s="2">
        <v>7.3611111111111113E-2</v>
      </c>
      <c r="F574" s="2">
        <f t="shared" si="10"/>
        <v>106.34097222222222</v>
      </c>
      <c r="G574" s="19" t="s">
        <v>7</v>
      </c>
      <c r="K574">
        <v>3</v>
      </c>
      <c r="L574" t="s">
        <v>566</v>
      </c>
    </row>
    <row r="575" spans="1:12" x14ac:dyDescent="0.3">
      <c r="A575" t="s">
        <v>11</v>
      </c>
      <c r="B575" s="7">
        <v>42985</v>
      </c>
      <c r="C575" s="2">
        <v>0.2673611111111111</v>
      </c>
      <c r="D575">
        <v>111</v>
      </c>
      <c r="E575" s="2">
        <v>7.7083333333333337E-2</v>
      </c>
      <c r="F575" s="2">
        <f t="shared" si="10"/>
        <v>111.34444444444445</v>
      </c>
      <c r="G575" s="19" t="s">
        <v>7</v>
      </c>
      <c r="I575" t="s">
        <v>35</v>
      </c>
      <c r="K575">
        <v>1</v>
      </c>
      <c r="L575" t="s">
        <v>541</v>
      </c>
    </row>
    <row r="576" spans="1:12" x14ac:dyDescent="0.3">
      <c r="A576" t="s">
        <v>11</v>
      </c>
      <c r="B576" s="7">
        <v>42985</v>
      </c>
      <c r="C576" s="2">
        <v>0.2673611111111111</v>
      </c>
      <c r="D576">
        <v>120</v>
      </c>
      <c r="E576" s="2">
        <v>8.3333333333333329E-2</v>
      </c>
      <c r="F576" s="2">
        <f t="shared" si="10"/>
        <v>120.35069444444444</v>
      </c>
      <c r="G576" s="19" t="s">
        <v>7</v>
      </c>
      <c r="K576">
        <v>0</v>
      </c>
    </row>
    <row r="577" spans="1:12" x14ac:dyDescent="0.3">
      <c r="A577" t="s">
        <v>11</v>
      </c>
      <c r="B577" s="7">
        <v>42985</v>
      </c>
      <c r="C577" s="2">
        <v>0.2673611111111111</v>
      </c>
      <c r="D577">
        <v>137</v>
      </c>
      <c r="E577" s="2">
        <v>9.5138888888888884E-2</v>
      </c>
      <c r="F577" s="2">
        <f t="shared" si="10"/>
        <v>137.36250000000001</v>
      </c>
      <c r="G577" s="19" t="s">
        <v>7</v>
      </c>
      <c r="I577" t="s">
        <v>28</v>
      </c>
      <c r="K577">
        <v>1</v>
      </c>
      <c r="L577" t="s">
        <v>567</v>
      </c>
    </row>
    <row r="578" spans="1:12" x14ac:dyDescent="0.3">
      <c r="A578" t="s">
        <v>11</v>
      </c>
      <c r="B578" s="7">
        <v>42985</v>
      </c>
      <c r="C578" s="2">
        <v>0.2673611111111111</v>
      </c>
      <c r="D578">
        <v>141</v>
      </c>
      <c r="E578" s="2">
        <v>9.7916666666666666E-2</v>
      </c>
      <c r="F578" s="2">
        <f t="shared" si="10"/>
        <v>141.36527777777778</v>
      </c>
      <c r="G578" s="19" t="s">
        <v>7</v>
      </c>
      <c r="I578" t="s">
        <v>28</v>
      </c>
      <c r="K578">
        <v>1</v>
      </c>
      <c r="L578" t="s">
        <v>568</v>
      </c>
    </row>
    <row r="579" spans="1:12" x14ac:dyDescent="0.3">
      <c r="A579" t="s">
        <v>11</v>
      </c>
      <c r="B579" s="7">
        <v>42985</v>
      </c>
      <c r="C579" s="2">
        <v>0.2673611111111111</v>
      </c>
      <c r="D579">
        <v>144</v>
      </c>
      <c r="E579" s="2">
        <v>9.9999999999999992E-2</v>
      </c>
      <c r="F579" s="2">
        <f t="shared" si="10"/>
        <v>144.36736111111111</v>
      </c>
      <c r="G579" s="19" t="s">
        <v>7</v>
      </c>
      <c r="I579" t="s">
        <v>28</v>
      </c>
      <c r="K579">
        <v>1</v>
      </c>
      <c r="L579" t="s">
        <v>326</v>
      </c>
    </row>
    <row r="580" spans="1:12" x14ac:dyDescent="0.3">
      <c r="A580" t="s">
        <v>11</v>
      </c>
      <c r="B580" s="7">
        <v>42985</v>
      </c>
      <c r="C580" s="2">
        <v>0.2673611111111111</v>
      </c>
      <c r="D580">
        <v>167</v>
      </c>
      <c r="E580" s="2">
        <v>0.11597222222222221</v>
      </c>
      <c r="F580" s="2">
        <f t="shared" si="10"/>
        <v>167.38333333333333</v>
      </c>
      <c r="G580" s="19" t="s">
        <v>7</v>
      </c>
      <c r="K580">
        <v>0</v>
      </c>
    </row>
    <row r="581" spans="1:12" x14ac:dyDescent="0.3">
      <c r="A581" t="s">
        <v>11</v>
      </c>
      <c r="B581" s="7">
        <v>42985</v>
      </c>
      <c r="C581" s="2">
        <v>0.2673611111111111</v>
      </c>
      <c r="D581">
        <v>179</v>
      </c>
      <c r="E581" s="2">
        <v>0.12430555555555556</v>
      </c>
      <c r="F581" s="2">
        <f t="shared" si="10"/>
        <v>179.39166666666668</v>
      </c>
      <c r="G581" s="19" t="s">
        <v>7</v>
      </c>
      <c r="I581" t="s">
        <v>28</v>
      </c>
      <c r="K581">
        <v>1</v>
      </c>
      <c r="L581" t="s">
        <v>74</v>
      </c>
    </row>
    <row r="582" spans="1:12" x14ac:dyDescent="0.3">
      <c r="A582" t="s">
        <v>11</v>
      </c>
      <c r="B582" s="3">
        <v>42986</v>
      </c>
      <c r="C582" s="2">
        <v>0.26666666666666666</v>
      </c>
      <c r="D582">
        <v>5</v>
      </c>
      <c r="E582" s="2">
        <v>3.472222222222222E-3</v>
      </c>
      <c r="F582" s="2">
        <f t="shared" si="10"/>
        <v>5.2701388888888889</v>
      </c>
      <c r="G582" s="19" t="s">
        <v>7</v>
      </c>
      <c r="K582">
        <v>1</v>
      </c>
      <c r="L582" t="s">
        <v>541</v>
      </c>
    </row>
    <row r="583" spans="1:12" x14ac:dyDescent="0.3">
      <c r="A583" t="s">
        <v>11</v>
      </c>
      <c r="B583" s="3">
        <v>42986</v>
      </c>
      <c r="C583" s="2">
        <v>0.26666666666666666</v>
      </c>
      <c r="D583">
        <v>9</v>
      </c>
      <c r="E583" s="2">
        <v>6.2499999999999995E-3</v>
      </c>
      <c r="F583" s="2">
        <f t="shared" si="10"/>
        <v>9.2729166666666671</v>
      </c>
      <c r="G583" s="19" t="s">
        <v>7</v>
      </c>
      <c r="K583">
        <v>1</v>
      </c>
      <c r="L583" t="s">
        <v>38</v>
      </c>
    </row>
    <row r="584" spans="1:12" x14ac:dyDescent="0.3">
      <c r="A584" t="s">
        <v>11</v>
      </c>
      <c r="B584" s="3">
        <v>42986</v>
      </c>
      <c r="C584" s="2">
        <v>0.26666666666666666</v>
      </c>
      <c r="D584">
        <v>14</v>
      </c>
      <c r="E584" s="2">
        <v>9.7222222222222224E-3</v>
      </c>
      <c r="F584" s="2">
        <f t="shared" si="10"/>
        <v>14.27638888888889</v>
      </c>
      <c r="G584" s="19" t="s">
        <v>7</v>
      </c>
      <c r="K584">
        <v>1</v>
      </c>
      <c r="L584" t="s">
        <v>326</v>
      </c>
    </row>
    <row r="585" spans="1:12" x14ac:dyDescent="0.3">
      <c r="A585" t="s">
        <v>11</v>
      </c>
      <c r="B585" s="3">
        <v>42986</v>
      </c>
      <c r="C585" s="2">
        <v>0.26666666666666666</v>
      </c>
      <c r="D585">
        <v>21</v>
      </c>
      <c r="E585" s="2">
        <v>1.4583333333333332E-2</v>
      </c>
      <c r="F585" s="2">
        <f t="shared" si="10"/>
        <v>21.28125</v>
      </c>
      <c r="G585" s="19" t="s">
        <v>7</v>
      </c>
      <c r="K585">
        <v>2</v>
      </c>
      <c r="L585" t="s">
        <v>569</v>
      </c>
    </row>
    <row r="586" spans="1:12" x14ac:dyDescent="0.3">
      <c r="A586" t="s">
        <v>11</v>
      </c>
      <c r="B586" s="3">
        <v>42986</v>
      </c>
      <c r="C586" s="2">
        <v>0.26666666666666666</v>
      </c>
      <c r="D586">
        <v>37</v>
      </c>
      <c r="E586" s="2">
        <v>2.5694444444444447E-2</v>
      </c>
      <c r="F586" s="2">
        <f t="shared" si="10"/>
        <v>37.292361111111113</v>
      </c>
      <c r="G586" s="19" t="s">
        <v>7</v>
      </c>
      <c r="K586">
        <v>0</v>
      </c>
    </row>
    <row r="587" spans="1:12" x14ac:dyDescent="0.3">
      <c r="A587" t="s">
        <v>11</v>
      </c>
      <c r="B587" s="3">
        <v>42986</v>
      </c>
      <c r="C587" s="2">
        <v>0.26666666666666666</v>
      </c>
      <c r="D587">
        <v>44</v>
      </c>
      <c r="E587" s="2">
        <v>3.0555555555555555E-2</v>
      </c>
      <c r="F587" s="2">
        <f t="shared" si="10"/>
        <v>44.297222222222224</v>
      </c>
      <c r="G587" s="19" t="s">
        <v>7</v>
      </c>
      <c r="K587">
        <v>1</v>
      </c>
      <c r="L587" t="s">
        <v>326</v>
      </c>
    </row>
    <row r="588" spans="1:12" x14ac:dyDescent="0.3">
      <c r="A588" t="s">
        <v>11</v>
      </c>
      <c r="B588" s="3">
        <v>42986</v>
      </c>
      <c r="C588" s="2">
        <v>0.26666666666666666</v>
      </c>
      <c r="D588">
        <v>58</v>
      </c>
      <c r="E588" s="2">
        <v>4.027777777777778E-2</v>
      </c>
      <c r="F588" s="2">
        <f t="shared" si="10"/>
        <v>58.30694444444444</v>
      </c>
      <c r="G588" s="19" t="s">
        <v>7</v>
      </c>
      <c r="K588">
        <v>1</v>
      </c>
      <c r="L588" t="s">
        <v>326</v>
      </c>
    </row>
    <row r="589" spans="1:12" x14ac:dyDescent="0.3">
      <c r="A589" t="s">
        <v>11</v>
      </c>
      <c r="B589" s="3">
        <v>42986</v>
      </c>
      <c r="C589" s="2">
        <v>0.26666666666666666</v>
      </c>
      <c r="D589">
        <v>62</v>
      </c>
      <c r="E589" s="2">
        <v>4.3055555555555562E-2</v>
      </c>
      <c r="F589" s="2">
        <f t="shared" si="10"/>
        <v>62.30972222222222</v>
      </c>
      <c r="G589" s="19" t="s">
        <v>7</v>
      </c>
      <c r="K589">
        <v>2</v>
      </c>
      <c r="L589" t="s">
        <v>570</v>
      </c>
    </row>
    <row r="590" spans="1:12" x14ac:dyDescent="0.3">
      <c r="A590" t="s">
        <v>11</v>
      </c>
      <c r="B590" s="3">
        <v>42986</v>
      </c>
      <c r="C590" s="2">
        <v>0.26666666666666666</v>
      </c>
      <c r="D590">
        <v>64</v>
      </c>
      <c r="E590" s="2">
        <v>4.4444444444444446E-2</v>
      </c>
      <c r="F590" s="2">
        <f t="shared" si="10"/>
        <v>64.311111111111117</v>
      </c>
      <c r="G590" s="19" t="s">
        <v>7</v>
      </c>
      <c r="K590">
        <v>1</v>
      </c>
      <c r="L590" t="s">
        <v>541</v>
      </c>
    </row>
    <row r="591" spans="1:12" x14ac:dyDescent="0.3">
      <c r="A591" t="s">
        <v>11</v>
      </c>
      <c r="B591" s="3">
        <v>42986</v>
      </c>
      <c r="C591" s="2">
        <v>0.26666666666666666</v>
      </c>
      <c r="D591">
        <v>82</v>
      </c>
      <c r="E591" s="2">
        <v>5.6944444444444443E-2</v>
      </c>
      <c r="F591" s="2">
        <f t="shared" si="10"/>
        <v>82.323611111111106</v>
      </c>
      <c r="G591" s="19" t="s">
        <v>7</v>
      </c>
      <c r="K591">
        <v>2</v>
      </c>
      <c r="L591" t="s">
        <v>571</v>
      </c>
    </row>
    <row r="592" spans="1:12" x14ac:dyDescent="0.3">
      <c r="A592" t="s">
        <v>11</v>
      </c>
      <c r="B592" s="3">
        <v>42986</v>
      </c>
      <c r="C592" s="2">
        <v>0.26666666666666666</v>
      </c>
      <c r="D592">
        <v>97</v>
      </c>
      <c r="E592" s="2">
        <v>6.7361111111111108E-2</v>
      </c>
      <c r="F592" s="2">
        <f t="shared" si="10"/>
        <v>97.334027777777777</v>
      </c>
      <c r="G592" s="19" t="s">
        <v>7</v>
      </c>
      <c r="I592" t="s">
        <v>28</v>
      </c>
      <c r="K592">
        <v>1</v>
      </c>
      <c r="L592" t="s">
        <v>326</v>
      </c>
    </row>
    <row r="593" spans="1:12" x14ac:dyDescent="0.3">
      <c r="A593" t="s">
        <v>11</v>
      </c>
      <c r="B593" s="3">
        <v>42986</v>
      </c>
      <c r="C593" s="2">
        <v>0.26666666666666666</v>
      </c>
      <c r="D593">
        <v>101</v>
      </c>
      <c r="E593" s="2">
        <v>7.013888888888889E-2</v>
      </c>
      <c r="F593" s="2">
        <f t="shared" si="10"/>
        <v>101.33680555555556</v>
      </c>
      <c r="G593" s="19" t="s">
        <v>7</v>
      </c>
      <c r="I593" t="s">
        <v>28</v>
      </c>
      <c r="K593">
        <v>1</v>
      </c>
      <c r="L593" t="s">
        <v>326</v>
      </c>
    </row>
    <row r="594" spans="1:12" x14ac:dyDescent="0.3">
      <c r="A594" t="s">
        <v>11</v>
      </c>
      <c r="B594" s="3">
        <v>42986</v>
      </c>
      <c r="C594" s="2">
        <v>0.26666666666666666</v>
      </c>
      <c r="D594">
        <v>106</v>
      </c>
      <c r="E594" s="2">
        <v>7.3611111111111113E-2</v>
      </c>
      <c r="F594" s="2">
        <f t="shared" si="10"/>
        <v>106.34027777777777</v>
      </c>
      <c r="G594" s="19" t="s">
        <v>7</v>
      </c>
      <c r="I594" t="s">
        <v>28</v>
      </c>
      <c r="K594">
        <v>0</v>
      </c>
    </row>
    <row r="595" spans="1:12" x14ac:dyDescent="0.3">
      <c r="A595" t="s">
        <v>11</v>
      </c>
      <c r="B595" s="3">
        <v>42986</v>
      </c>
      <c r="C595" s="2">
        <v>0.26666666666666666</v>
      </c>
      <c r="D595">
        <v>111</v>
      </c>
      <c r="E595" s="2">
        <v>7.7083333333333337E-2</v>
      </c>
      <c r="F595" s="2">
        <f t="shared" si="10"/>
        <v>111.34375</v>
      </c>
      <c r="G595" s="19" t="s">
        <v>7</v>
      </c>
      <c r="I595" t="s">
        <v>28</v>
      </c>
      <c r="K595">
        <v>0</v>
      </c>
    </row>
    <row r="596" spans="1:12" x14ac:dyDescent="0.3">
      <c r="A596" t="s">
        <v>11</v>
      </c>
      <c r="B596" s="3">
        <v>42986</v>
      </c>
      <c r="C596" s="2">
        <v>0.26666666666666666</v>
      </c>
      <c r="D596">
        <v>120</v>
      </c>
      <c r="E596" s="2">
        <v>8.3333333333333329E-2</v>
      </c>
      <c r="F596" s="2">
        <f t="shared" si="10"/>
        <v>120.35</v>
      </c>
      <c r="G596" s="19" t="s">
        <v>7</v>
      </c>
      <c r="I596" t="s">
        <v>28</v>
      </c>
      <c r="K596">
        <v>1</v>
      </c>
      <c r="L596" t="s">
        <v>326</v>
      </c>
    </row>
    <row r="597" spans="1:12" x14ac:dyDescent="0.3">
      <c r="A597" t="s">
        <v>11</v>
      </c>
      <c r="B597" s="3">
        <v>42986</v>
      </c>
      <c r="C597" s="2">
        <v>0.26666666666666666</v>
      </c>
      <c r="D597">
        <v>137</v>
      </c>
      <c r="E597" s="2">
        <v>9.5138888888888884E-2</v>
      </c>
      <c r="F597" s="2">
        <f t="shared" si="10"/>
        <v>137.36180555555558</v>
      </c>
      <c r="G597" s="19" t="s">
        <v>7</v>
      </c>
      <c r="I597" t="s">
        <v>28</v>
      </c>
      <c r="K597">
        <v>2</v>
      </c>
      <c r="L597" t="s">
        <v>549</v>
      </c>
    </row>
    <row r="598" spans="1:12" x14ac:dyDescent="0.3">
      <c r="A598" t="s">
        <v>11</v>
      </c>
      <c r="B598" s="3">
        <v>42986</v>
      </c>
      <c r="C598" s="2">
        <v>0.26666666666666666</v>
      </c>
      <c r="D598">
        <v>141</v>
      </c>
      <c r="E598" s="2">
        <v>9.7916666666666666E-2</v>
      </c>
      <c r="F598" s="2">
        <f t="shared" si="10"/>
        <v>141.36458333333334</v>
      </c>
      <c r="G598" s="19" t="s">
        <v>7</v>
      </c>
      <c r="H598" t="s">
        <v>572</v>
      </c>
      <c r="I598" t="s">
        <v>28</v>
      </c>
      <c r="K598">
        <v>2</v>
      </c>
      <c r="L598" t="s">
        <v>573</v>
      </c>
    </row>
    <row r="599" spans="1:12" x14ac:dyDescent="0.3">
      <c r="A599" t="s">
        <v>11</v>
      </c>
      <c r="B599" s="3">
        <v>42986</v>
      </c>
      <c r="C599" s="2">
        <v>0.26666666666666666</v>
      </c>
      <c r="D599">
        <v>144</v>
      </c>
      <c r="E599" s="2">
        <v>9.9999999999999992E-2</v>
      </c>
      <c r="F599" s="2">
        <f t="shared" si="10"/>
        <v>144.36666666666667</v>
      </c>
      <c r="G599" s="19" t="s">
        <v>7</v>
      </c>
      <c r="I599" t="s">
        <v>28</v>
      </c>
      <c r="K599">
        <v>2</v>
      </c>
      <c r="L599" t="s">
        <v>574</v>
      </c>
    </row>
    <row r="600" spans="1:12" x14ac:dyDescent="0.3">
      <c r="A600" t="s">
        <v>11</v>
      </c>
      <c r="B600" s="3">
        <v>42986</v>
      </c>
      <c r="C600" s="2">
        <v>0.26666666666666666</v>
      </c>
      <c r="D600">
        <v>167</v>
      </c>
      <c r="E600" s="2">
        <v>0.11597222222222221</v>
      </c>
      <c r="F600" s="2">
        <f t="shared" ref="F600:F663" si="11">SUM(C600:E600)</f>
        <v>167.38263888888889</v>
      </c>
      <c r="G600" s="19" t="s">
        <v>7</v>
      </c>
      <c r="I600" t="s">
        <v>28</v>
      </c>
      <c r="K600">
        <v>1</v>
      </c>
      <c r="L600" t="s">
        <v>326</v>
      </c>
    </row>
    <row r="601" spans="1:12" x14ac:dyDescent="0.3">
      <c r="A601" t="s">
        <v>11</v>
      </c>
      <c r="B601" s="3">
        <v>42986</v>
      </c>
      <c r="C601" s="2">
        <v>0.26666666666666666</v>
      </c>
      <c r="D601">
        <v>179</v>
      </c>
      <c r="E601" s="2">
        <v>0.12430555555555556</v>
      </c>
      <c r="F601" s="2">
        <f t="shared" si="11"/>
        <v>179.39097222222225</v>
      </c>
      <c r="G601" s="19" t="s">
        <v>7</v>
      </c>
      <c r="I601" t="s">
        <v>28</v>
      </c>
      <c r="K601">
        <v>0</v>
      </c>
    </row>
    <row r="602" spans="1:12" x14ac:dyDescent="0.3">
      <c r="A602" t="s">
        <v>11</v>
      </c>
      <c r="B602" s="7">
        <v>42988</v>
      </c>
      <c r="C602" s="2">
        <v>0.26527777777777778</v>
      </c>
      <c r="D602">
        <v>5</v>
      </c>
      <c r="E602" s="2">
        <v>3.472222222222222E-3</v>
      </c>
      <c r="F602" s="2">
        <f t="shared" si="11"/>
        <v>5.2687499999999998</v>
      </c>
      <c r="G602" s="19" t="s">
        <v>7</v>
      </c>
      <c r="K602">
        <v>1</v>
      </c>
      <c r="L602" t="s">
        <v>326</v>
      </c>
    </row>
    <row r="603" spans="1:12" x14ac:dyDescent="0.3">
      <c r="A603" t="s">
        <v>11</v>
      </c>
      <c r="B603" s="7">
        <v>42988</v>
      </c>
      <c r="C603" s="2">
        <v>0.26527777777777778</v>
      </c>
      <c r="D603">
        <v>9</v>
      </c>
      <c r="E603" s="2">
        <v>6.2499999999999995E-3</v>
      </c>
      <c r="F603" s="2">
        <f t="shared" si="11"/>
        <v>9.2715277777777771</v>
      </c>
      <c r="G603" s="19" t="s">
        <v>7</v>
      </c>
      <c r="K603">
        <v>1</v>
      </c>
      <c r="L603" t="s">
        <v>326</v>
      </c>
    </row>
    <row r="604" spans="1:12" x14ac:dyDescent="0.3">
      <c r="A604" t="s">
        <v>11</v>
      </c>
      <c r="B604" s="7">
        <v>42988</v>
      </c>
      <c r="C604" s="2">
        <v>0.26527777777777778</v>
      </c>
      <c r="D604">
        <v>14</v>
      </c>
      <c r="E604" s="2">
        <v>9.7222222222222224E-3</v>
      </c>
      <c r="F604" s="2">
        <f t="shared" si="11"/>
        <v>14.275</v>
      </c>
      <c r="G604" s="19" t="s">
        <v>7</v>
      </c>
      <c r="K604">
        <v>0</v>
      </c>
    </row>
    <row r="605" spans="1:12" x14ac:dyDescent="0.3">
      <c r="A605" t="s">
        <v>11</v>
      </c>
      <c r="B605" s="7">
        <v>42988</v>
      </c>
      <c r="C605" s="2">
        <v>0.26527777777777778</v>
      </c>
      <c r="D605">
        <v>21</v>
      </c>
      <c r="E605" s="2">
        <v>1.4583333333333332E-2</v>
      </c>
      <c r="F605" s="2">
        <f t="shared" si="11"/>
        <v>21.279861111111114</v>
      </c>
      <c r="G605" s="19" t="s">
        <v>7</v>
      </c>
      <c r="K605">
        <v>2</v>
      </c>
      <c r="L605" t="s">
        <v>575</v>
      </c>
    </row>
    <row r="606" spans="1:12" x14ac:dyDescent="0.3">
      <c r="A606" t="s">
        <v>11</v>
      </c>
      <c r="B606" s="7">
        <v>42988</v>
      </c>
      <c r="C606" s="2">
        <v>0.26527777777777778</v>
      </c>
      <c r="D606">
        <v>37</v>
      </c>
      <c r="E606" s="2">
        <v>2.5694444444444447E-2</v>
      </c>
      <c r="F606" s="2">
        <f t="shared" si="11"/>
        <v>37.290972222222223</v>
      </c>
      <c r="G606" s="19" t="s">
        <v>7</v>
      </c>
      <c r="K606">
        <v>0</v>
      </c>
    </row>
    <row r="607" spans="1:12" x14ac:dyDescent="0.3">
      <c r="A607" t="s">
        <v>11</v>
      </c>
      <c r="B607" s="7">
        <v>42988</v>
      </c>
      <c r="C607" s="2">
        <v>0.26527777777777778</v>
      </c>
      <c r="D607">
        <v>44</v>
      </c>
      <c r="E607" s="2">
        <v>3.0555555555555555E-2</v>
      </c>
      <c r="F607" s="2">
        <f t="shared" si="11"/>
        <v>44.295833333333334</v>
      </c>
      <c r="G607" s="19" t="s">
        <v>7</v>
      </c>
      <c r="K607">
        <v>1</v>
      </c>
      <c r="L607" t="s">
        <v>472</v>
      </c>
    </row>
    <row r="608" spans="1:12" x14ac:dyDescent="0.3">
      <c r="A608" t="s">
        <v>11</v>
      </c>
      <c r="B608" s="7">
        <v>42988</v>
      </c>
      <c r="C608" s="2">
        <v>0.26527777777777778</v>
      </c>
      <c r="D608">
        <v>58</v>
      </c>
      <c r="E608" s="2">
        <v>4.027777777777778E-2</v>
      </c>
      <c r="F608" s="2">
        <f t="shared" si="11"/>
        <v>58.30555555555555</v>
      </c>
      <c r="G608" s="19" t="s">
        <v>7</v>
      </c>
      <c r="K608">
        <v>1</v>
      </c>
      <c r="L608" t="s">
        <v>326</v>
      </c>
    </row>
    <row r="609" spans="1:12" x14ac:dyDescent="0.3">
      <c r="A609" t="s">
        <v>11</v>
      </c>
      <c r="B609" s="7">
        <v>42988</v>
      </c>
      <c r="C609" s="2">
        <v>0.26527777777777778</v>
      </c>
      <c r="D609">
        <v>62</v>
      </c>
      <c r="E609" s="2">
        <v>4.3055555555555562E-2</v>
      </c>
      <c r="F609" s="2">
        <f t="shared" si="11"/>
        <v>62.30833333333333</v>
      </c>
      <c r="G609" s="19" t="s">
        <v>7</v>
      </c>
      <c r="K609">
        <v>4</v>
      </c>
      <c r="L609" t="s">
        <v>576</v>
      </c>
    </row>
    <row r="610" spans="1:12" x14ac:dyDescent="0.3">
      <c r="A610" t="s">
        <v>11</v>
      </c>
      <c r="B610" s="7">
        <v>42988</v>
      </c>
      <c r="C610" s="2">
        <v>0.26527777777777778</v>
      </c>
      <c r="D610">
        <v>64</v>
      </c>
      <c r="E610" s="2">
        <v>4.4444444444444446E-2</v>
      </c>
      <c r="F610" s="2">
        <f t="shared" si="11"/>
        <v>64.309722222222234</v>
      </c>
      <c r="G610" s="19" t="s">
        <v>7</v>
      </c>
      <c r="H610" t="s">
        <v>578</v>
      </c>
      <c r="K610">
        <v>3</v>
      </c>
      <c r="L610" t="s">
        <v>577</v>
      </c>
    </row>
    <row r="611" spans="1:12" x14ac:dyDescent="0.3">
      <c r="A611" t="s">
        <v>11</v>
      </c>
      <c r="B611" s="7">
        <v>42988</v>
      </c>
      <c r="C611" s="2">
        <v>0.26527777777777778</v>
      </c>
      <c r="D611">
        <v>82</v>
      </c>
      <c r="E611" s="2">
        <v>5.6944444444444443E-2</v>
      </c>
      <c r="F611" s="2">
        <f t="shared" si="11"/>
        <v>82.322222222222223</v>
      </c>
      <c r="G611" s="19" t="s">
        <v>7</v>
      </c>
      <c r="K611">
        <v>1</v>
      </c>
      <c r="L611" t="s">
        <v>326</v>
      </c>
    </row>
    <row r="612" spans="1:12" x14ac:dyDescent="0.3">
      <c r="A612" t="s">
        <v>11</v>
      </c>
      <c r="B612" s="7">
        <v>42988</v>
      </c>
      <c r="C612" s="2">
        <v>0.26527777777777778</v>
      </c>
      <c r="D612">
        <v>97</v>
      </c>
      <c r="E612" s="2">
        <v>6.7361111111111108E-2</v>
      </c>
      <c r="F612" s="2">
        <f t="shared" si="11"/>
        <v>97.332638888888894</v>
      </c>
      <c r="G612" s="19" t="s">
        <v>7</v>
      </c>
      <c r="K612">
        <v>4</v>
      </c>
      <c r="L612" t="s">
        <v>579</v>
      </c>
    </row>
    <row r="613" spans="1:12" x14ac:dyDescent="0.3">
      <c r="A613" t="s">
        <v>11</v>
      </c>
      <c r="B613" s="7">
        <v>42988</v>
      </c>
      <c r="C613" s="2">
        <v>0.26527777777777778</v>
      </c>
      <c r="D613">
        <v>101</v>
      </c>
      <c r="E613" s="2">
        <v>7.013888888888889E-2</v>
      </c>
      <c r="F613" s="2">
        <f t="shared" si="11"/>
        <v>101.33541666666667</v>
      </c>
      <c r="G613" s="19" t="s">
        <v>7</v>
      </c>
      <c r="I613" t="s">
        <v>28</v>
      </c>
      <c r="K613">
        <v>1</v>
      </c>
      <c r="L613" t="s">
        <v>79</v>
      </c>
    </row>
    <row r="614" spans="1:12" x14ac:dyDescent="0.3">
      <c r="A614" t="s">
        <v>11</v>
      </c>
      <c r="B614" s="7">
        <v>42988</v>
      </c>
      <c r="C614" s="2">
        <v>0.26527777777777778</v>
      </c>
      <c r="D614">
        <v>106</v>
      </c>
      <c r="E614" s="2">
        <v>7.3611111111111113E-2</v>
      </c>
      <c r="F614" s="2">
        <f t="shared" si="11"/>
        <v>106.33888888888889</v>
      </c>
      <c r="G614" s="19" t="s">
        <v>7</v>
      </c>
      <c r="K614">
        <v>0</v>
      </c>
    </row>
    <row r="615" spans="1:12" x14ac:dyDescent="0.3">
      <c r="A615" t="s">
        <v>11</v>
      </c>
      <c r="B615" s="7">
        <v>42988</v>
      </c>
      <c r="C615" s="2">
        <v>0.26527777777777778</v>
      </c>
      <c r="D615">
        <v>111</v>
      </c>
      <c r="E615" s="2">
        <v>7.7083333333333337E-2</v>
      </c>
      <c r="F615" s="2">
        <f t="shared" si="11"/>
        <v>111.34236111111112</v>
      </c>
      <c r="G615" s="19" t="s">
        <v>7</v>
      </c>
      <c r="K615">
        <v>1</v>
      </c>
      <c r="L615" t="s">
        <v>447</v>
      </c>
    </row>
    <row r="616" spans="1:12" x14ac:dyDescent="0.3">
      <c r="A616" t="s">
        <v>11</v>
      </c>
      <c r="B616" s="7">
        <v>42988</v>
      </c>
      <c r="C616" s="2">
        <v>0.26527777777777778</v>
      </c>
      <c r="D616">
        <v>120</v>
      </c>
      <c r="E616" s="2">
        <v>8.3333333333333329E-2</v>
      </c>
      <c r="F616" s="2">
        <f t="shared" si="11"/>
        <v>120.34861111111111</v>
      </c>
      <c r="G616" s="19" t="s">
        <v>7</v>
      </c>
      <c r="I616" t="s">
        <v>28</v>
      </c>
      <c r="K616">
        <v>2</v>
      </c>
      <c r="L616" t="s">
        <v>580</v>
      </c>
    </row>
    <row r="617" spans="1:12" x14ac:dyDescent="0.3">
      <c r="A617" t="s">
        <v>11</v>
      </c>
      <c r="B617" s="7">
        <v>42988</v>
      </c>
      <c r="C617" s="2">
        <v>0.26527777777777778</v>
      </c>
      <c r="D617">
        <v>137</v>
      </c>
      <c r="E617" s="2">
        <v>9.5138888888888884E-2</v>
      </c>
      <c r="F617" s="2">
        <f t="shared" si="11"/>
        <v>137.36041666666668</v>
      </c>
      <c r="G617" s="19" t="s">
        <v>7</v>
      </c>
      <c r="I617" t="s">
        <v>28</v>
      </c>
      <c r="K617">
        <v>0</v>
      </c>
    </row>
    <row r="618" spans="1:12" x14ac:dyDescent="0.3">
      <c r="A618" t="s">
        <v>11</v>
      </c>
      <c r="B618" s="7">
        <v>42988</v>
      </c>
      <c r="C618" s="2">
        <v>0.26527777777777778</v>
      </c>
      <c r="D618">
        <v>141</v>
      </c>
      <c r="E618" s="2">
        <v>9.7916666666666666E-2</v>
      </c>
      <c r="F618" s="2">
        <f t="shared" si="11"/>
        <v>141.36319444444445</v>
      </c>
      <c r="G618" s="19" t="s">
        <v>7</v>
      </c>
      <c r="I618" t="s">
        <v>28</v>
      </c>
      <c r="K618">
        <v>0</v>
      </c>
    </row>
    <row r="619" spans="1:12" x14ac:dyDescent="0.3">
      <c r="A619" t="s">
        <v>11</v>
      </c>
      <c r="B619" s="7">
        <v>42988</v>
      </c>
      <c r="C619" s="2">
        <v>0.26527777777777778</v>
      </c>
      <c r="D619">
        <v>144</v>
      </c>
      <c r="E619" s="2">
        <v>9.9999999999999992E-2</v>
      </c>
      <c r="F619" s="2">
        <f t="shared" si="11"/>
        <v>144.36527777777778</v>
      </c>
      <c r="G619" s="19" t="s">
        <v>7</v>
      </c>
      <c r="I619" t="s">
        <v>28</v>
      </c>
      <c r="K619">
        <v>1</v>
      </c>
      <c r="L619" t="s">
        <v>326</v>
      </c>
    </row>
    <row r="620" spans="1:12" x14ac:dyDescent="0.3">
      <c r="A620" t="s">
        <v>11</v>
      </c>
      <c r="B620" s="7">
        <v>42988</v>
      </c>
      <c r="C620" s="2">
        <v>0.26527777777777778</v>
      </c>
      <c r="D620">
        <v>167</v>
      </c>
      <c r="E620" s="2">
        <v>0.11597222222222221</v>
      </c>
      <c r="F620" s="2">
        <f t="shared" si="11"/>
        <v>167.38124999999999</v>
      </c>
      <c r="G620" s="19" t="s">
        <v>7</v>
      </c>
      <c r="K620">
        <v>0</v>
      </c>
    </row>
    <row r="621" spans="1:12" x14ac:dyDescent="0.3">
      <c r="A621" t="s">
        <v>11</v>
      </c>
      <c r="B621" s="7">
        <v>42988</v>
      </c>
      <c r="C621" s="2">
        <v>0.26527777777777778</v>
      </c>
      <c r="D621">
        <v>179</v>
      </c>
      <c r="E621" s="2">
        <v>0.12430555555555556</v>
      </c>
      <c r="F621" s="2">
        <f t="shared" si="11"/>
        <v>179.38958333333335</v>
      </c>
      <c r="G621" s="19" t="s">
        <v>7</v>
      </c>
      <c r="K621">
        <v>1</v>
      </c>
      <c r="L621" t="s">
        <v>326</v>
      </c>
    </row>
    <row r="622" spans="1:12" x14ac:dyDescent="0.3">
      <c r="A622" t="s">
        <v>11</v>
      </c>
      <c r="B622" s="3">
        <v>42989</v>
      </c>
      <c r="C622" s="2">
        <v>0.26458333333333334</v>
      </c>
      <c r="D622">
        <v>5</v>
      </c>
      <c r="E622" s="2">
        <v>3.472222222222222E-3</v>
      </c>
      <c r="F622" s="2">
        <f t="shared" si="11"/>
        <v>5.2680555555555557</v>
      </c>
    </row>
    <row r="623" spans="1:12" x14ac:dyDescent="0.3">
      <c r="A623" t="s">
        <v>11</v>
      </c>
      <c r="B623" s="3">
        <v>42989</v>
      </c>
      <c r="C623" s="2">
        <v>0.26458333333333334</v>
      </c>
      <c r="D623">
        <v>9</v>
      </c>
      <c r="E623" s="2">
        <v>6.2499999999999995E-3</v>
      </c>
      <c r="F623" s="2">
        <f t="shared" si="11"/>
        <v>9.2708333333333321</v>
      </c>
    </row>
    <row r="624" spans="1:12" x14ac:dyDescent="0.3">
      <c r="A624" t="s">
        <v>11</v>
      </c>
      <c r="B624" s="3">
        <v>42989</v>
      </c>
      <c r="C624" s="2">
        <v>0.26458333333333334</v>
      </c>
      <c r="D624">
        <v>14</v>
      </c>
      <c r="E624" s="2">
        <v>9.7222222222222224E-3</v>
      </c>
      <c r="F624" s="2">
        <f t="shared" si="11"/>
        <v>14.274305555555555</v>
      </c>
    </row>
    <row r="625" spans="1:6" x14ac:dyDescent="0.3">
      <c r="A625" t="s">
        <v>11</v>
      </c>
      <c r="B625" s="3">
        <v>42989</v>
      </c>
      <c r="C625" s="2">
        <v>0.26458333333333334</v>
      </c>
      <c r="D625">
        <v>21</v>
      </c>
      <c r="E625" s="2">
        <v>1.4583333333333332E-2</v>
      </c>
      <c r="F625" s="2">
        <f t="shared" si="11"/>
        <v>21.279166666666669</v>
      </c>
    </row>
    <row r="626" spans="1:6" x14ac:dyDescent="0.3">
      <c r="A626" t="s">
        <v>11</v>
      </c>
      <c r="B626" s="3">
        <v>42989</v>
      </c>
      <c r="C626" s="2">
        <v>0.26458333333333334</v>
      </c>
      <c r="D626">
        <v>37</v>
      </c>
      <c r="E626" s="2">
        <v>2.5694444444444447E-2</v>
      </c>
      <c r="F626" s="2">
        <f t="shared" si="11"/>
        <v>37.290277777777781</v>
      </c>
    </row>
    <row r="627" spans="1:6" x14ac:dyDescent="0.3">
      <c r="A627" t="s">
        <v>11</v>
      </c>
      <c r="B627" s="3">
        <v>42989</v>
      </c>
      <c r="C627" s="2">
        <v>0.26458333333333334</v>
      </c>
      <c r="D627">
        <v>44</v>
      </c>
      <c r="E627" s="2">
        <v>3.0555555555555555E-2</v>
      </c>
      <c r="F627" s="2">
        <f t="shared" si="11"/>
        <v>44.295138888888893</v>
      </c>
    </row>
    <row r="628" spans="1:6" x14ac:dyDescent="0.3">
      <c r="A628" t="s">
        <v>11</v>
      </c>
      <c r="B628" s="3">
        <v>42989</v>
      </c>
      <c r="C628" s="2">
        <v>0.26458333333333334</v>
      </c>
      <c r="D628">
        <v>58</v>
      </c>
      <c r="E628" s="2">
        <v>4.027777777777778E-2</v>
      </c>
      <c r="F628" s="2">
        <f t="shared" si="11"/>
        <v>58.304861111111109</v>
      </c>
    </row>
    <row r="629" spans="1:6" x14ac:dyDescent="0.3">
      <c r="A629" t="s">
        <v>11</v>
      </c>
      <c r="B629" s="3">
        <v>42989</v>
      </c>
      <c r="C629" s="2">
        <v>0.26458333333333334</v>
      </c>
      <c r="D629">
        <v>62</v>
      </c>
      <c r="E629" s="2">
        <v>4.3055555555555562E-2</v>
      </c>
      <c r="F629" s="2">
        <f t="shared" si="11"/>
        <v>62.307638888888889</v>
      </c>
    </row>
    <row r="630" spans="1:6" x14ac:dyDescent="0.3">
      <c r="A630" t="s">
        <v>11</v>
      </c>
      <c r="B630" s="3">
        <v>42989</v>
      </c>
      <c r="C630" s="2">
        <v>0.26458333333333334</v>
      </c>
      <c r="D630">
        <v>64</v>
      </c>
      <c r="E630" s="2">
        <v>4.4444444444444446E-2</v>
      </c>
      <c r="F630" s="2">
        <f t="shared" si="11"/>
        <v>64.309027777777786</v>
      </c>
    </row>
    <row r="631" spans="1:6" x14ac:dyDescent="0.3">
      <c r="A631" t="s">
        <v>11</v>
      </c>
      <c r="B631" s="3">
        <v>42989</v>
      </c>
      <c r="C631" s="2">
        <v>0.26458333333333334</v>
      </c>
      <c r="D631">
        <v>82</v>
      </c>
      <c r="E631" s="2">
        <v>5.6944444444444443E-2</v>
      </c>
      <c r="F631" s="2">
        <f t="shared" si="11"/>
        <v>82.321527777777774</v>
      </c>
    </row>
    <row r="632" spans="1:6" x14ac:dyDescent="0.3">
      <c r="A632" t="s">
        <v>11</v>
      </c>
      <c r="B632" s="3">
        <v>42989</v>
      </c>
      <c r="C632" s="2">
        <v>0.26458333333333334</v>
      </c>
      <c r="D632">
        <v>97</v>
      </c>
      <c r="E632" s="2">
        <v>6.7361111111111108E-2</v>
      </c>
      <c r="F632" s="2">
        <f t="shared" si="11"/>
        <v>97.331944444444446</v>
      </c>
    </row>
    <row r="633" spans="1:6" x14ac:dyDescent="0.3">
      <c r="A633" t="s">
        <v>11</v>
      </c>
      <c r="B633" s="3">
        <v>42989</v>
      </c>
      <c r="C633" s="2">
        <v>0.26458333333333334</v>
      </c>
      <c r="D633">
        <v>101</v>
      </c>
      <c r="E633" s="2">
        <v>7.013888888888889E-2</v>
      </c>
      <c r="F633" s="2">
        <f t="shared" si="11"/>
        <v>101.33472222222223</v>
      </c>
    </row>
    <row r="634" spans="1:6" x14ac:dyDescent="0.3">
      <c r="A634" t="s">
        <v>11</v>
      </c>
      <c r="B634" s="3">
        <v>42989</v>
      </c>
      <c r="C634" s="2">
        <v>0.26458333333333334</v>
      </c>
      <c r="D634">
        <v>106</v>
      </c>
      <c r="E634" s="2">
        <v>7.3611111111111113E-2</v>
      </c>
      <c r="F634" s="2">
        <f t="shared" si="11"/>
        <v>106.33819444444444</v>
      </c>
    </row>
    <row r="635" spans="1:6" x14ac:dyDescent="0.3">
      <c r="A635" t="s">
        <v>11</v>
      </c>
      <c r="B635" s="3">
        <v>42989</v>
      </c>
      <c r="C635" s="2">
        <v>0.26458333333333334</v>
      </c>
      <c r="D635">
        <v>111</v>
      </c>
      <c r="E635" s="2">
        <v>7.7083333333333337E-2</v>
      </c>
      <c r="F635" s="2">
        <f t="shared" si="11"/>
        <v>111.34166666666667</v>
      </c>
    </row>
    <row r="636" spans="1:6" x14ac:dyDescent="0.3">
      <c r="A636" t="s">
        <v>11</v>
      </c>
      <c r="B636" s="3">
        <v>42989</v>
      </c>
      <c r="C636" s="2">
        <v>0.26458333333333334</v>
      </c>
      <c r="D636">
        <v>120</v>
      </c>
      <c r="E636" s="2">
        <v>8.3333333333333329E-2</v>
      </c>
      <c r="F636" s="2">
        <f t="shared" si="11"/>
        <v>120.34791666666666</v>
      </c>
    </row>
    <row r="637" spans="1:6" x14ac:dyDescent="0.3">
      <c r="A637" t="s">
        <v>11</v>
      </c>
      <c r="B637" s="3">
        <v>42989</v>
      </c>
      <c r="C637" s="2">
        <v>0.26458333333333334</v>
      </c>
      <c r="D637">
        <v>137</v>
      </c>
      <c r="E637" s="2">
        <v>9.5138888888888884E-2</v>
      </c>
      <c r="F637" s="2">
        <f t="shared" si="11"/>
        <v>137.35972222222222</v>
      </c>
    </row>
    <row r="638" spans="1:6" x14ac:dyDescent="0.3">
      <c r="A638" t="s">
        <v>11</v>
      </c>
      <c r="B638" s="3">
        <v>42989</v>
      </c>
      <c r="C638" s="2">
        <v>0.26458333333333334</v>
      </c>
      <c r="D638">
        <v>141</v>
      </c>
      <c r="E638" s="2">
        <v>9.7916666666666666E-2</v>
      </c>
      <c r="F638" s="2">
        <f t="shared" si="11"/>
        <v>141.36249999999998</v>
      </c>
    </row>
    <row r="639" spans="1:6" x14ac:dyDescent="0.3">
      <c r="A639" t="s">
        <v>11</v>
      </c>
      <c r="B639" s="3">
        <v>42989</v>
      </c>
      <c r="C639" s="2">
        <v>0.26458333333333334</v>
      </c>
      <c r="D639">
        <v>144</v>
      </c>
      <c r="E639" s="2">
        <v>9.9999999999999992E-2</v>
      </c>
      <c r="F639" s="2">
        <f t="shared" si="11"/>
        <v>144.36458333333331</v>
      </c>
    </row>
    <row r="640" spans="1:6" x14ac:dyDescent="0.3">
      <c r="A640" t="s">
        <v>11</v>
      </c>
      <c r="B640" s="3">
        <v>42989</v>
      </c>
      <c r="C640" s="2">
        <v>0.26458333333333334</v>
      </c>
      <c r="D640">
        <v>167</v>
      </c>
      <c r="E640" s="2">
        <v>0.11597222222222221</v>
      </c>
      <c r="F640" s="2">
        <f t="shared" si="11"/>
        <v>167.38055555555553</v>
      </c>
    </row>
    <row r="641" spans="1:12" x14ac:dyDescent="0.3">
      <c r="A641" t="s">
        <v>11</v>
      </c>
      <c r="B641" s="3">
        <v>42989</v>
      </c>
      <c r="C641" s="2">
        <v>0.26458333333333334</v>
      </c>
      <c r="D641">
        <v>179</v>
      </c>
      <c r="E641" s="2">
        <v>0.12430555555555556</v>
      </c>
      <c r="F641" s="2">
        <f t="shared" si="11"/>
        <v>179.38888888888889</v>
      </c>
      <c r="G641" t="s">
        <v>47</v>
      </c>
    </row>
    <row r="642" spans="1:12" x14ac:dyDescent="0.3">
      <c r="A642" t="s">
        <v>11</v>
      </c>
      <c r="B642" s="7">
        <v>42990</v>
      </c>
      <c r="C642" s="2">
        <v>0.2638888888888889</v>
      </c>
      <c r="D642">
        <v>5</v>
      </c>
      <c r="E642" s="2">
        <v>3.472222222222222E-3</v>
      </c>
      <c r="F642" s="2">
        <f t="shared" si="11"/>
        <v>5.2673611111111116</v>
      </c>
      <c r="G642" s="19" t="s">
        <v>7</v>
      </c>
      <c r="I642" t="s">
        <v>28</v>
      </c>
      <c r="K642">
        <v>1</v>
      </c>
      <c r="L642" t="s">
        <v>326</v>
      </c>
    </row>
    <row r="643" spans="1:12" x14ac:dyDescent="0.3">
      <c r="A643" t="s">
        <v>11</v>
      </c>
      <c r="B643" s="7">
        <v>42990</v>
      </c>
      <c r="C643" s="2">
        <v>0.2638888888888889</v>
      </c>
      <c r="D643">
        <v>9</v>
      </c>
      <c r="E643" s="2">
        <v>6.2499999999999995E-3</v>
      </c>
      <c r="F643" s="2">
        <f t="shared" si="11"/>
        <v>9.2701388888888889</v>
      </c>
      <c r="G643" s="19" t="s">
        <v>7</v>
      </c>
      <c r="K643">
        <v>1</v>
      </c>
      <c r="L643" t="s">
        <v>326</v>
      </c>
    </row>
    <row r="644" spans="1:12" x14ac:dyDescent="0.3">
      <c r="A644" t="s">
        <v>11</v>
      </c>
      <c r="B644" s="7">
        <v>42990</v>
      </c>
      <c r="C644" s="2">
        <v>0.2638888888888889</v>
      </c>
      <c r="D644">
        <v>14</v>
      </c>
      <c r="E644" s="2">
        <v>9.7222222222222224E-3</v>
      </c>
      <c r="F644" s="2">
        <f t="shared" si="11"/>
        <v>14.273611111111112</v>
      </c>
      <c r="G644" s="19" t="s">
        <v>7</v>
      </c>
      <c r="K644">
        <v>0</v>
      </c>
    </row>
    <row r="645" spans="1:12" x14ac:dyDescent="0.3">
      <c r="A645" t="s">
        <v>11</v>
      </c>
      <c r="B645" s="7">
        <v>42990</v>
      </c>
      <c r="C645" s="2">
        <v>0.2638888888888889</v>
      </c>
      <c r="D645">
        <v>21</v>
      </c>
      <c r="E645" s="2">
        <v>1.4583333333333332E-2</v>
      </c>
      <c r="F645" s="2">
        <f t="shared" si="11"/>
        <v>21.278472222222224</v>
      </c>
      <c r="G645" s="19" t="s">
        <v>7</v>
      </c>
      <c r="H645" t="s">
        <v>747</v>
      </c>
      <c r="I645" t="s">
        <v>28</v>
      </c>
      <c r="K645">
        <v>1</v>
      </c>
      <c r="L645" t="s">
        <v>326</v>
      </c>
    </row>
    <row r="646" spans="1:12" x14ac:dyDescent="0.3">
      <c r="A646" t="s">
        <v>11</v>
      </c>
      <c r="B646" s="7">
        <v>42990</v>
      </c>
      <c r="C646" s="2">
        <v>0.2638888888888889</v>
      </c>
      <c r="D646">
        <v>37</v>
      </c>
      <c r="E646" s="2">
        <v>2.5694444444444447E-2</v>
      </c>
      <c r="F646" s="2">
        <f t="shared" si="11"/>
        <v>37.289583333333333</v>
      </c>
      <c r="G646" s="19" t="s">
        <v>7</v>
      </c>
      <c r="K646">
        <v>1</v>
      </c>
      <c r="L646" t="s">
        <v>326</v>
      </c>
    </row>
    <row r="647" spans="1:12" x14ac:dyDescent="0.3">
      <c r="A647" t="s">
        <v>11</v>
      </c>
      <c r="B647" s="7">
        <v>42990</v>
      </c>
      <c r="C647" s="2">
        <v>0.2638888888888889</v>
      </c>
      <c r="D647">
        <v>44</v>
      </c>
      <c r="E647" s="2">
        <v>3.0555555555555555E-2</v>
      </c>
      <c r="F647" s="2">
        <f t="shared" si="11"/>
        <v>44.294444444444444</v>
      </c>
      <c r="G647" s="19" t="s">
        <v>7</v>
      </c>
      <c r="H647" t="s">
        <v>751</v>
      </c>
      <c r="I647" t="s">
        <v>28</v>
      </c>
      <c r="K647">
        <v>2</v>
      </c>
      <c r="L647" t="s">
        <v>581</v>
      </c>
    </row>
    <row r="648" spans="1:12" x14ac:dyDescent="0.3">
      <c r="A648" t="s">
        <v>11</v>
      </c>
      <c r="B648" s="7">
        <v>42990</v>
      </c>
      <c r="C648" s="2">
        <v>0.2638888888888889</v>
      </c>
      <c r="D648">
        <v>58</v>
      </c>
      <c r="E648" s="2">
        <v>4.027777777777778E-2</v>
      </c>
      <c r="F648" s="2">
        <f t="shared" si="11"/>
        <v>58.30416666666666</v>
      </c>
      <c r="G648" s="19" t="s">
        <v>7</v>
      </c>
      <c r="K648">
        <v>2</v>
      </c>
      <c r="L648" t="s">
        <v>582</v>
      </c>
    </row>
    <row r="649" spans="1:12" x14ac:dyDescent="0.3">
      <c r="A649" t="s">
        <v>11</v>
      </c>
      <c r="B649" s="7">
        <v>42990</v>
      </c>
      <c r="C649" s="2">
        <v>0.2638888888888889</v>
      </c>
      <c r="D649">
        <v>62</v>
      </c>
      <c r="E649" s="2">
        <v>4.3055555555555562E-2</v>
      </c>
      <c r="F649" s="2">
        <f t="shared" si="11"/>
        <v>62.30694444444444</v>
      </c>
      <c r="G649" s="19" t="s">
        <v>7</v>
      </c>
      <c r="I649" t="s">
        <v>28</v>
      </c>
      <c r="K649">
        <v>1</v>
      </c>
      <c r="L649" t="s">
        <v>326</v>
      </c>
    </row>
    <row r="650" spans="1:12" x14ac:dyDescent="0.3">
      <c r="A650" t="s">
        <v>11</v>
      </c>
      <c r="B650" s="7">
        <v>42990</v>
      </c>
      <c r="C650" s="2">
        <v>0.2638888888888889</v>
      </c>
      <c r="D650">
        <v>64</v>
      </c>
      <c r="E650" s="2">
        <v>4.4444444444444446E-2</v>
      </c>
      <c r="F650" s="2">
        <f t="shared" si="11"/>
        <v>64.308333333333337</v>
      </c>
      <c r="G650" s="19" t="s">
        <v>7</v>
      </c>
      <c r="I650" t="s">
        <v>28</v>
      </c>
      <c r="K650">
        <v>0</v>
      </c>
    </row>
    <row r="651" spans="1:12" x14ac:dyDescent="0.3">
      <c r="A651" t="s">
        <v>11</v>
      </c>
      <c r="B651" s="7">
        <v>42990</v>
      </c>
      <c r="C651" s="2">
        <v>0.2638888888888889</v>
      </c>
      <c r="D651">
        <v>82</v>
      </c>
      <c r="E651" s="2">
        <v>5.6944444444444443E-2</v>
      </c>
      <c r="F651" s="2">
        <f t="shared" si="11"/>
        <v>82.320833333333326</v>
      </c>
      <c r="G651" s="19" t="s">
        <v>7</v>
      </c>
      <c r="I651" t="s">
        <v>28</v>
      </c>
      <c r="K651">
        <v>1</v>
      </c>
      <c r="L651" t="s">
        <v>74</v>
      </c>
    </row>
    <row r="652" spans="1:12" x14ac:dyDescent="0.3">
      <c r="A652" t="s">
        <v>11</v>
      </c>
      <c r="B652" s="7">
        <v>42990</v>
      </c>
      <c r="C652" s="2">
        <v>0.2638888888888889</v>
      </c>
      <c r="D652">
        <v>97</v>
      </c>
      <c r="E652" s="2">
        <v>6.7361111111111108E-2</v>
      </c>
      <c r="F652" s="2">
        <f t="shared" si="11"/>
        <v>97.331249999999997</v>
      </c>
      <c r="G652" s="19" t="s">
        <v>7</v>
      </c>
      <c r="I652" t="s">
        <v>28</v>
      </c>
      <c r="K652">
        <v>0</v>
      </c>
    </row>
    <row r="653" spans="1:12" x14ac:dyDescent="0.3">
      <c r="A653" t="s">
        <v>11</v>
      </c>
      <c r="B653" s="7">
        <v>42990</v>
      </c>
      <c r="C653" s="2">
        <v>0.2638888888888889</v>
      </c>
      <c r="D653">
        <v>101</v>
      </c>
      <c r="E653" s="2">
        <v>7.013888888888889E-2</v>
      </c>
      <c r="F653" s="2">
        <f t="shared" si="11"/>
        <v>101.33402777777778</v>
      </c>
      <c r="G653" s="19" t="s">
        <v>7</v>
      </c>
      <c r="I653" t="s">
        <v>28</v>
      </c>
      <c r="K653">
        <v>0</v>
      </c>
    </row>
    <row r="654" spans="1:12" x14ac:dyDescent="0.3">
      <c r="A654" t="s">
        <v>11</v>
      </c>
      <c r="B654" s="7">
        <v>42990</v>
      </c>
      <c r="C654" s="2">
        <v>0.2638888888888889</v>
      </c>
      <c r="D654">
        <v>106</v>
      </c>
      <c r="E654" s="2">
        <v>7.3611111111111113E-2</v>
      </c>
      <c r="F654" s="2">
        <f t="shared" si="11"/>
        <v>106.33749999999999</v>
      </c>
      <c r="G654" s="19" t="s">
        <v>7</v>
      </c>
      <c r="I654" t="s">
        <v>28</v>
      </c>
      <c r="K654">
        <v>1</v>
      </c>
      <c r="L654" t="s">
        <v>326</v>
      </c>
    </row>
    <row r="655" spans="1:12" x14ac:dyDescent="0.3">
      <c r="A655" t="s">
        <v>11</v>
      </c>
      <c r="B655" s="7">
        <v>42990</v>
      </c>
      <c r="C655" s="2">
        <v>0.2638888888888889</v>
      </c>
      <c r="D655">
        <v>111</v>
      </c>
      <c r="E655" s="2">
        <v>7.7083333333333337E-2</v>
      </c>
      <c r="F655" s="2">
        <f t="shared" si="11"/>
        <v>111.34097222222222</v>
      </c>
      <c r="G655" s="19" t="s">
        <v>7</v>
      </c>
      <c r="I655" t="s">
        <v>28</v>
      </c>
      <c r="K655">
        <v>0</v>
      </c>
    </row>
    <row r="656" spans="1:12" x14ac:dyDescent="0.3">
      <c r="A656" t="s">
        <v>11</v>
      </c>
      <c r="B656" s="7">
        <v>42990</v>
      </c>
      <c r="C656" s="2">
        <v>0.2638888888888889</v>
      </c>
      <c r="D656">
        <v>120</v>
      </c>
      <c r="E656" s="2">
        <v>8.3333333333333329E-2</v>
      </c>
      <c r="F656" s="2">
        <f t="shared" si="11"/>
        <v>120.34722222222221</v>
      </c>
      <c r="G656" s="19" t="s">
        <v>7</v>
      </c>
      <c r="I656" t="s">
        <v>28</v>
      </c>
      <c r="K656">
        <v>0</v>
      </c>
    </row>
    <row r="657" spans="1:12" x14ac:dyDescent="0.3">
      <c r="A657" t="s">
        <v>11</v>
      </c>
      <c r="B657" s="7">
        <v>42990</v>
      </c>
      <c r="C657" s="2">
        <v>0.2638888888888889</v>
      </c>
      <c r="D657">
        <v>137</v>
      </c>
      <c r="E657" s="2">
        <v>9.5138888888888884E-2</v>
      </c>
      <c r="F657" s="2">
        <f t="shared" si="11"/>
        <v>137.35902777777778</v>
      </c>
      <c r="G657" s="19" t="s">
        <v>7</v>
      </c>
      <c r="I657" t="s">
        <v>28</v>
      </c>
      <c r="K657">
        <v>2</v>
      </c>
      <c r="L657" t="s">
        <v>583</v>
      </c>
    </row>
    <row r="658" spans="1:12" x14ac:dyDescent="0.3">
      <c r="A658" t="s">
        <v>11</v>
      </c>
      <c r="B658" s="7">
        <v>42990</v>
      </c>
      <c r="C658" s="2">
        <v>0.2638888888888889</v>
      </c>
      <c r="D658">
        <v>141</v>
      </c>
      <c r="E658" s="2">
        <v>9.7916666666666666E-2</v>
      </c>
      <c r="F658" s="2">
        <f t="shared" si="11"/>
        <v>141.36180555555555</v>
      </c>
      <c r="G658" s="19" t="s">
        <v>7</v>
      </c>
      <c r="I658" t="s">
        <v>28</v>
      </c>
      <c r="K658">
        <v>1</v>
      </c>
      <c r="L658" t="s">
        <v>326</v>
      </c>
    </row>
    <row r="659" spans="1:12" x14ac:dyDescent="0.3">
      <c r="A659" t="s">
        <v>11</v>
      </c>
      <c r="B659" s="7">
        <v>42990</v>
      </c>
      <c r="C659" s="2">
        <v>0.2638888888888889</v>
      </c>
      <c r="D659">
        <v>144</v>
      </c>
      <c r="E659" s="2">
        <v>9.9999999999999992E-2</v>
      </c>
      <c r="F659" s="2">
        <f t="shared" si="11"/>
        <v>144.36388888888888</v>
      </c>
      <c r="G659" s="19" t="s">
        <v>7</v>
      </c>
      <c r="I659" t="s">
        <v>28</v>
      </c>
      <c r="K659">
        <v>0</v>
      </c>
    </row>
    <row r="660" spans="1:12" x14ac:dyDescent="0.3">
      <c r="A660" t="s">
        <v>11</v>
      </c>
      <c r="B660" s="7">
        <v>42990</v>
      </c>
      <c r="C660" s="2">
        <v>0.2638888888888889</v>
      </c>
      <c r="D660">
        <v>167</v>
      </c>
      <c r="E660" s="2">
        <v>0.11597222222222221</v>
      </c>
      <c r="F660" s="2">
        <f t="shared" si="11"/>
        <v>167.3798611111111</v>
      </c>
      <c r="G660" s="19" t="s">
        <v>7</v>
      </c>
      <c r="I660" t="s">
        <v>28</v>
      </c>
      <c r="K660">
        <v>2</v>
      </c>
      <c r="L660" t="s">
        <v>583</v>
      </c>
    </row>
    <row r="661" spans="1:12" x14ac:dyDescent="0.3">
      <c r="A661" t="s">
        <v>11</v>
      </c>
      <c r="B661" s="7">
        <v>42990</v>
      </c>
      <c r="C661" s="2">
        <v>0.2638888888888889</v>
      </c>
      <c r="D661">
        <v>179</v>
      </c>
      <c r="E661" s="2">
        <v>0.12430555555555556</v>
      </c>
      <c r="F661" s="2">
        <f t="shared" si="11"/>
        <v>179.38819444444445</v>
      </c>
      <c r="G661" s="19" t="s">
        <v>7</v>
      </c>
      <c r="I661" t="s">
        <v>28</v>
      </c>
      <c r="K661">
        <v>1</v>
      </c>
      <c r="L661" t="s">
        <v>326</v>
      </c>
    </row>
    <row r="662" spans="1:12" x14ac:dyDescent="0.3">
      <c r="A662" t="s">
        <v>11</v>
      </c>
      <c r="B662" s="3">
        <v>42991</v>
      </c>
      <c r="C662" s="2">
        <v>0.26250000000000001</v>
      </c>
      <c r="D662">
        <v>5</v>
      </c>
      <c r="E662" s="2">
        <v>3.472222222222222E-3</v>
      </c>
      <c r="F662" s="2">
        <f t="shared" si="11"/>
        <v>5.2659722222222225</v>
      </c>
    </row>
    <row r="663" spans="1:12" x14ac:dyDescent="0.3">
      <c r="A663" t="s">
        <v>11</v>
      </c>
      <c r="B663" s="3">
        <v>42991</v>
      </c>
      <c r="C663" s="2">
        <v>0.26250000000000001</v>
      </c>
      <c r="D663">
        <v>9</v>
      </c>
      <c r="E663" s="2">
        <v>6.2499999999999995E-3</v>
      </c>
      <c r="F663" s="2">
        <f t="shared" si="11"/>
        <v>9.2687499999999989</v>
      </c>
    </row>
    <row r="664" spans="1:12" x14ac:dyDescent="0.3">
      <c r="A664" t="s">
        <v>11</v>
      </c>
      <c r="B664" s="3">
        <v>42991</v>
      </c>
      <c r="C664" s="2">
        <v>0.26250000000000001</v>
      </c>
      <c r="D664">
        <v>14</v>
      </c>
      <c r="E664" s="2">
        <v>9.7222222222222224E-3</v>
      </c>
      <c r="F664" s="2">
        <f t="shared" ref="F664:F727" si="12">SUM(C664:E664)</f>
        <v>14.272222222222222</v>
      </c>
    </row>
    <row r="665" spans="1:12" x14ac:dyDescent="0.3">
      <c r="A665" t="s">
        <v>11</v>
      </c>
      <c r="B665" s="3">
        <v>42991</v>
      </c>
      <c r="C665" s="2">
        <v>0.26250000000000001</v>
      </c>
      <c r="D665">
        <v>21</v>
      </c>
      <c r="E665" s="2">
        <v>1.4583333333333332E-2</v>
      </c>
      <c r="F665" s="2">
        <f t="shared" si="12"/>
        <v>21.277083333333334</v>
      </c>
    </row>
    <row r="666" spans="1:12" x14ac:dyDescent="0.3">
      <c r="A666" t="s">
        <v>11</v>
      </c>
      <c r="B666" s="3">
        <v>42991</v>
      </c>
      <c r="C666" s="2">
        <v>0.26250000000000001</v>
      </c>
      <c r="D666">
        <v>37</v>
      </c>
      <c r="E666" s="2">
        <v>2.5694444444444447E-2</v>
      </c>
      <c r="F666" s="2">
        <f t="shared" si="12"/>
        <v>37.28819444444445</v>
      </c>
    </row>
    <row r="667" spans="1:12" x14ac:dyDescent="0.3">
      <c r="A667" t="s">
        <v>11</v>
      </c>
      <c r="B667" s="3">
        <v>42991</v>
      </c>
      <c r="C667" s="2">
        <v>0.26250000000000001</v>
      </c>
      <c r="D667">
        <v>44</v>
      </c>
      <c r="E667" s="2">
        <v>3.0555555555555555E-2</v>
      </c>
      <c r="F667" s="2">
        <f t="shared" si="12"/>
        <v>44.293055555555561</v>
      </c>
    </row>
    <row r="668" spans="1:12" x14ac:dyDescent="0.3">
      <c r="A668" t="s">
        <v>11</v>
      </c>
      <c r="B668" s="3">
        <v>42991</v>
      </c>
      <c r="C668" s="2">
        <v>0.26250000000000001</v>
      </c>
      <c r="D668">
        <v>58</v>
      </c>
      <c r="E668" s="2">
        <v>4.027777777777778E-2</v>
      </c>
      <c r="F668" s="2">
        <f t="shared" si="12"/>
        <v>58.302777777777777</v>
      </c>
    </row>
    <row r="669" spans="1:12" x14ac:dyDescent="0.3">
      <c r="A669" t="s">
        <v>11</v>
      </c>
      <c r="B669" s="3">
        <v>42991</v>
      </c>
      <c r="C669" s="2">
        <v>0.26250000000000001</v>
      </c>
      <c r="D669">
        <v>62</v>
      </c>
      <c r="E669" s="2">
        <v>4.3055555555555562E-2</v>
      </c>
      <c r="F669" s="2">
        <f t="shared" si="12"/>
        <v>62.305555555555557</v>
      </c>
    </row>
    <row r="670" spans="1:12" x14ac:dyDescent="0.3">
      <c r="A670" t="s">
        <v>11</v>
      </c>
      <c r="B670" s="3">
        <v>42991</v>
      </c>
      <c r="C670" s="2">
        <v>0.26250000000000001</v>
      </c>
      <c r="D670">
        <v>64</v>
      </c>
      <c r="E670" s="2">
        <v>4.4444444444444446E-2</v>
      </c>
      <c r="F670" s="2">
        <f t="shared" si="12"/>
        <v>64.306944444444454</v>
      </c>
    </row>
    <row r="671" spans="1:12" x14ac:dyDescent="0.3">
      <c r="A671" t="s">
        <v>11</v>
      </c>
      <c r="B671" s="3">
        <v>42991</v>
      </c>
      <c r="C671" s="2">
        <v>0.26250000000000001</v>
      </c>
      <c r="D671">
        <v>82</v>
      </c>
      <c r="E671" s="2">
        <v>5.6944444444444443E-2</v>
      </c>
      <c r="F671" s="2">
        <f t="shared" si="12"/>
        <v>82.319444444444443</v>
      </c>
    </row>
    <row r="672" spans="1:12" x14ac:dyDescent="0.3">
      <c r="A672" t="s">
        <v>11</v>
      </c>
      <c r="B672" s="3">
        <v>42991</v>
      </c>
      <c r="C672" s="2">
        <v>0.26250000000000001</v>
      </c>
      <c r="D672">
        <v>97</v>
      </c>
      <c r="E672" s="2">
        <v>6.7361111111111108E-2</v>
      </c>
      <c r="F672" s="2">
        <f t="shared" si="12"/>
        <v>97.329861111111114</v>
      </c>
    </row>
    <row r="673" spans="1:11" x14ac:dyDescent="0.3">
      <c r="A673" t="s">
        <v>11</v>
      </c>
      <c r="B673" s="3">
        <v>42991</v>
      </c>
      <c r="C673" s="2">
        <v>0.26250000000000001</v>
      </c>
      <c r="D673">
        <v>101</v>
      </c>
      <c r="E673" s="2">
        <v>7.013888888888889E-2</v>
      </c>
      <c r="F673" s="2">
        <f t="shared" si="12"/>
        <v>101.33263888888889</v>
      </c>
    </row>
    <row r="674" spans="1:11" x14ac:dyDescent="0.3">
      <c r="A674" t="s">
        <v>11</v>
      </c>
      <c r="B674" s="3">
        <v>42991</v>
      </c>
      <c r="C674" s="2">
        <v>0.26250000000000001</v>
      </c>
      <c r="D674">
        <v>106</v>
      </c>
      <c r="E674" s="2">
        <v>7.3611111111111113E-2</v>
      </c>
      <c r="F674" s="2">
        <f t="shared" si="12"/>
        <v>106.33611111111111</v>
      </c>
    </row>
    <row r="675" spans="1:11" x14ac:dyDescent="0.3">
      <c r="A675" t="s">
        <v>11</v>
      </c>
      <c r="B675" s="3">
        <v>42991</v>
      </c>
      <c r="C675" s="2">
        <v>0.26250000000000001</v>
      </c>
      <c r="D675">
        <v>111</v>
      </c>
      <c r="E675" s="2">
        <v>7.7083333333333337E-2</v>
      </c>
      <c r="F675" s="2">
        <f t="shared" si="12"/>
        <v>111.33958333333334</v>
      </c>
    </row>
    <row r="676" spans="1:11" x14ac:dyDescent="0.3">
      <c r="A676" t="s">
        <v>11</v>
      </c>
      <c r="B676" s="3">
        <v>42991</v>
      </c>
      <c r="C676" s="2">
        <v>0.26250000000000001</v>
      </c>
      <c r="D676">
        <v>120</v>
      </c>
      <c r="E676" s="2">
        <v>8.3333333333333329E-2</v>
      </c>
      <c r="F676" s="2">
        <f t="shared" si="12"/>
        <v>120.34583333333333</v>
      </c>
    </row>
    <row r="677" spans="1:11" x14ac:dyDescent="0.3">
      <c r="A677" t="s">
        <v>11</v>
      </c>
      <c r="B677" s="3">
        <v>42991</v>
      </c>
      <c r="C677" s="2">
        <v>0.26250000000000001</v>
      </c>
      <c r="D677">
        <v>137</v>
      </c>
      <c r="E677" s="2">
        <v>9.5138888888888884E-2</v>
      </c>
      <c r="F677" s="2">
        <f t="shared" si="12"/>
        <v>137.35763888888889</v>
      </c>
    </row>
    <row r="678" spans="1:11" x14ac:dyDescent="0.3">
      <c r="A678" t="s">
        <v>11</v>
      </c>
      <c r="B678" s="3">
        <v>42991</v>
      </c>
      <c r="C678" s="2">
        <v>0.26250000000000001</v>
      </c>
      <c r="D678">
        <v>141</v>
      </c>
      <c r="E678" s="2">
        <v>9.7916666666666666E-2</v>
      </c>
      <c r="F678" s="2">
        <f t="shared" si="12"/>
        <v>141.36041666666665</v>
      </c>
    </row>
    <row r="679" spans="1:11" x14ac:dyDescent="0.3">
      <c r="A679" t="s">
        <v>11</v>
      </c>
      <c r="B679" s="3">
        <v>42991</v>
      </c>
      <c r="C679" s="2">
        <v>0.26250000000000001</v>
      </c>
      <c r="D679">
        <v>144</v>
      </c>
      <c r="E679" s="2">
        <v>9.9999999999999992E-2</v>
      </c>
      <c r="F679" s="2">
        <f t="shared" si="12"/>
        <v>144.36249999999998</v>
      </c>
    </row>
    <row r="680" spans="1:11" x14ac:dyDescent="0.3">
      <c r="A680" t="s">
        <v>11</v>
      </c>
      <c r="B680" s="3">
        <v>42991</v>
      </c>
      <c r="C680" s="2">
        <v>0.26250000000000001</v>
      </c>
      <c r="D680">
        <v>167</v>
      </c>
      <c r="E680" s="2">
        <v>0.11597222222222221</v>
      </c>
      <c r="F680" s="2">
        <f t="shared" si="12"/>
        <v>167.3784722222222</v>
      </c>
    </row>
    <row r="681" spans="1:11" x14ac:dyDescent="0.3">
      <c r="A681" t="s">
        <v>11</v>
      </c>
      <c r="B681" s="3">
        <v>42991</v>
      </c>
      <c r="C681" s="2">
        <v>0.26250000000000001</v>
      </c>
      <c r="D681">
        <v>179</v>
      </c>
      <c r="E681" s="2">
        <v>0.12430555555555556</v>
      </c>
      <c r="F681" s="2">
        <f t="shared" si="12"/>
        <v>179.38680555555555</v>
      </c>
    </row>
    <row r="682" spans="1:11" x14ac:dyDescent="0.3">
      <c r="A682" t="s">
        <v>11</v>
      </c>
      <c r="B682" s="7">
        <v>42992</v>
      </c>
      <c r="C682" s="2">
        <v>0.26180555555555557</v>
      </c>
      <c r="D682">
        <v>5</v>
      </c>
      <c r="E682" s="2">
        <v>3.472222222222222E-3</v>
      </c>
      <c r="F682" s="2">
        <f t="shared" si="12"/>
        <v>5.2652777777777775</v>
      </c>
      <c r="G682" s="19" t="s">
        <v>7</v>
      </c>
      <c r="I682" s="17" t="s">
        <v>28</v>
      </c>
      <c r="K682" t="s">
        <v>48</v>
      </c>
    </row>
    <row r="683" spans="1:11" x14ac:dyDescent="0.3">
      <c r="A683" t="s">
        <v>11</v>
      </c>
      <c r="B683" s="7">
        <v>42992</v>
      </c>
      <c r="C683" s="2">
        <v>0.26180555555555557</v>
      </c>
      <c r="D683">
        <v>9</v>
      </c>
      <c r="E683" s="2">
        <v>6.2499999999999995E-3</v>
      </c>
      <c r="F683" s="2">
        <f t="shared" si="12"/>
        <v>9.2680555555555557</v>
      </c>
      <c r="G683" s="19" t="s">
        <v>7</v>
      </c>
      <c r="I683" s="17" t="s">
        <v>28</v>
      </c>
    </row>
    <row r="684" spans="1:11" x14ac:dyDescent="0.3">
      <c r="A684" t="s">
        <v>11</v>
      </c>
      <c r="B684" s="7">
        <v>42992</v>
      </c>
      <c r="C684" s="2">
        <v>0.26180555555555557</v>
      </c>
      <c r="D684">
        <v>14</v>
      </c>
      <c r="E684" s="2">
        <v>9.7222222222222224E-3</v>
      </c>
      <c r="F684" s="2">
        <f t="shared" si="12"/>
        <v>14.271527777777779</v>
      </c>
      <c r="G684" s="19" t="s">
        <v>7</v>
      </c>
      <c r="I684" s="17" t="s">
        <v>28</v>
      </c>
    </row>
    <row r="685" spans="1:11" x14ac:dyDescent="0.3">
      <c r="A685" t="s">
        <v>11</v>
      </c>
      <c r="B685" s="7">
        <v>42992</v>
      </c>
      <c r="C685" s="2">
        <v>0.26180555555555557</v>
      </c>
      <c r="D685">
        <v>21</v>
      </c>
      <c r="E685" s="2">
        <v>1.4583333333333332E-2</v>
      </c>
      <c r="F685" s="2">
        <f t="shared" si="12"/>
        <v>21.276388888888889</v>
      </c>
      <c r="G685" s="19" t="s">
        <v>7</v>
      </c>
      <c r="I685" s="17" t="s">
        <v>28</v>
      </c>
    </row>
    <row r="686" spans="1:11" x14ac:dyDescent="0.3">
      <c r="A686" t="s">
        <v>11</v>
      </c>
      <c r="B686" s="7">
        <v>42992</v>
      </c>
      <c r="C686" s="2">
        <v>0.26180555555555557</v>
      </c>
      <c r="D686">
        <v>37</v>
      </c>
      <c r="E686" s="2">
        <v>2.5694444444444447E-2</v>
      </c>
      <c r="F686" s="2">
        <f t="shared" si="12"/>
        <v>37.287500000000001</v>
      </c>
      <c r="G686" s="19" t="s">
        <v>7</v>
      </c>
      <c r="I686" s="17" t="s">
        <v>28</v>
      </c>
    </row>
    <row r="687" spans="1:11" x14ac:dyDescent="0.3">
      <c r="A687" t="s">
        <v>11</v>
      </c>
      <c r="B687" s="7">
        <v>42992</v>
      </c>
      <c r="C687" s="2">
        <v>0.26180555555555557</v>
      </c>
      <c r="D687">
        <v>44</v>
      </c>
      <c r="E687" s="2">
        <v>3.0555555555555555E-2</v>
      </c>
      <c r="F687" s="2">
        <f t="shared" si="12"/>
        <v>44.292361111111113</v>
      </c>
      <c r="G687" s="19" t="s">
        <v>7</v>
      </c>
      <c r="I687" s="17" t="s">
        <v>28</v>
      </c>
    </row>
    <row r="688" spans="1:11" x14ac:dyDescent="0.3">
      <c r="A688" t="s">
        <v>11</v>
      </c>
      <c r="B688" s="7">
        <v>42992</v>
      </c>
      <c r="C688" s="2">
        <v>0.26180555555555557</v>
      </c>
      <c r="D688">
        <v>58</v>
      </c>
      <c r="E688" s="2">
        <v>4.027777777777778E-2</v>
      </c>
      <c r="F688" s="2">
        <f t="shared" si="12"/>
        <v>58.302083333333329</v>
      </c>
      <c r="G688" s="19" t="s">
        <v>7</v>
      </c>
      <c r="I688" s="17" t="s">
        <v>28</v>
      </c>
    </row>
    <row r="689" spans="1:12" x14ac:dyDescent="0.3">
      <c r="A689" t="s">
        <v>11</v>
      </c>
      <c r="B689" s="7">
        <v>42992</v>
      </c>
      <c r="C689" s="2">
        <v>0.26180555555555557</v>
      </c>
      <c r="D689">
        <v>62</v>
      </c>
      <c r="E689" s="2">
        <v>4.3055555555555562E-2</v>
      </c>
      <c r="F689" s="2">
        <f t="shared" si="12"/>
        <v>62.304861111111109</v>
      </c>
      <c r="G689" s="19" t="s">
        <v>7</v>
      </c>
      <c r="I689" s="17" t="s">
        <v>28</v>
      </c>
    </row>
    <row r="690" spans="1:12" x14ac:dyDescent="0.3">
      <c r="A690" t="s">
        <v>11</v>
      </c>
      <c r="B690" s="7">
        <v>42992</v>
      </c>
      <c r="C690" s="2">
        <v>0.26180555555555557</v>
      </c>
      <c r="D690">
        <v>64</v>
      </c>
      <c r="E690" s="2">
        <v>4.4444444444444446E-2</v>
      </c>
      <c r="F690" s="2">
        <f t="shared" si="12"/>
        <v>64.306250000000006</v>
      </c>
      <c r="G690" s="19" t="s">
        <v>7</v>
      </c>
      <c r="I690" s="17" t="s">
        <v>28</v>
      </c>
    </row>
    <row r="691" spans="1:12" x14ac:dyDescent="0.3">
      <c r="A691" t="s">
        <v>11</v>
      </c>
      <c r="B691" s="7">
        <v>42992</v>
      </c>
      <c r="C691" s="2">
        <v>0.26180555555555557</v>
      </c>
      <c r="D691">
        <v>82</v>
      </c>
      <c r="E691" s="2">
        <v>5.6944444444444443E-2</v>
      </c>
      <c r="F691" s="2">
        <f t="shared" si="12"/>
        <v>82.318749999999994</v>
      </c>
      <c r="G691" s="19" t="s">
        <v>7</v>
      </c>
      <c r="I691" s="17" t="s">
        <v>28</v>
      </c>
    </row>
    <row r="692" spans="1:12" x14ac:dyDescent="0.3">
      <c r="A692" t="s">
        <v>11</v>
      </c>
      <c r="B692" s="7">
        <v>42992</v>
      </c>
      <c r="C692" s="2">
        <v>0.26180555555555557</v>
      </c>
      <c r="D692">
        <v>97</v>
      </c>
      <c r="E692" s="2">
        <v>6.7361111111111108E-2</v>
      </c>
      <c r="F692" s="2">
        <f t="shared" si="12"/>
        <v>97.329166666666666</v>
      </c>
      <c r="G692" s="19" t="s">
        <v>7</v>
      </c>
      <c r="I692" s="17" t="s">
        <v>28</v>
      </c>
    </row>
    <row r="693" spans="1:12" x14ac:dyDescent="0.3">
      <c r="A693" t="s">
        <v>11</v>
      </c>
      <c r="B693" s="7">
        <v>42992</v>
      </c>
      <c r="C693" s="2">
        <v>0.26180555555555557</v>
      </c>
      <c r="D693">
        <v>101</v>
      </c>
      <c r="E693" s="2">
        <v>7.013888888888889E-2</v>
      </c>
      <c r="F693" s="2">
        <f t="shared" si="12"/>
        <v>101.33194444444445</v>
      </c>
      <c r="G693" s="19" t="s">
        <v>7</v>
      </c>
      <c r="I693" s="17" t="s">
        <v>28</v>
      </c>
    </row>
    <row r="694" spans="1:12" x14ac:dyDescent="0.3">
      <c r="A694" t="s">
        <v>11</v>
      </c>
      <c r="B694" s="7">
        <v>42992</v>
      </c>
      <c r="C694" s="2">
        <v>0.26180555555555557</v>
      </c>
      <c r="D694">
        <v>106</v>
      </c>
      <c r="E694" s="2">
        <v>7.3611111111111113E-2</v>
      </c>
      <c r="F694" s="2">
        <f t="shared" si="12"/>
        <v>106.33541666666666</v>
      </c>
      <c r="G694" s="19" t="s">
        <v>7</v>
      </c>
      <c r="I694" s="17" t="s">
        <v>28</v>
      </c>
    </row>
    <row r="695" spans="1:12" x14ac:dyDescent="0.3">
      <c r="A695" t="s">
        <v>11</v>
      </c>
      <c r="B695" s="7">
        <v>42992</v>
      </c>
      <c r="C695" s="2">
        <v>0.26180555555555557</v>
      </c>
      <c r="D695">
        <v>111</v>
      </c>
      <c r="E695" s="2">
        <v>7.7083333333333337E-2</v>
      </c>
      <c r="F695" s="2">
        <f t="shared" si="12"/>
        <v>111.33888888888889</v>
      </c>
      <c r="G695" s="19" t="s">
        <v>7</v>
      </c>
      <c r="I695" s="17" t="s">
        <v>28</v>
      </c>
    </row>
    <row r="696" spans="1:12" x14ac:dyDescent="0.3">
      <c r="A696" t="s">
        <v>11</v>
      </c>
      <c r="B696" s="7">
        <v>42992</v>
      </c>
      <c r="C696" s="2">
        <v>0.26180555555555557</v>
      </c>
      <c r="D696">
        <v>120</v>
      </c>
      <c r="E696" s="2">
        <v>8.3333333333333329E-2</v>
      </c>
      <c r="F696" s="2">
        <f t="shared" si="12"/>
        <v>120.34513888888888</v>
      </c>
      <c r="G696" s="19" t="s">
        <v>7</v>
      </c>
      <c r="I696" s="17" t="s">
        <v>28</v>
      </c>
    </row>
    <row r="697" spans="1:12" x14ac:dyDescent="0.3">
      <c r="A697" t="s">
        <v>11</v>
      </c>
      <c r="B697" s="7">
        <v>42992</v>
      </c>
      <c r="C697" s="2">
        <v>0.26180555555555557</v>
      </c>
      <c r="D697">
        <v>137</v>
      </c>
      <c r="E697" s="2">
        <v>9.5138888888888884E-2</v>
      </c>
      <c r="F697" s="2">
        <f t="shared" si="12"/>
        <v>137.35694444444445</v>
      </c>
      <c r="G697" s="19" t="s">
        <v>7</v>
      </c>
      <c r="I697" s="17" t="s">
        <v>28</v>
      </c>
    </row>
    <row r="698" spans="1:12" x14ac:dyDescent="0.3">
      <c r="A698" t="s">
        <v>11</v>
      </c>
      <c r="B698" s="7">
        <v>42992</v>
      </c>
      <c r="C698" s="2">
        <v>0.26180555555555557</v>
      </c>
      <c r="D698">
        <v>141</v>
      </c>
      <c r="E698" s="2">
        <v>9.7916666666666666E-2</v>
      </c>
      <c r="F698" s="2">
        <f t="shared" si="12"/>
        <v>141.35972222222222</v>
      </c>
      <c r="G698" s="19" t="s">
        <v>7</v>
      </c>
      <c r="I698" s="17" t="s">
        <v>28</v>
      </c>
    </row>
    <row r="699" spans="1:12" x14ac:dyDescent="0.3">
      <c r="A699" t="s">
        <v>11</v>
      </c>
      <c r="B699" s="7">
        <v>42992</v>
      </c>
      <c r="C699" s="2">
        <v>0.26180555555555557</v>
      </c>
      <c r="D699">
        <v>144</v>
      </c>
      <c r="E699" s="2">
        <v>9.9999999999999992E-2</v>
      </c>
      <c r="F699" s="2">
        <f t="shared" si="12"/>
        <v>144.36180555555555</v>
      </c>
      <c r="G699" s="19" t="s">
        <v>7</v>
      </c>
      <c r="I699" s="17" t="s">
        <v>28</v>
      </c>
    </row>
    <row r="700" spans="1:12" x14ac:dyDescent="0.3">
      <c r="A700" t="s">
        <v>11</v>
      </c>
      <c r="B700" s="7">
        <v>42992</v>
      </c>
      <c r="C700" s="2">
        <v>0.26180555555555557</v>
      </c>
      <c r="D700">
        <v>167</v>
      </c>
      <c r="E700" s="2">
        <v>0.11597222222222221</v>
      </c>
      <c r="F700" s="2">
        <f t="shared" si="12"/>
        <v>167.37777777777777</v>
      </c>
      <c r="G700" s="19" t="s">
        <v>7</v>
      </c>
      <c r="I700" s="17" t="s">
        <v>28</v>
      </c>
    </row>
    <row r="701" spans="1:12" x14ac:dyDescent="0.3">
      <c r="A701" t="s">
        <v>11</v>
      </c>
      <c r="B701" s="7">
        <v>42992</v>
      </c>
      <c r="C701" s="2">
        <v>0.26180555555555557</v>
      </c>
      <c r="D701">
        <v>179</v>
      </c>
      <c r="E701" s="2">
        <v>0.12430555555555556</v>
      </c>
      <c r="F701" s="2">
        <f t="shared" si="12"/>
        <v>179.38611111111112</v>
      </c>
      <c r="G701" s="19" t="s">
        <v>7</v>
      </c>
      <c r="I701" s="17" t="s">
        <v>28</v>
      </c>
    </row>
    <row r="702" spans="1:12" x14ac:dyDescent="0.3">
      <c r="A702" t="s">
        <v>11</v>
      </c>
      <c r="B702" s="3">
        <v>42994</v>
      </c>
      <c r="C702" s="2">
        <v>0.26041666666666669</v>
      </c>
      <c r="D702">
        <v>5</v>
      </c>
      <c r="E702" s="2">
        <v>3.472222222222222E-3</v>
      </c>
      <c r="F702" s="2">
        <f t="shared" si="12"/>
        <v>5.2638888888888893</v>
      </c>
      <c r="G702" s="19" t="s">
        <v>7</v>
      </c>
      <c r="K702">
        <v>1</v>
      </c>
      <c r="L702" t="s">
        <v>326</v>
      </c>
    </row>
    <row r="703" spans="1:12" x14ac:dyDescent="0.3">
      <c r="A703" t="s">
        <v>11</v>
      </c>
      <c r="B703" s="3">
        <v>42994</v>
      </c>
      <c r="C703" s="2">
        <v>0.26041666666666669</v>
      </c>
      <c r="D703">
        <v>9</v>
      </c>
      <c r="E703" s="2">
        <v>6.2499999999999995E-3</v>
      </c>
      <c r="F703" s="2">
        <f t="shared" si="12"/>
        <v>9.2666666666666657</v>
      </c>
      <c r="G703" s="19" t="s">
        <v>7</v>
      </c>
      <c r="K703">
        <v>0</v>
      </c>
    </row>
    <row r="704" spans="1:12" x14ac:dyDescent="0.3">
      <c r="A704" t="s">
        <v>11</v>
      </c>
      <c r="B704" s="3">
        <v>42994</v>
      </c>
      <c r="C704" s="2">
        <v>0.26041666666666669</v>
      </c>
      <c r="D704">
        <v>14</v>
      </c>
      <c r="E704" s="2">
        <v>9.7222222222222224E-3</v>
      </c>
      <c r="F704" s="2">
        <f t="shared" si="12"/>
        <v>14.270138888888889</v>
      </c>
      <c r="G704" s="19" t="s">
        <v>7</v>
      </c>
      <c r="K704">
        <v>1</v>
      </c>
      <c r="L704" t="s">
        <v>326</v>
      </c>
    </row>
    <row r="705" spans="1:12" x14ac:dyDescent="0.3">
      <c r="A705" t="s">
        <v>11</v>
      </c>
      <c r="B705" s="3">
        <v>42994</v>
      </c>
      <c r="C705" s="2">
        <v>0.26041666666666669</v>
      </c>
      <c r="D705">
        <v>21</v>
      </c>
      <c r="E705" s="2">
        <v>1.4583333333333332E-2</v>
      </c>
      <c r="F705" s="2">
        <f t="shared" si="12"/>
        <v>21.275000000000002</v>
      </c>
      <c r="G705" s="19" t="s">
        <v>7</v>
      </c>
      <c r="K705">
        <v>3</v>
      </c>
      <c r="L705" t="s">
        <v>584</v>
      </c>
    </row>
    <row r="706" spans="1:12" x14ac:dyDescent="0.3">
      <c r="A706" t="s">
        <v>11</v>
      </c>
      <c r="B706" s="3">
        <v>42994</v>
      </c>
      <c r="C706" s="2">
        <v>0.26041666666666669</v>
      </c>
      <c r="D706">
        <v>37</v>
      </c>
      <c r="E706" s="2">
        <v>2.5694444444444447E-2</v>
      </c>
      <c r="F706" s="2">
        <f t="shared" si="12"/>
        <v>37.286111111111111</v>
      </c>
      <c r="G706" s="19" t="s">
        <v>7</v>
      </c>
      <c r="K706">
        <v>0</v>
      </c>
    </row>
    <row r="707" spans="1:12" x14ac:dyDescent="0.3">
      <c r="A707" t="s">
        <v>11</v>
      </c>
      <c r="B707" s="3">
        <v>42994</v>
      </c>
      <c r="C707" s="2">
        <v>0.26041666666666669</v>
      </c>
      <c r="D707">
        <v>44</v>
      </c>
      <c r="E707" s="2">
        <v>3.0555555555555555E-2</v>
      </c>
      <c r="F707" s="2">
        <f t="shared" si="12"/>
        <v>44.290972222222223</v>
      </c>
      <c r="G707" s="19" t="s">
        <v>7</v>
      </c>
      <c r="K707">
        <v>3</v>
      </c>
      <c r="L707" t="s">
        <v>585</v>
      </c>
    </row>
    <row r="708" spans="1:12" x14ac:dyDescent="0.3">
      <c r="A708" t="s">
        <v>11</v>
      </c>
      <c r="B708" s="3">
        <v>42994</v>
      </c>
      <c r="C708" s="2">
        <v>0.26041666666666669</v>
      </c>
      <c r="D708">
        <v>58</v>
      </c>
      <c r="E708" s="2">
        <v>4.027777777777778E-2</v>
      </c>
      <c r="F708" s="2">
        <f t="shared" si="12"/>
        <v>58.300694444444439</v>
      </c>
      <c r="G708" s="19" t="s">
        <v>7</v>
      </c>
      <c r="K708">
        <v>3</v>
      </c>
      <c r="L708" t="s">
        <v>586</v>
      </c>
    </row>
    <row r="709" spans="1:12" x14ac:dyDescent="0.3">
      <c r="A709" t="s">
        <v>11</v>
      </c>
      <c r="B709" s="3">
        <v>42994</v>
      </c>
      <c r="C709" s="2">
        <v>0.26041666666666669</v>
      </c>
      <c r="D709">
        <v>62</v>
      </c>
      <c r="E709" s="2">
        <v>4.3055555555555562E-2</v>
      </c>
      <c r="F709" s="2">
        <f t="shared" si="12"/>
        <v>62.303472222222219</v>
      </c>
      <c r="G709" s="19" t="s">
        <v>7</v>
      </c>
      <c r="K709">
        <v>1</v>
      </c>
      <c r="L709" t="s">
        <v>74</v>
      </c>
    </row>
    <row r="710" spans="1:12" x14ac:dyDescent="0.3">
      <c r="A710" t="s">
        <v>11</v>
      </c>
      <c r="B710" s="3">
        <v>42994</v>
      </c>
      <c r="C710" s="2">
        <v>0.26041666666666669</v>
      </c>
      <c r="D710">
        <v>64</v>
      </c>
      <c r="E710" s="2">
        <v>4.4444444444444446E-2</v>
      </c>
      <c r="F710" s="2">
        <f t="shared" si="12"/>
        <v>64.304861111111123</v>
      </c>
      <c r="G710" s="19" t="s">
        <v>7</v>
      </c>
      <c r="K710">
        <v>1</v>
      </c>
      <c r="L710" t="s">
        <v>326</v>
      </c>
    </row>
    <row r="711" spans="1:12" x14ac:dyDescent="0.3">
      <c r="A711" t="s">
        <v>11</v>
      </c>
      <c r="B711" s="3">
        <v>42994</v>
      </c>
      <c r="C711" s="2">
        <v>0.26041666666666669</v>
      </c>
      <c r="D711">
        <v>82</v>
      </c>
      <c r="E711" s="2">
        <v>5.6944444444444443E-2</v>
      </c>
      <c r="F711" s="2">
        <f t="shared" si="12"/>
        <v>82.317361111111111</v>
      </c>
      <c r="G711" s="19" t="s">
        <v>7</v>
      </c>
      <c r="K711">
        <v>1</v>
      </c>
      <c r="L711" t="s">
        <v>79</v>
      </c>
    </row>
    <row r="712" spans="1:12" x14ac:dyDescent="0.3">
      <c r="A712" t="s">
        <v>11</v>
      </c>
      <c r="B712" s="3">
        <v>42994</v>
      </c>
      <c r="C712" s="2">
        <v>0.26041666666666669</v>
      </c>
      <c r="D712">
        <v>97</v>
      </c>
      <c r="E712" s="2">
        <v>6.7361111111111108E-2</v>
      </c>
      <c r="F712" s="2">
        <f t="shared" si="12"/>
        <v>97.327777777777783</v>
      </c>
      <c r="G712" s="19" t="s">
        <v>7</v>
      </c>
      <c r="K712">
        <v>0</v>
      </c>
    </row>
    <row r="713" spans="1:12" x14ac:dyDescent="0.3">
      <c r="A713" t="s">
        <v>11</v>
      </c>
      <c r="B713" s="3">
        <v>42994</v>
      </c>
      <c r="C713" s="2">
        <v>0.26041666666666669</v>
      </c>
      <c r="D713">
        <v>101</v>
      </c>
      <c r="E713" s="2">
        <v>7.013888888888889E-2</v>
      </c>
      <c r="F713" s="2">
        <f t="shared" si="12"/>
        <v>101.33055555555556</v>
      </c>
      <c r="G713" s="19" t="s">
        <v>7</v>
      </c>
      <c r="K713">
        <v>0</v>
      </c>
    </row>
    <row r="714" spans="1:12" x14ac:dyDescent="0.3">
      <c r="A714" t="s">
        <v>11</v>
      </c>
      <c r="B714" s="3">
        <v>42994</v>
      </c>
      <c r="C714" s="2">
        <v>0.26041666666666669</v>
      </c>
      <c r="D714">
        <v>106</v>
      </c>
      <c r="E714" s="2">
        <v>7.3611111111111113E-2</v>
      </c>
      <c r="F714" s="2">
        <f t="shared" si="12"/>
        <v>106.33402777777778</v>
      </c>
      <c r="G714" s="19" t="s">
        <v>7</v>
      </c>
      <c r="I714" t="s">
        <v>50</v>
      </c>
      <c r="K714">
        <v>0</v>
      </c>
    </row>
    <row r="715" spans="1:12" x14ac:dyDescent="0.3">
      <c r="A715" t="s">
        <v>11</v>
      </c>
      <c r="B715" s="3">
        <v>42994</v>
      </c>
      <c r="C715" s="2">
        <v>0.26041666666666669</v>
      </c>
      <c r="D715">
        <v>111</v>
      </c>
      <c r="E715" s="2">
        <v>7.7083333333333337E-2</v>
      </c>
      <c r="F715" s="2">
        <f t="shared" si="12"/>
        <v>111.33750000000001</v>
      </c>
      <c r="G715" s="19" t="s">
        <v>7</v>
      </c>
      <c r="K715">
        <v>0</v>
      </c>
    </row>
    <row r="716" spans="1:12" x14ac:dyDescent="0.3">
      <c r="A716" t="s">
        <v>11</v>
      </c>
      <c r="B716" s="3">
        <v>42994</v>
      </c>
      <c r="C716" s="2">
        <v>0.26041666666666669</v>
      </c>
      <c r="D716">
        <v>120</v>
      </c>
      <c r="E716" s="2">
        <v>8.3333333333333329E-2</v>
      </c>
      <c r="F716" s="2">
        <f t="shared" si="12"/>
        <v>120.34375</v>
      </c>
      <c r="G716" s="19" t="s">
        <v>7</v>
      </c>
      <c r="I716" t="s">
        <v>50</v>
      </c>
      <c r="K716">
        <v>0</v>
      </c>
    </row>
    <row r="717" spans="1:12" x14ac:dyDescent="0.3">
      <c r="A717" t="s">
        <v>11</v>
      </c>
      <c r="B717" s="3">
        <v>42994</v>
      </c>
      <c r="C717" s="2">
        <v>0.26041666666666669</v>
      </c>
      <c r="D717">
        <v>137</v>
      </c>
      <c r="E717" s="2">
        <v>9.5138888888888884E-2</v>
      </c>
      <c r="F717" s="2">
        <f t="shared" si="12"/>
        <v>137.35555555555555</v>
      </c>
      <c r="G717" s="19" t="s">
        <v>7</v>
      </c>
      <c r="K717">
        <v>1</v>
      </c>
      <c r="L717" t="s">
        <v>74</v>
      </c>
    </row>
    <row r="718" spans="1:12" x14ac:dyDescent="0.3">
      <c r="A718" t="s">
        <v>11</v>
      </c>
      <c r="B718" s="3">
        <v>42994</v>
      </c>
      <c r="C718" s="2">
        <v>0.26041666666666669</v>
      </c>
      <c r="D718">
        <v>141</v>
      </c>
      <c r="E718" s="2">
        <v>9.7916666666666666E-2</v>
      </c>
      <c r="F718" s="2">
        <f t="shared" si="12"/>
        <v>141.35833333333332</v>
      </c>
      <c r="G718" s="19" t="s">
        <v>7</v>
      </c>
      <c r="K718">
        <v>0</v>
      </c>
    </row>
    <row r="719" spans="1:12" x14ac:dyDescent="0.3">
      <c r="A719" t="s">
        <v>11</v>
      </c>
      <c r="B719" s="3">
        <v>42994</v>
      </c>
      <c r="C719" s="2">
        <v>0.26041666666666669</v>
      </c>
      <c r="D719">
        <v>144</v>
      </c>
      <c r="E719" s="2">
        <v>9.9999999999999992E-2</v>
      </c>
      <c r="F719" s="2">
        <f t="shared" si="12"/>
        <v>144.36041666666665</v>
      </c>
      <c r="G719" s="19" t="s">
        <v>7</v>
      </c>
      <c r="K719">
        <v>2</v>
      </c>
      <c r="L719" t="s">
        <v>587</v>
      </c>
    </row>
    <row r="720" spans="1:12" x14ac:dyDescent="0.3">
      <c r="A720" t="s">
        <v>11</v>
      </c>
      <c r="B720" s="3">
        <v>42994</v>
      </c>
      <c r="C720" s="2">
        <v>0.26041666666666669</v>
      </c>
      <c r="D720">
        <v>167</v>
      </c>
      <c r="E720" s="2">
        <v>0.11597222222222221</v>
      </c>
      <c r="F720" s="2">
        <f t="shared" si="12"/>
        <v>167.37638888888887</v>
      </c>
      <c r="G720" s="19" t="s">
        <v>7</v>
      </c>
      <c r="K720">
        <v>1</v>
      </c>
      <c r="L720" t="s">
        <v>326</v>
      </c>
    </row>
    <row r="721" spans="1:12" x14ac:dyDescent="0.3">
      <c r="A721" t="s">
        <v>11</v>
      </c>
      <c r="B721" s="3">
        <v>42994</v>
      </c>
      <c r="C721" s="2">
        <v>0.26041666666666669</v>
      </c>
      <c r="D721">
        <v>179</v>
      </c>
      <c r="E721" s="2">
        <v>0.12430555555555556</v>
      </c>
      <c r="F721" s="2">
        <f t="shared" si="12"/>
        <v>179.38472222222222</v>
      </c>
      <c r="G721" s="19" t="s">
        <v>7</v>
      </c>
      <c r="K721">
        <v>0</v>
      </c>
    </row>
    <row r="722" spans="1:12" x14ac:dyDescent="0.3">
      <c r="A722" t="s">
        <v>11</v>
      </c>
      <c r="B722" s="7">
        <v>42996</v>
      </c>
      <c r="C722" s="2">
        <v>0.2590277777777778</v>
      </c>
      <c r="D722">
        <v>5</v>
      </c>
      <c r="E722" s="2">
        <v>3.472222222222222E-3</v>
      </c>
      <c r="F722" s="2">
        <f t="shared" si="12"/>
        <v>5.2625000000000002</v>
      </c>
      <c r="G722" s="19" t="s">
        <v>7</v>
      </c>
      <c r="K722">
        <v>2</v>
      </c>
      <c r="L722" t="s">
        <v>588</v>
      </c>
    </row>
    <row r="723" spans="1:12" x14ac:dyDescent="0.3">
      <c r="A723" t="s">
        <v>11</v>
      </c>
      <c r="B723" s="7">
        <v>42996</v>
      </c>
      <c r="C723" s="2">
        <v>0.2590277777777778</v>
      </c>
      <c r="D723">
        <v>9</v>
      </c>
      <c r="E723" s="2">
        <v>6.2499999999999995E-3</v>
      </c>
      <c r="F723" s="2">
        <f t="shared" si="12"/>
        <v>9.2652777777777775</v>
      </c>
      <c r="G723" s="19" t="s">
        <v>7</v>
      </c>
      <c r="K723">
        <v>2</v>
      </c>
      <c r="L723" t="s">
        <v>589</v>
      </c>
    </row>
    <row r="724" spans="1:12" x14ac:dyDescent="0.3">
      <c r="A724" t="s">
        <v>11</v>
      </c>
      <c r="B724" s="7">
        <v>42996</v>
      </c>
      <c r="C724" s="2">
        <v>0.2590277777777778</v>
      </c>
      <c r="D724">
        <v>14</v>
      </c>
      <c r="E724" s="2">
        <v>9.7222222222222224E-3</v>
      </c>
      <c r="F724" s="2">
        <f t="shared" si="12"/>
        <v>14.268750000000001</v>
      </c>
      <c r="G724" s="19" t="s">
        <v>7</v>
      </c>
      <c r="K724">
        <v>1</v>
      </c>
      <c r="L724" t="s">
        <v>326</v>
      </c>
    </row>
    <row r="725" spans="1:12" x14ac:dyDescent="0.3">
      <c r="A725" t="s">
        <v>11</v>
      </c>
      <c r="B725" s="7">
        <v>42996</v>
      </c>
      <c r="C725" s="2">
        <v>0.2590277777777778</v>
      </c>
      <c r="D725">
        <v>21</v>
      </c>
      <c r="E725" s="2">
        <v>1.4583333333333332E-2</v>
      </c>
      <c r="F725" s="2">
        <f t="shared" si="12"/>
        <v>21.273611111111112</v>
      </c>
      <c r="G725" s="19" t="s">
        <v>7</v>
      </c>
      <c r="K725">
        <v>2</v>
      </c>
      <c r="L725" t="s">
        <v>590</v>
      </c>
    </row>
    <row r="726" spans="1:12" x14ac:dyDescent="0.3">
      <c r="A726" t="s">
        <v>11</v>
      </c>
      <c r="B726" s="7">
        <v>42996</v>
      </c>
      <c r="C726" s="2">
        <v>0.2590277777777778</v>
      </c>
      <c r="D726">
        <v>37</v>
      </c>
      <c r="E726" s="2">
        <v>2.5694444444444447E-2</v>
      </c>
      <c r="F726" s="2">
        <f t="shared" si="12"/>
        <v>37.284722222222221</v>
      </c>
      <c r="G726" s="19" t="s">
        <v>7</v>
      </c>
      <c r="K726">
        <v>3</v>
      </c>
      <c r="L726" t="s">
        <v>591</v>
      </c>
    </row>
    <row r="727" spans="1:12" x14ac:dyDescent="0.3">
      <c r="A727" t="s">
        <v>11</v>
      </c>
      <c r="B727" s="7">
        <v>42996</v>
      </c>
      <c r="C727" s="2">
        <v>0.2590277777777778</v>
      </c>
      <c r="D727">
        <v>44</v>
      </c>
      <c r="E727" s="2">
        <v>3.0555555555555555E-2</v>
      </c>
      <c r="F727" s="2">
        <f t="shared" si="12"/>
        <v>44.289583333333333</v>
      </c>
      <c r="G727" s="19" t="s">
        <v>7</v>
      </c>
      <c r="K727">
        <v>2</v>
      </c>
      <c r="L727" t="s">
        <v>491</v>
      </c>
    </row>
    <row r="728" spans="1:12" x14ac:dyDescent="0.3">
      <c r="A728" t="s">
        <v>11</v>
      </c>
      <c r="B728" s="7">
        <v>42996</v>
      </c>
      <c r="C728" s="2">
        <v>0.2590277777777778</v>
      </c>
      <c r="D728">
        <v>58</v>
      </c>
      <c r="E728" s="2">
        <v>4.027777777777778E-2</v>
      </c>
      <c r="F728" s="2">
        <f t="shared" ref="F728:F791" si="13">SUM(C728:E728)</f>
        <v>58.299305555555549</v>
      </c>
      <c r="G728" s="19" t="s">
        <v>7</v>
      </c>
      <c r="K728">
        <v>1</v>
      </c>
      <c r="L728" t="s">
        <v>464</v>
      </c>
    </row>
    <row r="729" spans="1:12" x14ac:dyDescent="0.3">
      <c r="A729" t="s">
        <v>11</v>
      </c>
      <c r="B729" s="7">
        <v>42996</v>
      </c>
      <c r="C729" s="2">
        <v>0.2590277777777778</v>
      </c>
      <c r="D729">
        <v>62</v>
      </c>
      <c r="E729" s="2">
        <v>4.3055555555555562E-2</v>
      </c>
      <c r="F729" s="2">
        <f t="shared" si="13"/>
        <v>62.302083333333329</v>
      </c>
      <c r="G729" s="19" t="s">
        <v>7</v>
      </c>
      <c r="K729">
        <v>2</v>
      </c>
      <c r="L729" t="s">
        <v>592</v>
      </c>
    </row>
    <row r="730" spans="1:12" x14ac:dyDescent="0.3">
      <c r="A730" t="s">
        <v>11</v>
      </c>
      <c r="B730" s="7">
        <v>42996</v>
      </c>
      <c r="C730" s="2">
        <v>0.2590277777777778</v>
      </c>
      <c r="D730">
        <v>64</v>
      </c>
      <c r="E730" s="2">
        <v>4.4444444444444446E-2</v>
      </c>
      <c r="F730" s="2">
        <f t="shared" si="13"/>
        <v>64.303472222222226</v>
      </c>
      <c r="G730" s="19" t="s">
        <v>7</v>
      </c>
      <c r="I730" t="s">
        <v>28</v>
      </c>
      <c r="K730">
        <v>3</v>
      </c>
      <c r="L730" t="s">
        <v>593</v>
      </c>
    </row>
    <row r="731" spans="1:12" x14ac:dyDescent="0.3">
      <c r="A731" t="s">
        <v>11</v>
      </c>
      <c r="B731" s="7">
        <v>42996</v>
      </c>
      <c r="C731" s="2">
        <v>0.2590277777777778</v>
      </c>
      <c r="D731">
        <v>82</v>
      </c>
      <c r="E731" s="2">
        <v>5.6944444444444443E-2</v>
      </c>
      <c r="F731" s="2">
        <f t="shared" si="13"/>
        <v>82.315972222222214</v>
      </c>
      <c r="G731" s="19" t="s">
        <v>7</v>
      </c>
      <c r="K731">
        <v>1</v>
      </c>
      <c r="L731" t="s">
        <v>326</v>
      </c>
    </row>
    <row r="732" spans="1:12" x14ac:dyDescent="0.3">
      <c r="A732" t="s">
        <v>11</v>
      </c>
      <c r="B732" s="7">
        <v>42996</v>
      </c>
      <c r="C732" s="2">
        <v>0.2590277777777778</v>
      </c>
      <c r="D732">
        <v>97</v>
      </c>
      <c r="E732" s="2">
        <v>6.7361111111111108E-2</v>
      </c>
      <c r="F732" s="2">
        <f t="shared" si="13"/>
        <v>97.326388888888886</v>
      </c>
      <c r="G732" s="19" t="s">
        <v>7</v>
      </c>
      <c r="K732">
        <v>2</v>
      </c>
      <c r="L732" t="s">
        <v>569</v>
      </c>
    </row>
    <row r="733" spans="1:12" x14ac:dyDescent="0.3">
      <c r="A733" t="s">
        <v>11</v>
      </c>
      <c r="B733" s="7">
        <v>42996</v>
      </c>
      <c r="C733" s="2">
        <v>0.2590277777777778</v>
      </c>
      <c r="D733">
        <v>101</v>
      </c>
      <c r="E733" s="2">
        <v>7.013888888888889E-2</v>
      </c>
      <c r="F733" s="2">
        <f t="shared" si="13"/>
        <v>101.32916666666667</v>
      </c>
      <c r="G733" s="19" t="s">
        <v>7</v>
      </c>
      <c r="I733" t="s">
        <v>28</v>
      </c>
      <c r="K733">
        <v>0</v>
      </c>
    </row>
    <row r="734" spans="1:12" x14ac:dyDescent="0.3">
      <c r="A734" t="s">
        <v>11</v>
      </c>
      <c r="B734" s="7">
        <v>42996</v>
      </c>
      <c r="C734" s="2">
        <v>0.2590277777777778</v>
      </c>
      <c r="D734">
        <v>106</v>
      </c>
      <c r="E734" s="2">
        <v>7.3611111111111113E-2</v>
      </c>
      <c r="F734" s="2">
        <f t="shared" si="13"/>
        <v>106.33263888888888</v>
      </c>
      <c r="G734" s="19" t="s">
        <v>7</v>
      </c>
      <c r="I734" t="s">
        <v>52</v>
      </c>
      <c r="K734">
        <v>0</v>
      </c>
    </row>
    <row r="735" spans="1:12" x14ac:dyDescent="0.3">
      <c r="A735" t="s">
        <v>11</v>
      </c>
      <c r="B735" s="7">
        <v>42996</v>
      </c>
      <c r="C735" s="2">
        <v>0.2590277777777778</v>
      </c>
      <c r="D735">
        <v>111</v>
      </c>
      <c r="E735" s="2">
        <v>7.7083333333333337E-2</v>
      </c>
      <c r="F735" s="2">
        <f t="shared" si="13"/>
        <v>111.33611111111111</v>
      </c>
      <c r="G735" s="19" t="s">
        <v>7</v>
      </c>
      <c r="I735" t="s">
        <v>28</v>
      </c>
      <c r="K735">
        <v>0</v>
      </c>
    </row>
    <row r="736" spans="1:12" x14ac:dyDescent="0.3">
      <c r="A736" t="s">
        <v>11</v>
      </c>
      <c r="B736" s="7">
        <v>42996</v>
      </c>
      <c r="C736" s="2">
        <v>0.2590277777777778</v>
      </c>
      <c r="D736">
        <v>120</v>
      </c>
      <c r="E736" s="2">
        <v>8.3333333333333329E-2</v>
      </c>
      <c r="F736" s="2">
        <f t="shared" si="13"/>
        <v>120.3423611111111</v>
      </c>
      <c r="G736" s="19" t="s">
        <v>7</v>
      </c>
      <c r="I736" t="s">
        <v>28</v>
      </c>
      <c r="K736">
        <v>0</v>
      </c>
    </row>
    <row r="737" spans="1:12" x14ac:dyDescent="0.3">
      <c r="A737" t="s">
        <v>11</v>
      </c>
      <c r="B737" s="7">
        <v>42996</v>
      </c>
      <c r="C737" s="2">
        <v>0.2590277777777778</v>
      </c>
      <c r="D737">
        <v>137</v>
      </c>
      <c r="E737" s="2">
        <v>9.5138888888888884E-2</v>
      </c>
      <c r="F737" s="2">
        <f t="shared" si="13"/>
        <v>137.35416666666669</v>
      </c>
      <c r="G737" s="19" t="s">
        <v>7</v>
      </c>
      <c r="I737" t="s">
        <v>28</v>
      </c>
      <c r="K737">
        <v>0</v>
      </c>
    </row>
    <row r="738" spans="1:12" x14ac:dyDescent="0.3">
      <c r="A738" t="s">
        <v>11</v>
      </c>
      <c r="B738" s="7">
        <v>42996</v>
      </c>
      <c r="C738" s="2">
        <v>0.2590277777777778</v>
      </c>
      <c r="D738">
        <v>141</v>
      </c>
      <c r="E738" s="2">
        <v>9.7916666666666666E-2</v>
      </c>
      <c r="F738" s="2">
        <f t="shared" si="13"/>
        <v>141.35694444444445</v>
      </c>
      <c r="G738" s="19" t="s">
        <v>7</v>
      </c>
      <c r="I738" t="s">
        <v>28</v>
      </c>
      <c r="K738">
        <v>1</v>
      </c>
      <c r="L738" t="s">
        <v>79</v>
      </c>
    </row>
    <row r="739" spans="1:12" x14ac:dyDescent="0.3">
      <c r="A739" t="s">
        <v>11</v>
      </c>
      <c r="B739" s="7">
        <v>42996</v>
      </c>
      <c r="C739" s="2">
        <v>0.2590277777777778</v>
      </c>
      <c r="D739">
        <v>144</v>
      </c>
      <c r="E739" s="2">
        <v>9.9999999999999992E-2</v>
      </c>
      <c r="F739" s="2">
        <f t="shared" si="13"/>
        <v>144.35902777777778</v>
      </c>
      <c r="G739" s="19" t="s">
        <v>7</v>
      </c>
      <c r="I739" t="s">
        <v>28</v>
      </c>
      <c r="K739">
        <v>1</v>
      </c>
      <c r="L739" t="s">
        <v>464</v>
      </c>
    </row>
    <row r="740" spans="1:12" x14ac:dyDescent="0.3">
      <c r="A740" t="s">
        <v>11</v>
      </c>
      <c r="B740" s="7">
        <v>42996</v>
      </c>
      <c r="C740" s="2">
        <v>0.2590277777777778</v>
      </c>
      <c r="D740">
        <v>167</v>
      </c>
      <c r="E740" s="2">
        <v>0.11597222222222221</v>
      </c>
      <c r="F740" s="2">
        <f t="shared" si="13"/>
        <v>167.375</v>
      </c>
      <c r="G740" s="19" t="s">
        <v>7</v>
      </c>
      <c r="I740" t="s">
        <v>28</v>
      </c>
      <c r="K740">
        <v>0</v>
      </c>
    </row>
    <row r="741" spans="1:12" x14ac:dyDescent="0.3">
      <c r="A741" t="s">
        <v>11</v>
      </c>
      <c r="B741" s="7">
        <v>42996</v>
      </c>
      <c r="C741" s="2">
        <v>0.2590277777777778</v>
      </c>
      <c r="D741">
        <v>179</v>
      </c>
      <c r="E741" s="2">
        <v>0.12430555555555556</v>
      </c>
      <c r="F741" s="2">
        <f t="shared" si="13"/>
        <v>179.38333333333335</v>
      </c>
      <c r="G741" s="19" t="s">
        <v>7</v>
      </c>
      <c r="I741" t="s">
        <v>28</v>
      </c>
      <c r="K741">
        <v>0</v>
      </c>
    </row>
    <row r="742" spans="1:12" x14ac:dyDescent="0.3">
      <c r="A742" t="s">
        <v>11</v>
      </c>
      <c r="B742" s="3">
        <v>42997</v>
      </c>
      <c r="C742" s="2">
        <v>0.25763888888888892</v>
      </c>
      <c r="D742">
        <v>5</v>
      </c>
      <c r="E742" s="2">
        <v>3.472222222222222E-3</v>
      </c>
      <c r="F742" s="2">
        <f t="shared" si="13"/>
        <v>5.2611111111111111</v>
      </c>
    </row>
    <row r="743" spans="1:12" x14ac:dyDescent="0.3">
      <c r="A743" t="s">
        <v>11</v>
      </c>
      <c r="B743" s="3">
        <v>42997</v>
      </c>
      <c r="C743" s="2">
        <v>0.25763888888888892</v>
      </c>
      <c r="D743">
        <v>9</v>
      </c>
      <c r="E743" s="2">
        <v>6.2499999999999995E-3</v>
      </c>
      <c r="F743" s="2">
        <f t="shared" si="13"/>
        <v>9.2638888888888893</v>
      </c>
    </row>
    <row r="744" spans="1:12" x14ac:dyDescent="0.3">
      <c r="A744" t="s">
        <v>11</v>
      </c>
      <c r="B744" s="3">
        <v>42997</v>
      </c>
      <c r="C744" s="2">
        <v>0.25763888888888892</v>
      </c>
      <c r="D744">
        <v>14</v>
      </c>
      <c r="E744" s="2">
        <v>9.7222222222222224E-3</v>
      </c>
      <c r="F744" s="2">
        <f t="shared" si="13"/>
        <v>14.267361111111112</v>
      </c>
    </row>
    <row r="745" spans="1:12" x14ac:dyDescent="0.3">
      <c r="A745" t="s">
        <v>11</v>
      </c>
      <c r="B745" s="3">
        <v>42997</v>
      </c>
      <c r="C745" s="2">
        <v>0.25763888888888892</v>
      </c>
      <c r="D745">
        <v>21</v>
      </c>
      <c r="E745" s="2">
        <v>1.4583333333333332E-2</v>
      </c>
      <c r="F745" s="2">
        <f t="shared" si="13"/>
        <v>21.272222222222222</v>
      </c>
    </row>
    <row r="746" spans="1:12" x14ac:dyDescent="0.3">
      <c r="A746" t="s">
        <v>11</v>
      </c>
      <c r="B746" s="3">
        <v>42997</v>
      </c>
      <c r="C746" s="2">
        <v>0.25763888888888892</v>
      </c>
      <c r="D746">
        <v>37</v>
      </c>
      <c r="E746" s="2">
        <v>2.5694444444444447E-2</v>
      </c>
      <c r="F746" s="2">
        <f t="shared" si="13"/>
        <v>37.283333333333339</v>
      </c>
    </row>
    <row r="747" spans="1:12" x14ac:dyDescent="0.3">
      <c r="A747" t="s">
        <v>11</v>
      </c>
      <c r="B747" s="3">
        <v>42997</v>
      </c>
      <c r="C747" s="2">
        <v>0.25763888888888892</v>
      </c>
      <c r="D747">
        <v>44</v>
      </c>
      <c r="E747" s="2">
        <v>3.0555555555555555E-2</v>
      </c>
      <c r="F747" s="2">
        <f t="shared" si="13"/>
        <v>44.28819444444445</v>
      </c>
    </row>
    <row r="748" spans="1:12" x14ac:dyDescent="0.3">
      <c r="A748" t="s">
        <v>11</v>
      </c>
      <c r="B748" s="3">
        <v>42997</v>
      </c>
      <c r="C748" s="2">
        <v>0.25763888888888892</v>
      </c>
      <c r="D748">
        <v>58</v>
      </c>
      <c r="E748" s="2">
        <v>4.027777777777778E-2</v>
      </c>
      <c r="F748" s="2">
        <f t="shared" si="13"/>
        <v>58.297916666666666</v>
      </c>
    </row>
    <row r="749" spans="1:12" x14ac:dyDescent="0.3">
      <c r="A749" t="s">
        <v>11</v>
      </c>
      <c r="B749" s="3">
        <v>42997</v>
      </c>
      <c r="C749" s="2">
        <v>0.25763888888888892</v>
      </c>
      <c r="D749">
        <v>62</v>
      </c>
      <c r="E749" s="2">
        <v>4.3055555555555562E-2</v>
      </c>
      <c r="F749" s="2">
        <f t="shared" si="13"/>
        <v>62.300694444444446</v>
      </c>
    </row>
    <row r="750" spans="1:12" x14ac:dyDescent="0.3">
      <c r="A750" t="s">
        <v>11</v>
      </c>
      <c r="B750" s="3">
        <v>42997</v>
      </c>
      <c r="C750" s="2">
        <v>0.25763888888888892</v>
      </c>
      <c r="D750">
        <v>64</v>
      </c>
      <c r="E750" s="2">
        <v>4.4444444444444446E-2</v>
      </c>
      <c r="F750" s="2">
        <f t="shared" si="13"/>
        <v>64.302083333333343</v>
      </c>
    </row>
    <row r="751" spans="1:12" x14ac:dyDescent="0.3">
      <c r="A751" t="s">
        <v>11</v>
      </c>
      <c r="B751" s="3">
        <v>42997</v>
      </c>
      <c r="C751" s="2">
        <v>0.25763888888888892</v>
      </c>
      <c r="D751">
        <v>82</v>
      </c>
      <c r="E751" s="2">
        <v>5.6944444444444443E-2</v>
      </c>
      <c r="F751" s="2">
        <f t="shared" si="13"/>
        <v>82.314583333333331</v>
      </c>
    </row>
    <row r="752" spans="1:12" x14ac:dyDescent="0.3">
      <c r="A752" t="s">
        <v>11</v>
      </c>
      <c r="B752" s="3">
        <v>42997</v>
      </c>
      <c r="C752" s="2">
        <v>0.25763888888888892</v>
      </c>
      <c r="D752">
        <v>97</v>
      </c>
      <c r="E752" s="2">
        <v>6.7361111111111108E-2</v>
      </c>
      <c r="F752" s="2">
        <f t="shared" si="13"/>
        <v>97.325000000000003</v>
      </c>
    </row>
    <row r="753" spans="1:12" x14ac:dyDescent="0.3">
      <c r="A753" t="s">
        <v>11</v>
      </c>
      <c r="B753" s="3">
        <v>42997</v>
      </c>
      <c r="C753" s="2">
        <v>0.25763888888888892</v>
      </c>
      <c r="D753">
        <v>101</v>
      </c>
      <c r="E753" s="2">
        <v>7.013888888888889E-2</v>
      </c>
      <c r="F753" s="2">
        <f t="shared" si="13"/>
        <v>101.32777777777778</v>
      </c>
    </row>
    <row r="754" spans="1:12" x14ac:dyDescent="0.3">
      <c r="A754" t="s">
        <v>11</v>
      </c>
      <c r="B754" s="3">
        <v>42997</v>
      </c>
      <c r="C754" s="2">
        <v>0.25763888888888892</v>
      </c>
      <c r="D754">
        <v>106</v>
      </c>
      <c r="E754" s="2">
        <v>7.3611111111111113E-2</v>
      </c>
      <c r="F754" s="2">
        <f t="shared" si="13"/>
        <v>106.33125</v>
      </c>
    </row>
    <row r="755" spans="1:12" x14ac:dyDescent="0.3">
      <c r="A755" t="s">
        <v>11</v>
      </c>
      <c r="B755" s="3">
        <v>42997</v>
      </c>
      <c r="C755" s="2">
        <v>0.25763888888888892</v>
      </c>
      <c r="D755">
        <v>111</v>
      </c>
      <c r="E755" s="2">
        <v>7.7083333333333337E-2</v>
      </c>
      <c r="F755" s="2">
        <f t="shared" si="13"/>
        <v>111.33472222222223</v>
      </c>
    </row>
    <row r="756" spans="1:12" x14ac:dyDescent="0.3">
      <c r="A756" t="s">
        <v>11</v>
      </c>
      <c r="B756" s="3">
        <v>42997</v>
      </c>
      <c r="C756" s="2">
        <v>0.25763888888888892</v>
      </c>
      <c r="D756">
        <v>120</v>
      </c>
      <c r="E756" s="2">
        <v>8.3333333333333329E-2</v>
      </c>
      <c r="F756" s="2">
        <f t="shared" si="13"/>
        <v>120.34097222222222</v>
      </c>
    </row>
    <row r="757" spans="1:12" x14ac:dyDescent="0.3">
      <c r="A757" t="s">
        <v>11</v>
      </c>
      <c r="B757" s="3">
        <v>42997</v>
      </c>
      <c r="C757" s="2">
        <v>0.25763888888888892</v>
      </c>
      <c r="D757">
        <v>137</v>
      </c>
      <c r="E757" s="2">
        <v>9.5138888888888884E-2</v>
      </c>
      <c r="F757" s="2">
        <f t="shared" si="13"/>
        <v>137.35277777777779</v>
      </c>
    </row>
    <row r="758" spans="1:12" x14ac:dyDescent="0.3">
      <c r="A758" t="s">
        <v>11</v>
      </c>
      <c r="B758" s="3">
        <v>42997</v>
      </c>
      <c r="C758" s="2">
        <v>0.25763888888888892</v>
      </c>
      <c r="D758">
        <v>141</v>
      </c>
      <c r="E758" s="2">
        <v>9.7916666666666666E-2</v>
      </c>
      <c r="F758" s="2">
        <f t="shared" si="13"/>
        <v>141.35555555555555</v>
      </c>
    </row>
    <row r="759" spans="1:12" x14ac:dyDescent="0.3">
      <c r="A759" t="s">
        <v>11</v>
      </c>
      <c r="B759" s="3">
        <v>42997</v>
      </c>
      <c r="C759" s="2">
        <v>0.25763888888888892</v>
      </c>
      <c r="D759">
        <v>144</v>
      </c>
      <c r="E759" s="2">
        <v>9.9999999999999992E-2</v>
      </c>
      <c r="F759" s="2">
        <f t="shared" si="13"/>
        <v>144.35763888888889</v>
      </c>
    </row>
    <row r="760" spans="1:12" x14ac:dyDescent="0.3">
      <c r="A760" t="s">
        <v>11</v>
      </c>
      <c r="B760" s="3">
        <v>42997</v>
      </c>
      <c r="C760" s="2">
        <v>0.25763888888888892</v>
      </c>
      <c r="D760">
        <v>167</v>
      </c>
      <c r="E760" s="2">
        <v>0.11597222222222221</v>
      </c>
      <c r="F760" s="2">
        <f t="shared" si="13"/>
        <v>167.3736111111111</v>
      </c>
    </row>
    <row r="761" spans="1:12" x14ac:dyDescent="0.3">
      <c r="A761" t="s">
        <v>11</v>
      </c>
      <c r="B761" s="3">
        <v>42997</v>
      </c>
      <c r="C761" s="2">
        <v>0.25763888888888892</v>
      </c>
      <c r="D761">
        <v>179</v>
      </c>
      <c r="E761" s="2">
        <v>0.12430555555555556</v>
      </c>
      <c r="F761" s="2">
        <f t="shared" si="13"/>
        <v>179.38194444444446</v>
      </c>
    </row>
    <row r="762" spans="1:12" x14ac:dyDescent="0.3">
      <c r="A762" t="s">
        <v>11</v>
      </c>
      <c r="B762" s="7">
        <v>42999</v>
      </c>
      <c r="C762" s="2">
        <v>0.25625000000000003</v>
      </c>
      <c r="D762">
        <v>5</v>
      </c>
      <c r="E762" s="2">
        <v>3.472222222222222E-3</v>
      </c>
      <c r="F762" s="2">
        <f t="shared" si="13"/>
        <v>5.259722222222222</v>
      </c>
      <c r="G762" s="19" t="s">
        <v>7</v>
      </c>
      <c r="K762">
        <v>1</v>
      </c>
      <c r="L762" t="s">
        <v>326</v>
      </c>
    </row>
    <row r="763" spans="1:12" x14ac:dyDescent="0.3">
      <c r="A763" t="s">
        <v>11</v>
      </c>
      <c r="B763" s="7">
        <v>42999</v>
      </c>
      <c r="C763" s="2">
        <v>0.25625000000000003</v>
      </c>
      <c r="D763">
        <v>9</v>
      </c>
      <c r="E763" s="2">
        <v>6.2499999999999995E-3</v>
      </c>
      <c r="F763" s="2">
        <f t="shared" si="13"/>
        <v>9.2624999999999993</v>
      </c>
      <c r="G763" s="19" t="s">
        <v>7</v>
      </c>
      <c r="K763">
        <v>2</v>
      </c>
      <c r="L763" t="s">
        <v>594</v>
      </c>
    </row>
    <row r="764" spans="1:12" x14ac:dyDescent="0.3">
      <c r="A764" t="s">
        <v>11</v>
      </c>
      <c r="B764" s="7">
        <v>42999</v>
      </c>
      <c r="C764" s="2">
        <v>0.25625000000000003</v>
      </c>
      <c r="D764">
        <v>14</v>
      </c>
      <c r="E764" s="2">
        <v>9.7222222222222224E-3</v>
      </c>
      <c r="F764" s="2">
        <f t="shared" si="13"/>
        <v>14.265972222222222</v>
      </c>
      <c r="G764" s="19" t="s">
        <v>7</v>
      </c>
      <c r="K764">
        <v>0</v>
      </c>
    </row>
    <row r="765" spans="1:12" x14ac:dyDescent="0.3">
      <c r="A765" t="s">
        <v>11</v>
      </c>
      <c r="B765" s="7">
        <v>42999</v>
      </c>
      <c r="C765" s="2">
        <v>0.25625000000000003</v>
      </c>
      <c r="D765">
        <v>21</v>
      </c>
      <c r="E765" s="2">
        <v>1.4583333333333332E-2</v>
      </c>
      <c r="F765" s="2">
        <f t="shared" si="13"/>
        <v>21.270833333333336</v>
      </c>
      <c r="G765" s="19" t="s">
        <v>7</v>
      </c>
      <c r="I765" t="s">
        <v>28</v>
      </c>
      <c r="K765">
        <v>0</v>
      </c>
    </row>
    <row r="766" spans="1:12" x14ac:dyDescent="0.3">
      <c r="A766" t="s">
        <v>11</v>
      </c>
      <c r="B766" s="7">
        <v>42999</v>
      </c>
      <c r="C766" s="2">
        <v>0.25625000000000003</v>
      </c>
      <c r="D766">
        <v>37</v>
      </c>
      <c r="E766" s="2">
        <v>2.5694444444444447E-2</v>
      </c>
      <c r="F766" s="2">
        <f t="shared" si="13"/>
        <v>37.281944444444449</v>
      </c>
      <c r="G766" s="19" t="s">
        <v>7</v>
      </c>
      <c r="I766" t="s">
        <v>28</v>
      </c>
      <c r="K766">
        <v>0</v>
      </c>
    </row>
    <row r="767" spans="1:12" x14ac:dyDescent="0.3">
      <c r="A767" t="s">
        <v>11</v>
      </c>
      <c r="B767" s="7">
        <v>42999</v>
      </c>
      <c r="C767" s="2">
        <v>0.25625000000000003</v>
      </c>
      <c r="D767">
        <v>44</v>
      </c>
      <c r="E767" s="2">
        <v>3.0555555555555555E-2</v>
      </c>
      <c r="F767" s="2">
        <f t="shared" si="13"/>
        <v>44.28680555555556</v>
      </c>
      <c r="G767" s="19" t="s">
        <v>7</v>
      </c>
      <c r="K767">
        <v>0</v>
      </c>
    </row>
    <row r="768" spans="1:12" x14ac:dyDescent="0.3">
      <c r="A768" t="s">
        <v>11</v>
      </c>
      <c r="B768" s="7">
        <v>42999</v>
      </c>
      <c r="C768" s="2">
        <v>0.25625000000000003</v>
      </c>
      <c r="D768">
        <v>58</v>
      </c>
      <c r="E768" s="2">
        <v>4.027777777777778E-2</v>
      </c>
      <c r="F768" s="2">
        <f t="shared" si="13"/>
        <v>58.296527777777776</v>
      </c>
      <c r="G768" s="19" t="s">
        <v>7</v>
      </c>
      <c r="I768" t="s">
        <v>28</v>
      </c>
      <c r="K768">
        <v>1</v>
      </c>
      <c r="L768" t="s">
        <v>326</v>
      </c>
    </row>
    <row r="769" spans="1:12" x14ac:dyDescent="0.3">
      <c r="A769" t="s">
        <v>11</v>
      </c>
      <c r="B769" s="7">
        <v>42999</v>
      </c>
      <c r="C769" s="2">
        <v>0.25625000000000003</v>
      </c>
      <c r="D769">
        <v>62</v>
      </c>
      <c r="E769" s="2">
        <v>4.3055555555555562E-2</v>
      </c>
      <c r="F769" s="2">
        <f t="shared" si="13"/>
        <v>62.299305555555556</v>
      </c>
      <c r="G769" s="19" t="s">
        <v>7</v>
      </c>
      <c r="I769" t="s">
        <v>28</v>
      </c>
      <c r="K769">
        <v>1</v>
      </c>
      <c r="L769" t="s">
        <v>526</v>
      </c>
    </row>
    <row r="770" spans="1:12" x14ac:dyDescent="0.3">
      <c r="A770" t="s">
        <v>11</v>
      </c>
      <c r="B770" s="7">
        <v>42999</v>
      </c>
      <c r="C770" s="2">
        <v>0.25625000000000003</v>
      </c>
      <c r="D770">
        <v>64</v>
      </c>
      <c r="E770" s="2">
        <v>4.4444444444444446E-2</v>
      </c>
      <c r="F770" s="2">
        <f t="shared" si="13"/>
        <v>64.300694444444446</v>
      </c>
      <c r="G770" s="19" t="s">
        <v>7</v>
      </c>
      <c r="I770" t="s">
        <v>28</v>
      </c>
      <c r="K770">
        <v>1</v>
      </c>
      <c r="L770" t="s">
        <v>477</v>
      </c>
    </row>
    <row r="771" spans="1:12" x14ac:dyDescent="0.3">
      <c r="A771" t="s">
        <v>11</v>
      </c>
      <c r="B771" s="7">
        <v>42999</v>
      </c>
      <c r="C771" s="2">
        <v>0.25625000000000003</v>
      </c>
      <c r="D771">
        <v>82</v>
      </c>
      <c r="E771" s="2">
        <v>5.6944444444444443E-2</v>
      </c>
      <c r="F771" s="2">
        <f t="shared" si="13"/>
        <v>82.313194444444434</v>
      </c>
      <c r="G771" s="19" t="s">
        <v>7</v>
      </c>
      <c r="I771" t="s">
        <v>28</v>
      </c>
      <c r="K771">
        <v>1</v>
      </c>
      <c r="L771" t="s">
        <v>49</v>
      </c>
    </row>
    <row r="772" spans="1:12" x14ac:dyDescent="0.3">
      <c r="A772" t="s">
        <v>11</v>
      </c>
      <c r="B772" s="7">
        <v>42999</v>
      </c>
      <c r="C772" s="2">
        <v>0.25625000000000003</v>
      </c>
      <c r="D772">
        <v>97</v>
      </c>
      <c r="E772" s="2">
        <v>6.7361111111111108E-2</v>
      </c>
      <c r="F772" s="2">
        <f t="shared" si="13"/>
        <v>97.323611111111106</v>
      </c>
      <c r="G772" s="19" t="s">
        <v>7</v>
      </c>
      <c r="I772" t="s">
        <v>28</v>
      </c>
      <c r="K772">
        <v>1</v>
      </c>
      <c r="L772" t="s">
        <v>46</v>
      </c>
    </row>
    <row r="773" spans="1:12" x14ac:dyDescent="0.3">
      <c r="A773" t="s">
        <v>11</v>
      </c>
      <c r="B773" s="7">
        <v>42999</v>
      </c>
      <c r="C773" s="2">
        <v>0.25625000000000003</v>
      </c>
      <c r="D773">
        <v>101</v>
      </c>
      <c r="E773" s="2">
        <v>7.013888888888889E-2</v>
      </c>
      <c r="F773" s="2">
        <f t="shared" si="13"/>
        <v>101.32638888888889</v>
      </c>
      <c r="G773" s="19" t="s">
        <v>7</v>
      </c>
      <c r="I773" t="s">
        <v>28</v>
      </c>
      <c r="K773">
        <v>0</v>
      </c>
    </row>
    <row r="774" spans="1:12" x14ac:dyDescent="0.3">
      <c r="A774" t="s">
        <v>11</v>
      </c>
      <c r="B774" s="7">
        <v>42999</v>
      </c>
      <c r="C774" s="2">
        <v>0.25625000000000003</v>
      </c>
      <c r="D774">
        <v>106</v>
      </c>
      <c r="E774" s="2">
        <v>7.3611111111111113E-2</v>
      </c>
      <c r="F774" s="2">
        <f t="shared" si="13"/>
        <v>106.3298611111111</v>
      </c>
      <c r="G774" s="19" t="s">
        <v>7</v>
      </c>
      <c r="I774" t="s">
        <v>28</v>
      </c>
      <c r="K774">
        <v>1</v>
      </c>
      <c r="L774" t="s">
        <v>326</v>
      </c>
    </row>
    <row r="775" spans="1:12" x14ac:dyDescent="0.3">
      <c r="A775" t="s">
        <v>11</v>
      </c>
      <c r="B775" s="7">
        <v>42999</v>
      </c>
      <c r="C775" s="2">
        <v>0.25625000000000003</v>
      </c>
      <c r="D775">
        <v>111</v>
      </c>
      <c r="E775" s="2">
        <v>7.7083333333333337E-2</v>
      </c>
      <c r="F775" s="2">
        <f t="shared" si="13"/>
        <v>111.33333333333333</v>
      </c>
      <c r="G775" s="19" t="s">
        <v>7</v>
      </c>
      <c r="I775" t="s">
        <v>53</v>
      </c>
      <c r="K775">
        <v>0</v>
      </c>
    </row>
    <row r="776" spans="1:12" x14ac:dyDescent="0.3">
      <c r="A776" t="s">
        <v>11</v>
      </c>
      <c r="B776" s="7">
        <v>42999</v>
      </c>
      <c r="C776" s="2">
        <v>0.25625000000000003</v>
      </c>
      <c r="D776">
        <v>120</v>
      </c>
      <c r="E776" s="2">
        <v>8.3333333333333329E-2</v>
      </c>
      <c r="F776" s="2">
        <f t="shared" si="13"/>
        <v>120.33958333333332</v>
      </c>
      <c r="G776" s="19" t="s">
        <v>7</v>
      </c>
      <c r="I776" t="s">
        <v>28</v>
      </c>
      <c r="K776">
        <v>0</v>
      </c>
    </row>
    <row r="777" spans="1:12" x14ac:dyDescent="0.3">
      <c r="A777" t="s">
        <v>11</v>
      </c>
      <c r="B777" s="7">
        <v>42999</v>
      </c>
      <c r="C777" s="2">
        <v>0.25625000000000003</v>
      </c>
      <c r="D777">
        <v>137</v>
      </c>
      <c r="E777" s="2">
        <v>9.5138888888888884E-2</v>
      </c>
      <c r="F777" s="2">
        <f t="shared" si="13"/>
        <v>137.35138888888889</v>
      </c>
      <c r="G777" s="19" t="s">
        <v>7</v>
      </c>
      <c r="I777" t="s">
        <v>28</v>
      </c>
      <c r="K777">
        <v>0</v>
      </c>
    </row>
    <row r="778" spans="1:12" x14ac:dyDescent="0.3">
      <c r="A778" t="s">
        <v>11</v>
      </c>
      <c r="B778" s="7">
        <v>42999</v>
      </c>
      <c r="C778" s="2">
        <v>0.25625000000000003</v>
      </c>
      <c r="D778">
        <v>141</v>
      </c>
      <c r="E778" s="2">
        <v>9.7916666666666666E-2</v>
      </c>
      <c r="F778" s="2">
        <f t="shared" si="13"/>
        <v>141.35416666666666</v>
      </c>
      <c r="G778" s="19" t="s">
        <v>7</v>
      </c>
      <c r="I778" t="s">
        <v>28</v>
      </c>
      <c r="K778">
        <v>1</v>
      </c>
      <c r="L778" t="s">
        <v>326</v>
      </c>
    </row>
    <row r="779" spans="1:12" x14ac:dyDescent="0.3">
      <c r="A779" t="s">
        <v>11</v>
      </c>
      <c r="B779" s="7">
        <v>42999</v>
      </c>
      <c r="C779" s="2">
        <v>0.25625000000000003</v>
      </c>
      <c r="D779">
        <v>144</v>
      </c>
      <c r="E779" s="2">
        <v>9.9999999999999992E-2</v>
      </c>
      <c r="F779" s="2">
        <f t="shared" si="13"/>
        <v>144.35624999999999</v>
      </c>
      <c r="G779" s="19" t="s">
        <v>7</v>
      </c>
      <c r="I779" t="s">
        <v>28</v>
      </c>
      <c r="K779">
        <v>0</v>
      </c>
    </row>
    <row r="780" spans="1:12" x14ac:dyDescent="0.3">
      <c r="A780" t="s">
        <v>11</v>
      </c>
      <c r="B780" s="7">
        <v>42999</v>
      </c>
      <c r="C780" s="2">
        <v>0.25625000000000003</v>
      </c>
      <c r="D780">
        <v>167</v>
      </c>
      <c r="E780" s="2">
        <v>0.11597222222222221</v>
      </c>
      <c r="F780" s="2">
        <f t="shared" si="13"/>
        <v>167.37222222222221</v>
      </c>
      <c r="G780" s="19" t="s">
        <v>7</v>
      </c>
      <c r="I780" t="s">
        <v>28</v>
      </c>
      <c r="K780">
        <v>1</v>
      </c>
      <c r="L780" t="s">
        <v>326</v>
      </c>
    </row>
    <row r="781" spans="1:12" x14ac:dyDescent="0.3">
      <c r="A781" t="s">
        <v>11</v>
      </c>
      <c r="B781" s="7">
        <v>42999</v>
      </c>
      <c r="C781" s="2">
        <v>0.25625000000000003</v>
      </c>
      <c r="D781">
        <v>179</v>
      </c>
      <c r="E781" s="2">
        <v>0.12430555555555556</v>
      </c>
      <c r="F781" s="2">
        <f t="shared" si="13"/>
        <v>179.38055555555556</v>
      </c>
      <c r="G781" s="19" t="s">
        <v>7</v>
      </c>
      <c r="I781" t="s">
        <v>28</v>
      </c>
      <c r="K781">
        <v>0</v>
      </c>
    </row>
    <row r="782" spans="1:12" x14ac:dyDescent="0.3">
      <c r="A782" t="s">
        <v>11</v>
      </c>
      <c r="B782" s="3">
        <v>43000</v>
      </c>
      <c r="C782" s="2">
        <v>0.25555555555555559</v>
      </c>
      <c r="D782">
        <v>5</v>
      </c>
      <c r="E782" s="2">
        <v>3.472222222222222E-3</v>
      </c>
      <c r="F782" s="2">
        <f t="shared" si="13"/>
        <v>5.2590277777777779</v>
      </c>
    </row>
    <row r="783" spans="1:12" x14ac:dyDescent="0.3">
      <c r="A783" t="s">
        <v>11</v>
      </c>
      <c r="B783" s="3">
        <v>43000</v>
      </c>
      <c r="C783" s="2">
        <v>0.25555555555555559</v>
      </c>
      <c r="D783">
        <v>9</v>
      </c>
      <c r="E783" s="2">
        <v>6.2499999999999995E-3</v>
      </c>
      <c r="F783" s="2">
        <f t="shared" si="13"/>
        <v>9.2618055555555561</v>
      </c>
    </row>
    <row r="784" spans="1:12" x14ac:dyDescent="0.3">
      <c r="A784" t="s">
        <v>11</v>
      </c>
      <c r="B784" s="3">
        <v>43000</v>
      </c>
      <c r="C784" s="2">
        <v>0.25555555555555559</v>
      </c>
      <c r="D784">
        <v>14</v>
      </c>
      <c r="E784" s="2">
        <v>9.7222222222222224E-3</v>
      </c>
      <c r="F784" s="2">
        <f t="shared" si="13"/>
        <v>14.265277777777779</v>
      </c>
    </row>
    <row r="785" spans="1:6" x14ac:dyDescent="0.3">
      <c r="A785" t="s">
        <v>11</v>
      </c>
      <c r="B785" s="3">
        <v>43000</v>
      </c>
      <c r="C785" s="2">
        <v>0.25555555555555559</v>
      </c>
      <c r="D785">
        <v>21</v>
      </c>
      <c r="E785" s="2">
        <v>1.4583333333333332E-2</v>
      </c>
      <c r="F785" s="2">
        <f t="shared" si="13"/>
        <v>21.270138888888891</v>
      </c>
    </row>
    <row r="786" spans="1:6" x14ac:dyDescent="0.3">
      <c r="A786" t="s">
        <v>11</v>
      </c>
      <c r="B786" s="3">
        <v>43000</v>
      </c>
      <c r="C786" s="2">
        <v>0.25555555555555559</v>
      </c>
      <c r="D786">
        <v>37</v>
      </c>
      <c r="E786" s="2">
        <v>2.5694444444444447E-2</v>
      </c>
      <c r="F786" s="2">
        <f t="shared" si="13"/>
        <v>37.28125</v>
      </c>
    </row>
    <row r="787" spans="1:6" x14ac:dyDescent="0.3">
      <c r="A787" t="s">
        <v>11</v>
      </c>
      <c r="B787" s="3">
        <v>43000</v>
      </c>
      <c r="C787" s="2">
        <v>0.25555555555555559</v>
      </c>
      <c r="D787">
        <v>44</v>
      </c>
      <c r="E787" s="2">
        <v>3.0555555555555555E-2</v>
      </c>
      <c r="F787" s="2">
        <f t="shared" si="13"/>
        <v>44.286111111111111</v>
      </c>
    </row>
    <row r="788" spans="1:6" x14ac:dyDescent="0.3">
      <c r="A788" t="s">
        <v>11</v>
      </c>
      <c r="B788" s="3">
        <v>43000</v>
      </c>
      <c r="C788" s="2">
        <v>0.25555555555555559</v>
      </c>
      <c r="D788">
        <v>58</v>
      </c>
      <c r="E788" s="2">
        <v>4.027777777777778E-2</v>
      </c>
      <c r="F788" s="2">
        <f t="shared" si="13"/>
        <v>58.295833333333327</v>
      </c>
    </row>
    <row r="789" spans="1:6" x14ac:dyDescent="0.3">
      <c r="A789" t="s">
        <v>11</v>
      </c>
      <c r="B789" s="3">
        <v>43000</v>
      </c>
      <c r="C789" s="2">
        <v>0.25555555555555559</v>
      </c>
      <c r="D789">
        <v>62</v>
      </c>
      <c r="E789" s="2">
        <v>4.3055555555555562E-2</v>
      </c>
      <c r="F789" s="2">
        <f t="shared" si="13"/>
        <v>62.298611111111107</v>
      </c>
    </row>
    <row r="790" spans="1:6" x14ac:dyDescent="0.3">
      <c r="A790" t="s">
        <v>11</v>
      </c>
      <c r="B790" s="3">
        <v>43000</v>
      </c>
      <c r="C790" s="2">
        <v>0.25555555555555559</v>
      </c>
      <c r="D790">
        <v>64</v>
      </c>
      <c r="E790" s="2">
        <v>4.4444444444444446E-2</v>
      </c>
      <c r="F790" s="2">
        <f t="shared" si="13"/>
        <v>64.300000000000011</v>
      </c>
    </row>
    <row r="791" spans="1:6" x14ac:dyDescent="0.3">
      <c r="A791" t="s">
        <v>11</v>
      </c>
      <c r="B791" s="3">
        <v>43000</v>
      </c>
      <c r="C791" s="2">
        <v>0.25555555555555559</v>
      </c>
      <c r="D791">
        <v>82</v>
      </c>
      <c r="E791" s="2">
        <v>5.6944444444444443E-2</v>
      </c>
      <c r="F791" s="2">
        <f t="shared" si="13"/>
        <v>82.3125</v>
      </c>
    </row>
    <row r="792" spans="1:6" x14ac:dyDescent="0.3">
      <c r="A792" t="s">
        <v>11</v>
      </c>
      <c r="B792" s="3">
        <v>43000</v>
      </c>
      <c r="C792" s="2">
        <v>0.25555555555555559</v>
      </c>
      <c r="D792">
        <v>97</v>
      </c>
      <c r="E792" s="2">
        <v>6.7361111111111108E-2</v>
      </c>
      <c r="F792" s="2">
        <f t="shared" ref="F792:F855" si="14">SUM(C792:E792)</f>
        <v>97.322916666666671</v>
      </c>
    </row>
    <row r="793" spans="1:6" x14ac:dyDescent="0.3">
      <c r="A793" t="s">
        <v>11</v>
      </c>
      <c r="B793" s="3">
        <v>43000</v>
      </c>
      <c r="C793" s="2">
        <v>0.25555555555555559</v>
      </c>
      <c r="D793">
        <v>101</v>
      </c>
      <c r="E793" s="2">
        <v>7.013888888888889E-2</v>
      </c>
      <c r="F793" s="2">
        <f t="shared" si="14"/>
        <v>101.32569444444445</v>
      </c>
    </row>
    <row r="794" spans="1:6" x14ac:dyDescent="0.3">
      <c r="A794" t="s">
        <v>11</v>
      </c>
      <c r="B794" s="3">
        <v>43000</v>
      </c>
      <c r="C794" s="2">
        <v>0.25555555555555559</v>
      </c>
      <c r="D794">
        <v>106</v>
      </c>
      <c r="E794" s="2">
        <v>7.3611111111111113E-2</v>
      </c>
      <c r="F794" s="2">
        <f t="shared" si="14"/>
        <v>106.32916666666667</v>
      </c>
    </row>
    <row r="795" spans="1:6" x14ac:dyDescent="0.3">
      <c r="A795" t="s">
        <v>11</v>
      </c>
      <c r="B795" s="3">
        <v>43000</v>
      </c>
      <c r="C795" s="2">
        <v>0.25555555555555559</v>
      </c>
      <c r="D795">
        <v>111</v>
      </c>
      <c r="E795" s="2">
        <v>7.7083333333333337E-2</v>
      </c>
      <c r="F795" s="2">
        <f t="shared" si="14"/>
        <v>111.33263888888889</v>
      </c>
    </row>
    <row r="796" spans="1:6" x14ac:dyDescent="0.3">
      <c r="A796" t="s">
        <v>11</v>
      </c>
      <c r="B796" s="3">
        <v>43000</v>
      </c>
      <c r="C796" s="2">
        <v>0.25555555555555559</v>
      </c>
      <c r="D796">
        <v>120</v>
      </c>
      <c r="E796" s="2">
        <v>8.3333333333333329E-2</v>
      </c>
      <c r="F796" s="2">
        <f t="shared" si="14"/>
        <v>120.33888888888889</v>
      </c>
    </row>
    <row r="797" spans="1:6" x14ac:dyDescent="0.3">
      <c r="A797" t="s">
        <v>11</v>
      </c>
      <c r="B797" s="3">
        <v>43000</v>
      </c>
      <c r="C797" s="2">
        <v>0.25555555555555559</v>
      </c>
      <c r="D797">
        <v>137</v>
      </c>
      <c r="E797" s="2">
        <v>9.5138888888888884E-2</v>
      </c>
      <c r="F797" s="2">
        <f t="shared" si="14"/>
        <v>137.35069444444446</v>
      </c>
    </row>
    <row r="798" spans="1:6" x14ac:dyDescent="0.3">
      <c r="A798" t="s">
        <v>11</v>
      </c>
      <c r="B798" s="3">
        <v>43000</v>
      </c>
      <c r="C798" s="2">
        <v>0.25555555555555559</v>
      </c>
      <c r="D798">
        <v>141</v>
      </c>
      <c r="E798" s="2">
        <v>9.7916666666666666E-2</v>
      </c>
      <c r="F798" s="2">
        <f t="shared" si="14"/>
        <v>141.35347222222222</v>
      </c>
    </row>
    <row r="799" spans="1:6" x14ac:dyDescent="0.3">
      <c r="A799" t="s">
        <v>11</v>
      </c>
      <c r="B799" s="3">
        <v>43000</v>
      </c>
      <c r="C799" s="2">
        <v>0.25555555555555559</v>
      </c>
      <c r="D799">
        <v>144</v>
      </c>
      <c r="E799" s="2">
        <v>9.9999999999999992E-2</v>
      </c>
      <c r="F799" s="2">
        <f t="shared" si="14"/>
        <v>144.35555555555555</v>
      </c>
    </row>
    <row r="800" spans="1:6" x14ac:dyDescent="0.3">
      <c r="A800" t="s">
        <v>11</v>
      </c>
      <c r="B800" s="3">
        <v>43000</v>
      </c>
      <c r="C800" s="2">
        <v>0.25555555555555559</v>
      </c>
      <c r="D800">
        <v>167</v>
      </c>
      <c r="E800" s="2">
        <v>0.11597222222222221</v>
      </c>
      <c r="F800" s="2">
        <f t="shared" si="14"/>
        <v>167.37152777777777</v>
      </c>
    </row>
    <row r="801" spans="1:12" x14ac:dyDescent="0.3">
      <c r="A801" t="s">
        <v>11</v>
      </c>
      <c r="B801" s="3">
        <v>43000</v>
      </c>
      <c r="C801" s="2">
        <v>0.25555555555555559</v>
      </c>
      <c r="D801">
        <v>179</v>
      </c>
      <c r="E801" s="2">
        <v>0.12430555555555556</v>
      </c>
      <c r="F801" s="2">
        <f t="shared" si="14"/>
        <v>179.37986111111113</v>
      </c>
      <c r="G801" t="s">
        <v>595</v>
      </c>
    </row>
    <row r="802" spans="1:12" x14ac:dyDescent="0.3">
      <c r="A802" t="s">
        <v>11</v>
      </c>
      <c r="B802" s="7">
        <v>43002</v>
      </c>
      <c r="C802" s="2">
        <v>0.25416666666666665</v>
      </c>
      <c r="D802">
        <v>5</v>
      </c>
      <c r="E802" s="2">
        <v>3.472222222222222E-3</v>
      </c>
      <c r="F802" s="2">
        <f t="shared" si="14"/>
        <v>5.2576388888888888</v>
      </c>
      <c r="G802" s="19" t="s">
        <v>7</v>
      </c>
      <c r="I802" t="s">
        <v>28</v>
      </c>
      <c r="K802">
        <v>1</v>
      </c>
      <c r="L802" t="s">
        <v>447</v>
      </c>
    </row>
    <row r="803" spans="1:12" x14ac:dyDescent="0.3">
      <c r="A803" t="s">
        <v>11</v>
      </c>
      <c r="B803" s="7">
        <v>43002</v>
      </c>
      <c r="C803" s="2">
        <v>0.25416666666666665</v>
      </c>
      <c r="D803">
        <v>9</v>
      </c>
      <c r="E803" s="2">
        <v>6.2499999999999995E-3</v>
      </c>
      <c r="F803" s="2">
        <f t="shared" si="14"/>
        <v>9.2604166666666661</v>
      </c>
      <c r="G803" s="19" t="s">
        <v>7</v>
      </c>
      <c r="I803" t="s">
        <v>28</v>
      </c>
      <c r="K803">
        <v>0</v>
      </c>
    </row>
    <row r="804" spans="1:12" x14ac:dyDescent="0.3">
      <c r="A804" t="s">
        <v>11</v>
      </c>
      <c r="B804" s="7">
        <v>43002</v>
      </c>
      <c r="C804" s="2">
        <v>0.25416666666666665</v>
      </c>
      <c r="D804">
        <v>14</v>
      </c>
      <c r="E804" s="2">
        <v>9.7222222222222224E-3</v>
      </c>
      <c r="F804" s="2">
        <f t="shared" si="14"/>
        <v>14.263888888888889</v>
      </c>
      <c r="G804" s="19" t="s">
        <v>7</v>
      </c>
      <c r="I804" t="s">
        <v>28</v>
      </c>
      <c r="K804">
        <v>0</v>
      </c>
    </row>
    <row r="805" spans="1:12" x14ac:dyDescent="0.3">
      <c r="A805" t="s">
        <v>11</v>
      </c>
      <c r="B805" s="7">
        <v>43002</v>
      </c>
      <c r="C805" s="2">
        <v>0.25416666666666665</v>
      </c>
      <c r="D805">
        <v>21</v>
      </c>
      <c r="E805" s="2">
        <v>1.4583333333333332E-2</v>
      </c>
      <c r="F805" s="2">
        <f t="shared" si="14"/>
        <v>21.268750000000001</v>
      </c>
      <c r="G805" s="19" t="s">
        <v>7</v>
      </c>
      <c r="I805" t="s">
        <v>28</v>
      </c>
      <c r="K805">
        <v>0</v>
      </c>
    </row>
    <row r="806" spans="1:12" x14ac:dyDescent="0.3">
      <c r="A806" t="s">
        <v>11</v>
      </c>
      <c r="B806" s="7">
        <v>43002</v>
      </c>
      <c r="C806" s="2">
        <v>0.25416666666666665</v>
      </c>
      <c r="D806">
        <v>37</v>
      </c>
      <c r="E806" s="2">
        <v>2.5694444444444447E-2</v>
      </c>
      <c r="F806" s="2">
        <f t="shared" si="14"/>
        <v>37.279861111111117</v>
      </c>
      <c r="G806" s="19" t="s">
        <v>7</v>
      </c>
      <c r="I806" t="s">
        <v>28</v>
      </c>
      <c r="K806">
        <v>1</v>
      </c>
      <c r="L806" t="s">
        <v>447</v>
      </c>
    </row>
    <row r="807" spans="1:12" x14ac:dyDescent="0.3">
      <c r="A807" t="s">
        <v>11</v>
      </c>
      <c r="B807" s="7">
        <v>43002</v>
      </c>
      <c r="C807" s="2">
        <v>0.25416666666666665</v>
      </c>
      <c r="D807">
        <v>44</v>
      </c>
      <c r="E807" s="2">
        <v>3.0555555555555555E-2</v>
      </c>
      <c r="F807" s="2">
        <f t="shared" si="14"/>
        <v>44.284722222222229</v>
      </c>
      <c r="G807" s="19" t="s">
        <v>7</v>
      </c>
      <c r="I807" t="s">
        <v>28</v>
      </c>
      <c r="K807">
        <v>0</v>
      </c>
    </row>
    <row r="808" spans="1:12" x14ac:dyDescent="0.3">
      <c r="A808" t="s">
        <v>11</v>
      </c>
      <c r="B808" s="7">
        <v>43002</v>
      </c>
      <c r="C808" s="2">
        <v>0.25416666666666665</v>
      </c>
      <c r="D808">
        <v>58</v>
      </c>
      <c r="E808" s="2">
        <v>4.027777777777778E-2</v>
      </c>
      <c r="F808" s="2">
        <f t="shared" si="14"/>
        <v>58.294444444444444</v>
      </c>
      <c r="G808" s="19" t="s">
        <v>7</v>
      </c>
      <c r="I808" t="s">
        <v>28</v>
      </c>
      <c r="K808">
        <v>1</v>
      </c>
      <c r="L808" t="s">
        <v>79</v>
      </c>
    </row>
    <row r="809" spans="1:12" x14ac:dyDescent="0.3">
      <c r="A809" t="s">
        <v>11</v>
      </c>
      <c r="B809" s="7">
        <v>43002</v>
      </c>
      <c r="C809" s="2">
        <v>0.25416666666666665</v>
      </c>
      <c r="D809">
        <v>62</v>
      </c>
      <c r="E809" s="2">
        <v>4.3055555555555562E-2</v>
      </c>
      <c r="F809" s="2">
        <f t="shared" si="14"/>
        <v>62.297222222222224</v>
      </c>
      <c r="G809" s="19" t="s">
        <v>7</v>
      </c>
      <c r="I809" t="s">
        <v>28</v>
      </c>
      <c r="K809">
        <v>0</v>
      </c>
    </row>
    <row r="810" spans="1:12" x14ac:dyDescent="0.3">
      <c r="A810" t="s">
        <v>11</v>
      </c>
      <c r="B810" s="7">
        <v>43002</v>
      </c>
      <c r="C810" s="2">
        <v>0.25416666666666665</v>
      </c>
      <c r="D810">
        <v>64</v>
      </c>
      <c r="E810" s="2">
        <v>4.4444444444444446E-2</v>
      </c>
      <c r="F810" s="2">
        <f t="shared" si="14"/>
        <v>64.298611111111114</v>
      </c>
      <c r="G810" s="19" t="s">
        <v>7</v>
      </c>
      <c r="I810" t="s">
        <v>28</v>
      </c>
      <c r="K810">
        <v>0</v>
      </c>
    </row>
    <row r="811" spans="1:12" x14ac:dyDescent="0.3">
      <c r="A811" t="s">
        <v>11</v>
      </c>
      <c r="B811" s="7">
        <v>43002</v>
      </c>
      <c r="C811" s="2">
        <v>0.25416666666666665</v>
      </c>
      <c r="D811">
        <v>82</v>
      </c>
      <c r="E811" s="2">
        <v>5.6944444444444443E-2</v>
      </c>
      <c r="F811" s="2">
        <f t="shared" si="14"/>
        <v>82.311111111111103</v>
      </c>
      <c r="G811" s="19" t="s">
        <v>7</v>
      </c>
      <c r="I811" t="s">
        <v>28</v>
      </c>
      <c r="K811">
        <v>0</v>
      </c>
    </row>
    <row r="812" spans="1:12" x14ac:dyDescent="0.3">
      <c r="A812" t="s">
        <v>11</v>
      </c>
      <c r="B812" s="7">
        <v>43002</v>
      </c>
      <c r="C812" s="2">
        <v>0.25416666666666665</v>
      </c>
      <c r="D812">
        <v>97</v>
      </c>
      <c r="E812" s="2">
        <v>6.7361111111111108E-2</v>
      </c>
      <c r="F812" s="2">
        <f t="shared" si="14"/>
        <v>97.321527777777774</v>
      </c>
      <c r="G812" s="19" t="s">
        <v>7</v>
      </c>
      <c r="I812" t="s">
        <v>28</v>
      </c>
      <c r="K812">
        <v>1</v>
      </c>
      <c r="L812" t="s">
        <v>79</v>
      </c>
    </row>
    <row r="813" spans="1:12" x14ac:dyDescent="0.3">
      <c r="A813" t="s">
        <v>11</v>
      </c>
      <c r="B813" s="7">
        <v>43002</v>
      </c>
      <c r="C813" s="2">
        <v>0.25416666666666665</v>
      </c>
      <c r="D813">
        <v>101</v>
      </c>
      <c r="E813" s="2">
        <v>7.013888888888889E-2</v>
      </c>
      <c r="F813" s="2">
        <f t="shared" si="14"/>
        <v>101.32430555555555</v>
      </c>
      <c r="G813" s="19" t="s">
        <v>7</v>
      </c>
      <c r="I813" t="s">
        <v>28</v>
      </c>
      <c r="K813">
        <v>0</v>
      </c>
    </row>
    <row r="814" spans="1:12" x14ac:dyDescent="0.3">
      <c r="A814" t="s">
        <v>11</v>
      </c>
      <c r="B814" s="7">
        <v>43002</v>
      </c>
      <c r="C814" s="2">
        <v>0.25416666666666665</v>
      </c>
      <c r="D814">
        <v>106</v>
      </c>
      <c r="E814" s="2">
        <v>7.3611111111111113E-2</v>
      </c>
      <c r="F814" s="2">
        <f t="shared" si="14"/>
        <v>106.32777777777777</v>
      </c>
      <c r="G814" s="19" t="s">
        <v>7</v>
      </c>
      <c r="I814" t="s">
        <v>28</v>
      </c>
      <c r="K814">
        <v>0</v>
      </c>
    </row>
    <row r="815" spans="1:12" x14ac:dyDescent="0.3">
      <c r="A815" t="s">
        <v>11</v>
      </c>
      <c r="B815" s="7">
        <v>43002</v>
      </c>
      <c r="C815" s="2">
        <v>0.25416666666666665</v>
      </c>
      <c r="D815">
        <v>111</v>
      </c>
      <c r="E815" s="2">
        <v>7.7083333333333337E-2</v>
      </c>
      <c r="F815" s="2">
        <f t="shared" si="14"/>
        <v>111.33125</v>
      </c>
      <c r="G815" s="19" t="s">
        <v>7</v>
      </c>
      <c r="I815" t="s">
        <v>28</v>
      </c>
      <c r="K815">
        <v>0</v>
      </c>
    </row>
    <row r="816" spans="1:12" x14ac:dyDescent="0.3">
      <c r="A816" t="s">
        <v>11</v>
      </c>
      <c r="B816" s="7">
        <v>43002</v>
      </c>
      <c r="C816" s="2">
        <v>0.25416666666666665</v>
      </c>
      <c r="D816">
        <v>120</v>
      </c>
      <c r="E816" s="2">
        <v>8.3333333333333329E-2</v>
      </c>
      <c r="F816" s="2">
        <f t="shared" si="14"/>
        <v>120.33749999999999</v>
      </c>
      <c r="G816" s="19" t="s">
        <v>7</v>
      </c>
      <c r="I816" t="s">
        <v>54</v>
      </c>
      <c r="K816">
        <v>1</v>
      </c>
      <c r="L816" t="s">
        <v>447</v>
      </c>
    </row>
    <row r="817" spans="1:12" x14ac:dyDescent="0.3">
      <c r="A817" t="s">
        <v>11</v>
      </c>
      <c r="B817" s="7">
        <v>43002</v>
      </c>
      <c r="C817" s="2">
        <v>0.25416666666666665</v>
      </c>
      <c r="D817">
        <v>137</v>
      </c>
      <c r="E817" s="2">
        <v>9.5138888888888884E-2</v>
      </c>
      <c r="F817" s="2">
        <f t="shared" si="14"/>
        <v>137.34930555555556</v>
      </c>
      <c r="G817" s="19" t="s">
        <v>7</v>
      </c>
      <c r="I817" t="s">
        <v>28</v>
      </c>
      <c r="K817">
        <v>0</v>
      </c>
    </row>
    <row r="818" spans="1:12" x14ac:dyDescent="0.3">
      <c r="A818" t="s">
        <v>11</v>
      </c>
      <c r="B818" s="7">
        <v>43002</v>
      </c>
      <c r="C818" s="2">
        <v>0.25416666666666665</v>
      </c>
      <c r="D818">
        <v>141</v>
      </c>
      <c r="E818" s="2">
        <v>9.7916666666666666E-2</v>
      </c>
      <c r="F818" s="2">
        <f t="shared" si="14"/>
        <v>141.35208333333333</v>
      </c>
      <c r="G818" s="19" t="s">
        <v>7</v>
      </c>
      <c r="I818" t="s">
        <v>55</v>
      </c>
      <c r="K818">
        <v>0</v>
      </c>
    </row>
    <row r="819" spans="1:12" x14ac:dyDescent="0.3">
      <c r="A819" t="s">
        <v>11</v>
      </c>
      <c r="B819" s="7">
        <v>43002</v>
      </c>
      <c r="C819" s="2">
        <v>0.25416666666666665</v>
      </c>
      <c r="D819">
        <v>144</v>
      </c>
      <c r="E819" s="2">
        <v>9.9999999999999992E-2</v>
      </c>
      <c r="F819" s="2">
        <f t="shared" si="14"/>
        <v>144.35416666666666</v>
      </c>
      <c r="G819" s="19" t="s">
        <v>7</v>
      </c>
      <c r="I819" t="s">
        <v>28</v>
      </c>
      <c r="K819">
        <v>0</v>
      </c>
    </row>
    <row r="820" spans="1:12" x14ac:dyDescent="0.3">
      <c r="A820" t="s">
        <v>11</v>
      </c>
      <c r="B820" s="7">
        <v>43002</v>
      </c>
      <c r="C820" s="2">
        <v>0.25416666666666665</v>
      </c>
      <c r="D820">
        <v>167</v>
      </c>
      <c r="E820" s="2">
        <v>0.11597222222222221</v>
      </c>
      <c r="F820" s="2">
        <f t="shared" si="14"/>
        <v>167.37013888888887</v>
      </c>
      <c r="G820" s="19" t="s">
        <v>7</v>
      </c>
      <c r="I820" t="s">
        <v>28</v>
      </c>
      <c r="K820">
        <v>0</v>
      </c>
    </row>
    <row r="821" spans="1:12" x14ac:dyDescent="0.3">
      <c r="A821" t="s">
        <v>11</v>
      </c>
      <c r="B821" s="7">
        <v>43002</v>
      </c>
      <c r="C821" s="2">
        <v>0.25416666666666665</v>
      </c>
      <c r="D821">
        <v>179</v>
      </c>
      <c r="E821" s="2">
        <v>0.12430555555555556</v>
      </c>
      <c r="F821" s="2">
        <f t="shared" si="14"/>
        <v>179.37847222222223</v>
      </c>
      <c r="G821" s="19" t="s">
        <v>7</v>
      </c>
      <c r="I821" t="s">
        <v>28</v>
      </c>
      <c r="K821">
        <v>0</v>
      </c>
    </row>
    <row r="822" spans="1:12" x14ac:dyDescent="0.3">
      <c r="A822" t="s">
        <v>11</v>
      </c>
      <c r="B822" s="3">
        <v>43003</v>
      </c>
      <c r="C822" s="2">
        <v>0.25277777777777777</v>
      </c>
      <c r="D822">
        <v>5</v>
      </c>
      <c r="E822" s="2">
        <v>3.472222222222222E-3</v>
      </c>
      <c r="F822" s="2">
        <f t="shared" si="14"/>
        <v>5.2562500000000005</v>
      </c>
      <c r="G822" s="19" t="s">
        <v>7</v>
      </c>
      <c r="K822">
        <v>4</v>
      </c>
      <c r="L822" t="s">
        <v>596</v>
      </c>
    </row>
    <row r="823" spans="1:12" x14ac:dyDescent="0.3">
      <c r="A823" t="s">
        <v>11</v>
      </c>
      <c r="B823" s="3">
        <v>43003</v>
      </c>
      <c r="C823" s="2">
        <v>0.25277777777777777</v>
      </c>
      <c r="D823">
        <v>9</v>
      </c>
      <c r="E823" s="2">
        <v>6.2499999999999995E-3</v>
      </c>
      <c r="F823" s="2">
        <f t="shared" si="14"/>
        <v>9.2590277777777779</v>
      </c>
      <c r="G823" s="19" t="s">
        <v>7</v>
      </c>
      <c r="K823">
        <v>2</v>
      </c>
      <c r="L823" t="s">
        <v>597</v>
      </c>
    </row>
    <row r="824" spans="1:12" x14ac:dyDescent="0.3">
      <c r="A824" t="s">
        <v>11</v>
      </c>
      <c r="B824" s="3">
        <v>43003</v>
      </c>
      <c r="C824" s="2">
        <v>0.25277777777777777</v>
      </c>
      <c r="D824">
        <v>14</v>
      </c>
      <c r="E824" s="2">
        <v>9.7222222222222224E-3</v>
      </c>
      <c r="F824" s="2">
        <f t="shared" si="14"/>
        <v>14.262500000000001</v>
      </c>
      <c r="G824" s="19" t="s">
        <v>7</v>
      </c>
      <c r="K824">
        <v>4</v>
      </c>
      <c r="L824" t="s">
        <v>598</v>
      </c>
    </row>
    <row r="825" spans="1:12" x14ac:dyDescent="0.3">
      <c r="A825" t="s">
        <v>11</v>
      </c>
      <c r="B825" s="3">
        <v>43003</v>
      </c>
      <c r="C825" s="2">
        <v>0.25277777777777777</v>
      </c>
      <c r="D825">
        <v>21</v>
      </c>
      <c r="E825" s="2">
        <v>1.4583333333333332E-2</v>
      </c>
      <c r="F825" s="2">
        <f t="shared" si="14"/>
        <v>21.267361111111111</v>
      </c>
      <c r="G825" s="19" t="s">
        <v>7</v>
      </c>
      <c r="K825">
        <v>4</v>
      </c>
      <c r="L825" t="s">
        <v>599</v>
      </c>
    </row>
    <row r="826" spans="1:12" x14ac:dyDescent="0.3">
      <c r="A826" t="s">
        <v>11</v>
      </c>
      <c r="B826" s="3">
        <v>43003</v>
      </c>
      <c r="C826" s="2">
        <v>0.25277777777777777</v>
      </c>
      <c r="D826">
        <v>37</v>
      </c>
      <c r="E826" s="2">
        <v>2.5694444444444447E-2</v>
      </c>
      <c r="F826" s="2">
        <f t="shared" si="14"/>
        <v>37.278472222222227</v>
      </c>
      <c r="G826" s="19" t="s">
        <v>7</v>
      </c>
      <c r="K826">
        <v>2</v>
      </c>
      <c r="L826" t="s">
        <v>600</v>
      </c>
    </row>
    <row r="827" spans="1:12" x14ac:dyDescent="0.3">
      <c r="A827" t="s">
        <v>11</v>
      </c>
      <c r="B827" s="3">
        <v>43003</v>
      </c>
      <c r="C827" s="2">
        <v>0.25277777777777777</v>
      </c>
      <c r="D827">
        <v>44</v>
      </c>
      <c r="E827" s="2">
        <v>3.0555555555555555E-2</v>
      </c>
      <c r="F827" s="2">
        <f t="shared" si="14"/>
        <v>44.283333333333339</v>
      </c>
      <c r="G827" s="19" t="s">
        <v>7</v>
      </c>
      <c r="K827">
        <v>2</v>
      </c>
      <c r="L827" t="s">
        <v>601</v>
      </c>
    </row>
    <row r="828" spans="1:12" x14ac:dyDescent="0.3">
      <c r="A828" t="s">
        <v>11</v>
      </c>
      <c r="B828" s="3">
        <v>43003</v>
      </c>
      <c r="C828" s="2">
        <v>0.25277777777777777</v>
      </c>
      <c r="D828">
        <v>58</v>
      </c>
      <c r="E828" s="2">
        <v>4.027777777777778E-2</v>
      </c>
      <c r="F828" s="2">
        <f t="shared" si="14"/>
        <v>58.293055555555554</v>
      </c>
      <c r="G828" s="19" t="s">
        <v>7</v>
      </c>
      <c r="K828">
        <v>3</v>
      </c>
      <c r="L828" t="s">
        <v>602</v>
      </c>
    </row>
    <row r="829" spans="1:12" x14ac:dyDescent="0.3">
      <c r="A829" t="s">
        <v>11</v>
      </c>
      <c r="B829" s="3">
        <v>43003</v>
      </c>
      <c r="C829" s="2">
        <v>0.25277777777777777</v>
      </c>
      <c r="D829">
        <v>62</v>
      </c>
      <c r="E829" s="2">
        <v>4.3055555555555562E-2</v>
      </c>
      <c r="F829" s="2">
        <f t="shared" si="14"/>
        <v>62.295833333333334</v>
      </c>
      <c r="G829" s="19" t="s">
        <v>7</v>
      </c>
      <c r="K829">
        <v>3</v>
      </c>
      <c r="L829" t="s">
        <v>603</v>
      </c>
    </row>
    <row r="830" spans="1:12" x14ac:dyDescent="0.3">
      <c r="A830" t="s">
        <v>11</v>
      </c>
      <c r="B830" s="3">
        <v>43003</v>
      </c>
      <c r="C830" s="2">
        <v>0.25277777777777777</v>
      </c>
      <c r="D830">
        <v>64</v>
      </c>
      <c r="E830" s="2">
        <v>4.4444444444444446E-2</v>
      </c>
      <c r="F830" s="2">
        <f t="shared" si="14"/>
        <v>64.297222222222231</v>
      </c>
      <c r="G830" s="19" t="s">
        <v>7</v>
      </c>
      <c r="K830">
        <v>2</v>
      </c>
      <c r="L830" t="s">
        <v>604</v>
      </c>
    </row>
    <row r="831" spans="1:12" x14ac:dyDescent="0.3">
      <c r="A831" t="s">
        <v>11</v>
      </c>
      <c r="B831" s="3">
        <v>43003</v>
      </c>
      <c r="C831" s="2">
        <v>0.25277777777777777</v>
      </c>
      <c r="D831">
        <v>82</v>
      </c>
      <c r="E831" s="2">
        <v>5.6944444444444443E-2</v>
      </c>
      <c r="F831" s="2">
        <f t="shared" si="14"/>
        <v>82.30972222222222</v>
      </c>
      <c r="G831" s="19" t="s">
        <v>7</v>
      </c>
      <c r="K831">
        <v>2</v>
      </c>
      <c r="L831" t="s">
        <v>605</v>
      </c>
    </row>
    <row r="832" spans="1:12" x14ac:dyDescent="0.3">
      <c r="A832" t="s">
        <v>11</v>
      </c>
      <c r="B832" s="3">
        <v>43003</v>
      </c>
      <c r="C832" s="2">
        <v>0.25277777777777777</v>
      </c>
      <c r="D832">
        <v>97</v>
      </c>
      <c r="E832" s="2">
        <v>6.7361111111111108E-2</v>
      </c>
      <c r="F832" s="2">
        <f t="shared" si="14"/>
        <v>97.320138888888891</v>
      </c>
      <c r="G832" s="19" t="s">
        <v>7</v>
      </c>
      <c r="K832">
        <v>2</v>
      </c>
      <c r="L832" t="s">
        <v>606</v>
      </c>
    </row>
    <row r="833" spans="1:12" x14ac:dyDescent="0.3">
      <c r="A833" t="s">
        <v>11</v>
      </c>
      <c r="B833" s="3">
        <v>43003</v>
      </c>
      <c r="C833" s="2">
        <v>0.25277777777777777</v>
      </c>
      <c r="D833">
        <v>101</v>
      </c>
      <c r="E833" s="2">
        <v>7.013888888888889E-2</v>
      </c>
      <c r="F833" s="2">
        <f t="shared" si="14"/>
        <v>101.32291666666667</v>
      </c>
      <c r="G833" s="19" t="s">
        <v>7</v>
      </c>
      <c r="K833">
        <v>1</v>
      </c>
      <c r="L833" t="s">
        <v>447</v>
      </c>
    </row>
    <row r="834" spans="1:12" x14ac:dyDescent="0.3">
      <c r="A834" t="s">
        <v>11</v>
      </c>
      <c r="B834" s="3">
        <v>43003</v>
      </c>
      <c r="C834" s="2">
        <v>0.25277777777777777</v>
      </c>
      <c r="D834">
        <v>106</v>
      </c>
      <c r="E834" s="2">
        <v>7.3611111111111113E-2</v>
      </c>
      <c r="F834" s="2">
        <f t="shared" si="14"/>
        <v>106.32638888888889</v>
      </c>
      <c r="G834" s="19" t="s">
        <v>7</v>
      </c>
      <c r="I834" t="s">
        <v>28</v>
      </c>
      <c r="K834">
        <v>1</v>
      </c>
      <c r="L834" t="s">
        <v>326</v>
      </c>
    </row>
    <row r="835" spans="1:12" x14ac:dyDescent="0.3">
      <c r="A835" t="s">
        <v>11</v>
      </c>
      <c r="B835" s="3">
        <v>43003</v>
      </c>
      <c r="C835" s="2">
        <v>0.25277777777777777</v>
      </c>
      <c r="D835">
        <v>111</v>
      </c>
      <c r="E835" s="2">
        <v>7.7083333333333337E-2</v>
      </c>
      <c r="F835" s="2">
        <f t="shared" si="14"/>
        <v>111.32986111111111</v>
      </c>
      <c r="G835" s="19" t="s">
        <v>7</v>
      </c>
      <c r="I835" t="s">
        <v>28</v>
      </c>
      <c r="K835">
        <v>3</v>
      </c>
      <c r="L835" t="s">
        <v>607</v>
      </c>
    </row>
    <row r="836" spans="1:12" x14ac:dyDescent="0.3">
      <c r="A836" t="s">
        <v>11</v>
      </c>
      <c r="B836" s="3">
        <v>43003</v>
      </c>
      <c r="C836" s="2">
        <v>0.25277777777777777</v>
      </c>
      <c r="D836">
        <v>120</v>
      </c>
      <c r="E836" s="2">
        <v>8.3333333333333329E-2</v>
      </c>
      <c r="F836" s="2">
        <f t="shared" si="14"/>
        <v>120.33611111111111</v>
      </c>
      <c r="G836" s="19" t="s">
        <v>7</v>
      </c>
      <c r="I836" t="s">
        <v>28</v>
      </c>
      <c r="K836">
        <v>4</v>
      </c>
      <c r="L836" t="s">
        <v>608</v>
      </c>
    </row>
    <row r="837" spans="1:12" x14ac:dyDescent="0.3">
      <c r="A837" t="s">
        <v>11</v>
      </c>
      <c r="B837" s="3">
        <v>43003</v>
      </c>
      <c r="C837" s="2">
        <v>0.25277777777777777</v>
      </c>
      <c r="D837">
        <v>137</v>
      </c>
      <c r="E837" s="2">
        <v>9.5138888888888884E-2</v>
      </c>
      <c r="F837" s="2">
        <f t="shared" si="14"/>
        <v>137.34791666666666</v>
      </c>
      <c r="G837" s="19" t="s">
        <v>7</v>
      </c>
      <c r="K837">
        <v>2</v>
      </c>
      <c r="L837" t="s">
        <v>609</v>
      </c>
    </row>
    <row r="838" spans="1:12" x14ac:dyDescent="0.3">
      <c r="A838" t="s">
        <v>11</v>
      </c>
      <c r="B838" s="3">
        <v>43003</v>
      </c>
      <c r="C838" s="2">
        <v>0.25277777777777777</v>
      </c>
      <c r="D838">
        <v>141</v>
      </c>
      <c r="E838" s="2">
        <v>9.7916666666666666E-2</v>
      </c>
      <c r="F838" s="2">
        <f t="shared" si="14"/>
        <v>141.35069444444443</v>
      </c>
      <c r="G838" s="19" t="s">
        <v>7</v>
      </c>
      <c r="I838" t="s">
        <v>28</v>
      </c>
      <c r="K838">
        <v>3</v>
      </c>
      <c r="L838" t="s">
        <v>610</v>
      </c>
    </row>
    <row r="839" spans="1:12" x14ac:dyDescent="0.3">
      <c r="A839" t="s">
        <v>11</v>
      </c>
      <c r="B839" s="3">
        <v>43003</v>
      </c>
      <c r="C839" s="2">
        <v>0.25277777777777777</v>
      </c>
      <c r="D839">
        <v>144</v>
      </c>
      <c r="E839" s="2">
        <v>9.9999999999999992E-2</v>
      </c>
      <c r="F839" s="2">
        <f t="shared" si="14"/>
        <v>144.35277777777776</v>
      </c>
      <c r="G839" s="19" t="s">
        <v>7</v>
      </c>
      <c r="K839">
        <v>4</v>
      </c>
      <c r="L839" t="s">
        <v>611</v>
      </c>
    </row>
    <row r="840" spans="1:12" x14ac:dyDescent="0.3">
      <c r="A840" t="s">
        <v>11</v>
      </c>
      <c r="B840" s="3">
        <v>43003</v>
      </c>
      <c r="C840" s="2">
        <v>0.25277777777777777</v>
      </c>
      <c r="D840">
        <v>167</v>
      </c>
      <c r="E840" s="2">
        <v>0.11597222222222221</v>
      </c>
      <c r="F840" s="2">
        <f t="shared" si="14"/>
        <v>167.36874999999998</v>
      </c>
      <c r="G840" s="19" t="s">
        <v>7</v>
      </c>
      <c r="I840" t="s">
        <v>28</v>
      </c>
      <c r="K840">
        <v>2</v>
      </c>
      <c r="L840" t="s">
        <v>612</v>
      </c>
    </row>
    <row r="841" spans="1:12" x14ac:dyDescent="0.3">
      <c r="A841" t="s">
        <v>11</v>
      </c>
      <c r="B841" s="3">
        <v>43003</v>
      </c>
      <c r="C841" s="2">
        <v>0.25277777777777777</v>
      </c>
      <c r="D841">
        <v>179</v>
      </c>
      <c r="E841" s="2">
        <v>0.12430555555555556</v>
      </c>
      <c r="F841" s="2">
        <f t="shared" si="14"/>
        <v>179.37708333333333</v>
      </c>
      <c r="G841" s="19" t="s">
        <v>7</v>
      </c>
      <c r="I841" t="s">
        <v>28</v>
      </c>
      <c r="K841">
        <v>1</v>
      </c>
      <c r="L841" t="s">
        <v>58</v>
      </c>
    </row>
    <row r="842" spans="1:12" s="9" customFormat="1" x14ac:dyDescent="0.3">
      <c r="A842" s="9" t="s">
        <v>12</v>
      </c>
      <c r="B842" s="10">
        <v>42975</v>
      </c>
      <c r="C842" s="11">
        <v>0.27499999999999997</v>
      </c>
      <c r="D842" s="9">
        <v>5</v>
      </c>
      <c r="E842" s="11">
        <v>3.472222222222222E-3</v>
      </c>
      <c r="F842" s="11">
        <f t="shared" si="14"/>
        <v>5.2784722222222227</v>
      </c>
    </row>
    <row r="843" spans="1:12" x14ac:dyDescent="0.3">
      <c r="A843" t="s">
        <v>12</v>
      </c>
      <c r="B843" s="3">
        <v>42975</v>
      </c>
      <c r="C843" s="2">
        <v>0.27499999999999997</v>
      </c>
      <c r="D843">
        <v>9</v>
      </c>
      <c r="E843" s="2">
        <v>6.2499999999999995E-3</v>
      </c>
      <c r="F843" s="2">
        <f t="shared" si="14"/>
        <v>9.28125</v>
      </c>
    </row>
    <row r="844" spans="1:12" x14ac:dyDescent="0.3">
      <c r="A844" t="s">
        <v>12</v>
      </c>
      <c r="B844" s="3">
        <v>42975</v>
      </c>
      <c r="C844" s="2">
        <v>0.27499999999999997</v>
      </c>
      <c r="D844">
        <v>14</v>
      </c>
      <c r="E844" s="2">
        <v>9.7222222222222224E-3</v>
      </c>
      <c r="F844" s="2">
        <f t="shared" si="14"/>
        <v>14.284722222222223</v>
      </c>
    </row>
    <row r="845" spans="1:12" x14ac:dyDescent="0.3">
      <c r="A845" t="s">
        <v>12</v>
      </c>
      <c r="B845" s="3">
        <v>42975</v>
      </c>
      <c r="C845" s="2">
        <v>0.27499999999999997</v>
      </c>
      <c r="D845">
        <v>21</v>
      </c>
      <c r="E845" s="2">
        <v>1.4583333333333332E-2</v>
      </c>
      <c r="F845" s="2">
        <f t="shared" si="14"/>
        <v>21.289583333333333</v>
      </c>
    </row>
    <row r="846" spans="1:12" x14ac:dyDescent="0.3">
      <c r="A846" t="s">
        <v>12</v>
      </c>
      <c r="B846" s="3">
        <v>42975</v>
      </c>
      <c r="C846" s="2">
        <v>0.27499999999999997</v>
      </c>
      <c r="D846">
        <v>37</v>
      </c>
      <c r="E846" s="2">
        <v>2.5694444444444447E-2</v>
      </c>
      <c r="F846" s="2">
        <f t="shared" si="14"/>
        <v>37.300694444444446</v>
      </c>
    </row>
    <row r="847" spans="1:12" x14ac:dyDescent="0.3">
      <c r="A847" t="s">
        <v>12</v>
      </c>
      <c r="B847" s="3">
        <v>42975</v>
      </c>
      <c r="C847" s="2">
        <v>0.27499999999999997</v>
      </c>
      <c r="D847">
        <v>44</v>
      </c>
      <c r="E847" s="2">
        <v>3.0555555555555555E-2</v>
      </c>
      <c r="F847" s="2">
        <f t="shared" si="14"/>
        <v>44.305555555555557</v>
      </c>
    </row>
    <row r="848" spans="1:12" x14ac:dyDescent="0.3">
      <c r="A848" t="s">
        <v>12</v>
      </c>
      <c r="B848" s="3">
        <v>42975</v>
      </c>
      <c r="C848" s="2">
        <v>0.27499999999999997</v>
      </c>
      <c r="D848">
        <v>58</v>
      </c>
      <c r="E848" s="2">
        <v>4.027777777777778E-2</v>
      </c>
      <c r="F848" s="2">
        <f t="shared" si="14"/>
        <v>58.315277777777773</v>
      </c>
    </row>
    <row r="849" spans="1:12" x14ac:dyDescent="0.3">
      <c r="A849" t="s">
        <v>12</v>
      </c>
      <c r="B849" s="3">
        <v>42975</v>
      </c>
      <c r="C849" s="2">
        <v>0.27499999999999997</v>
      </c>
      <c r="D849">
        <v>62</v>
      </c>
      <c r="E849" s="2">
        <v>4.3055555555555562E-2</v>
      </c>
      <c r="F849" s="2">
        <f t="shared" si="14"/>
        <v>62.318055555555553</v>
      </c>
    </row>
    <row r="850" spans="1:12" x14ac:dyDescent="0.3">
      <c r="A850" t="s">
        <v>12</v>
      </c>
      <c r="B850" s="3">
        <v>42975</v>
      </c>
      <c r="C850" s="2">
        <v>0.27499999999999997</v>
      </c>
      <c r="D850">
        <v>64</v>
      </c>
      <c r="E850" s="2">
        <v>4.4444444444444446E-2</v>
      </c>
      <c r="F850" s="2">
        <f t="shared" si="14"/>
        <v>64.319444444444457</v>
      </c>
    </row>
    <row r="851" spans="1:12" x14ac:dyDescent="0.3">
      <c r="A851" t="s">
        <v>12</v>
      </c>
      <c r="B851" s="3">
        <v>42975</v>
      </c>
      <c r="C851" s="2">
        <v>0.27499999999999997</v>
      </c>
      <c r="D851">
        <v>82</v>
      </c>
      <c r="E851" s="2">
        <v>5.6944444444444443E-2</v>
      </c>
      <c r="F851" s="2">
        <f t="shared" si="14"/>
        <v>82.331944444444446</v>
      </c>
    </row>
    <row r="852" spans="1:12" x14ac:dyDescent="0.3">
      <c r="A852" t="s">
        <v>12</v>
      </c>
      <c r="B852" s="3">
        <v>42975</v>
      </c>
      <c r="C852" s="2">
        <v>0.27499999999999997</v>
      </c>
      <c r="D852">
        <v>97</v>
      </c>
      <c r="E852" s="2">
        <v>6.7361111111111108E-2</v>
      </c>
      <c r="F852" s="2">
        <f t="shared" si="14"/>
        <v>97.342361111111117</v>
      </c>
    </row>
    <row r="853" spans="1:12" x14ac:dyDescent="0.3">
      <c r="A853" t="s">
        <v>12</v>
      </c>
      <c r="B853" s="3">
        <v>42975</v>
      </c>
      <c r="C853" s="2">
        <v>0.27499999999999997</v>
      </c>
      <c r="D853">
        <v>101</v>
      </c>
      <c r="E853" s="2">
        <v>7.013888888888889E-2</v>
      </c>
      <c r="F853" s="2">
        <f t="shared" si="14"/>
        <v>101.3451388888889</v>
      </c>
    </row>
    <row r="854" spans="1:12" x14ac:dyDescent="0.3">
      <c r="A854" t="s">
        <v>12</v>
      </c>
      <c r="B854" s="3">
        <v>42975</v>
      </c>
      <c r="C854" s="2">
        <v>0.27499999999999997</v>
      </c>
      <c r="D854">
        <v>106</v>
      </c>
      <c r="E854" s="2">
        <v>7.3611111111111113E-2</v>
      </c>
      <c r="F854" s="2">
        <f t="shared" si="14"/>
        <v>106.34861111111111</v>
      </c>
    </row>
    <row r="855" spans="1:12" x14ac:dyDescent="0.3">
      <c r="A855" t="s">
        <v>12</v>
      </c>
      <c r="B855" s="3">
        <v>42975</v>
      </c>
      <c r="C855" s="2">
        <v>0.27499999999999997</v>
      </c>
      <c r="D855">
        <v>111</v>
      </c>
      <c r="E855" s="2">
        <v>7.7083333333333337E-2</v>
      </c>
      <c r="F855" s="2">
        <f t="shared" si="14"/>
        <v>111.35208333333334</v>
      </c>
    </row>
    <row r="856" spans="1:12" x14ac:dyDescent="0.3">
      <c r="A856" t="s">
        <v>12</v>
      </c>
      <c r="B856" s="3">
        <v>42975</v>
      </c>
      <c r="C856" s="2">
        <v>0.27499999999999997</v>
      </c>
      <c r="D856">
        <v>120</v>
      </c>
      <c r="E856" s="2">
        <v>8.3333333333333329E-2</v>
      </c>
      <c r="F856" s="2">
        <f t="shared" ref="F856:F919" si="15">SUM(C856:E856)</f>
        <v>120.35833333333333</v>
      </c>
    </row>
    <row r="857" spans="1:12" x14ac:dyDescent="0.3">
      <c r="A857" t="s">
        <v>12</v>
      </c>
      <c r="B857" s="3">
        <v>42975</v>
      </c>
      <c r="C857" s="2">
        <v>0.27499999999999997</v>
      </c>
      <c r="D857">
        <v>137</v>
      </c>
      <c r="E857" s="2">
        <v>9.5138888888888884E-2</v>
      </c>
      <c r="F857" s="2">
        <f t="shared" si="15"/>
        <v>137.3701388888889</v>
      </c>
    </row>
    <row r="858" spans="1:12" x14ac:dyDescent="0.3">
      <c r="A858" t="s">
        <v>12</v>
      </c>
      <c r="B858" s="3">
        <v>42975</v>
      </c>
      <c r="C858" s="2">
        <v>0.27499999999999997</v>
      </c>
      <c r="D858">
        <v>141</v>
      </c>
      <c r="E858" s="2">
        <v>9.7916666666666666E-2</v>
      </c>
      <c r="F858" s="2">
        <f t="shared" si="15"/>
        <v>141.37291666666667</v>
      </c>
    </row>
    <row r="859" spans="1:12" x14ac:dyDescent="0.3">
      <c r="A859" t="s">
        <v>12</v>
      </c>
      <c r="B859" s="3">
        <v>42975</v>
      </c>
      <c r="C859" s="2">
        <v>0.27499999999999997</v>
      </c>
      <c r="D859">
        <v>144</v>
      </c>
      <c r="E859" s="2">
        <v>9.9999999999999992E-2</v>
      </c>
      <c r="F859" s="2">
        <f t="shared" si="15"/>
        <v>144.375</v>
      </c>
    </row>
    <row r="860" spans="1:12" x14ac:dyDescent="0.3">
      <c r="A860" t="s">
        <v>12</v>
      </c>
      <c r="B860" s="3">
        <v>42975</v>
      </c>
      <c r="C860" s="2">
        <v>0.27499999999999997</v>
      </c>
      <c r="D860">
        <v>167</v>
      </c>
      <c r="E860" s="2">
        <v>0.11597222222222221</v>
      </c>
      <c r="F860" s="2">
        <f t="shared" si="15"/>
        <v>167.39097222222222</v>
      </c>
    </row>
    <row r="861" spans="1:12" x14ac:dyDescent="0.3">
      <c r="A861" t="s">
        <v>12</v>
      </c>
      <c r="B861" s="3">
        <v>42975</v>
      </c>
      <c r="C861" s="2">
        <v>0.27499999999999997</v>
      </c>
      <c r="D861">
        <v>179</v>
      </c>
      <c r="E861" s="2">
        <v>0.12430555555555556</v>
      </c>
      <c r="F861" s="2">
        <f t="shared" si="15"/>
        <v>179.39930555555557</v>
      </c>
    </row>
    <row r="862" spans="1:12" x14ac:dyDescent="0.3">
      <c r="A862" t="s">
        <v>12</v>
      </c>
      <c r="B862" s="7">
        <v>42976</v>
      </c>
      <c r="C862" s="2">
        <v>0.27430555555555552</v>
      </c>
      <c r="D862">
        <v>5</v>
      </c>
      <c r="E862" s="2">
        <v>3.472222222222222E-3</v>
      </c>
      <c r="F862" s="2">
        <f t="shared" si="15"/>
        <v>5.2777777777777777</v>
      </c>
      <c r="G862" s="19" t="s">
        <v>7</v>
      </c>
      <c r="K862">
        <v>0</v>
      </c>
    </row>
    <row r="863" spans="1:12" x14ac:dyDescent="0.3">
      <c r="A863" t="s">
        <v>12</v>
      </c>
      <c r="B863" s="7">
        <v>42976</v>
      </c>
      <c r="C863" s="2">
        <v>0.27430555555555552</v>
      </c>
      <c r="D863">
        <v>9</v>
      </c>
      <c r="E863" s="2">
        <v>6.2499999999999995E-3</v>
      </c>
      <c r="F863" s="2">
        <f t="shared" si="15"/>
        <v>9.280555555555555</v>
      </c>
      <c r="G863" s="19" t="s">
        <v>7</v>
      </c>
      <c r="K863">
        <v>1</v>
      </c>
      <c r="L863" t="s">
        <v>326</v>
      </c>
    </row>
    <row r="864" spans="1:12" x14ac:dyDescent="0.3">
      <c r="A864" t="s">
        <v>12</v>
      </c>
      <c r="B864" s="7">
        <v>42976</v>
      </c>
      <c r="C864" s="2">
        <v>0.27430555555555552</v>
      </c>
      <c r="D864">
        <v>14</v>
      </c>
      <c r="E864" s="2">
        <v>9.7222222222222224E-3</v>
      </c>
      <c r="F864" s="2">
        <f t="shared" si="15"/>
        <v>14.284027777777778</v>
      </c>
      <c r="G864" s="19" t="s">
        <v>7</v>
      </c>
      <c r="K864">
        <v>0</v>
      </c>
    </row>
    <row r="865" spans="1:12" x14ac:dyDescent="0.3">
      <c r="A865" t="s">
        <v>12</v>
      </c>
      <c r="B865" s="7">
        <v>42976</v>
      </c>
      <c r="C865" s="2">
        <v>0.27430555555555552</v>
      </c>
      <c r="D865">
        <v>21</v>
      </c>
      <c r="E865" s="2">
        <v>1.4583333333333332E-2</v>
      </c>
      <c r="F865" s="2">
        <f t="shared" si="15"/>
        <v>21.288888888888891</v>
      </c>
      <c r="G865" s="19" t="s">
        <v>7</v>
      </c>
      <c r="K865">
        <v>1</v>
      </c>
      <c r="L865" t="s">
        <v>79</v>
      </c>
    </row>
    <row r="866" spans="1:12" x14ac:dyDescent="0.3">
      <c r="A866" t="s">
        <v>12</v>
      </c>
      <c r="B866" s="7">
        <v>42976</v>
      </c>
      <c r="C866" s="2">
        <v>0.27430555555555552</v>
      </c>
      <c r="D866">
        <v>37</v>
      </c>
      <c r="E866" s="2">
        <v>2.5694444444444447E-2</v>
      </c>
      <c r="F866" s="2">
        <f t="shared" si="15"/>
        <v>37.300000000000004</v>
      </c>
      <c r="G866" s="19" t="s">
        <v>7</v>
      </c>
      <c r="K866">
        <v>1</v>
      </c>
      <c r="L866" t="s">
        <v>49</v>
      </c>
    </row>
    <row r="867" spans="1:12" x14ac:dyDescent="0.3">
      <c r="A867" t="s">
        <v>12</v>
      </c>
      <c r="B867" s="7">
        <v>42976</v>
      </c>
      <c r="C867" s="2">
        <v>0.27430555555555552</v>
      </c>
      <c r="D867">
        <v>44</v>
      </c>
      <c r="E867" s="2">
        <v>3.0555555555555555E-2</v>
      </c>
      <c r="F867" s="2">
        <f t="shared" si="15"/>
        <v>44.304861111111116</v>
      </c>
      <c r="G867" s="19" t="s">
        <v>7</v>
      </c>
      <c r="K867">
        <v>2</v>
      </c>
      <c r="L867" t="s">
        <v>613</v>
      </c>
    </row>
    <row r="868" spans="1:12" x14ac:dyDescent="0.3">
      <c r="A868" t="s">
        <v>12</v>
      </c>
      <c r="B868" s="7">
        <v>42976</v>
      </c>
      <c r="C868" s="2">
        <v>0.27430555555555552</v>
      </c>
      <c r="D868">
        <v>58</v>
      </c>
      <c r="E868" s="2">
        <v>4.027777777777778E-2</v>
      </c>
      <c r="F868" s="2">
        <f t="shared" si="15"/>
        <v>58.314583333333331</v>
      </c>
      <c r="G868" s="19" t="s">
        <v>7</v>
      </c>
      <c r="K868">
        <v>1</v>
      </c>
      <c r="L868" t="s">
        <v>49</v>
      </c>
    </row>
    <row r="869" spans="1:12" x14ac:dyDescent="0.3">
      <c r="A869" t="s">
        <v>12</v>
      </c>
      <c r="B869" s="7">
        <v>42976</v>
      </c>
      <c r="C869" s="2">
        <v>0.27430555555555552</v>
      </c>
      <c r="D869">
        <v>62</v>
      </c>
      <c r="E869" s="2">
        <v>4.3055555555555562E-2</v>
      </c>
      <c r="F869" s="2">
        <f t="shared" si="15"/>
        <v>62.317361111111111</v>
      </c>
      <c r="G869" s="19" t="s">
        <v>7</v>
      </c>
      <c r="K869">
        <v>0</v>
      </c>
    </row>
    <row r="870" spans="1:12" x14ac:dyDescent="0.3">
      <c r="A870" t="s">
        <v>12</v>
      </c>
      <c r="B870" s="7">
        <v>42976</v>
      </c>
      <c r="C870" s="2">
        <v>0.27430555555555552</v>
      </c>
      <c r="D870">
        <v>64</v>
      </c>
      <c r="E870" s="2">
        <v>4.4444444444444446E-2</v>
      </c>
      <c r="F870" s="2">
        <f t="shared" si="15"/>
        <v>64.318750000000009</v>
      </c>
      <c r="G870" s="19" t="s">
        <v>7</v>
      </c>
      <c r="K870">
        <v>2</v>
      </c>
      <c r="L870" t="s">
        <v>614</v>
      </c>
    </row>
    <row r="871" spans="1:12" x14ac:dyDescent="0.3">
      <c r="A871" t="s">
        <v>12</v>
      </c>
      <c r="B871" s="7">
        <v>42976</v>
      </c>
      <c r="C871" s="2">
        <v>0.27430555555555552</v>
      </c>
      <c r="D871">
        <v>82</v>
      </c>
      <c r="E871" s="2">
        <v>5.6944444444444443E-2</v>
      </c>
      <c r="F871" s="2">
        <f t="shared" si="15"/>
        <v>82.331249999999997</v>
      </c>
      <c r="G871" s="19" t="s">
        <v>7</v>
      </c>
      <c r="K871">
        <v>0</v>
      </c>
    </row>
    <row r="872" spans="1:12" x14ac:dyDescent="0.3">
      <c r="A872" t="s">
        <v>12</v>
      </c>
      <c r="B872" s="7">
        <v>42976</v>
      </c>
      <c r="C872" s="2">
        <v>0.27430555555555552</v>
      </c>
      <c r="D872">
        <v>97</v>
      </c>
      <c r="E872" s="2">
        <v>6.7361111111111108E-2</v>
      </c>
      <c r="F872" s="2">
        <f t="shared" si="15"/>
        <v>97.341666666666669</v>
      </c>
      <c r="G872" s="19" t="s">
        <v>7</v>
      </c>
      <c r="K872">
        <v>1</v>
      </c>
      <c r="L872" t="s">
        <v>479</v>
      </c>
    </row>
    <row r="873" spans="1:12" x14ac:dyDescent="0.3">
      <c r="A873" t="s">
        <v>12</v>
      </c>
      <c r="B873" s="7">
        <v>42976</v>
      </c>
      <c r="C873" s="2">
        <v>0.27430555555555552</v>
      </c>
      <c r="D873">
        <v>101</v>
      </c>
      <c r="E873" s="2">
        <v>7.013888888888889E-2</v>
      </c>
      <c r="F873" s="2">
        <f t="shared" si="15"/>
        <v>101.34444444444445</v>
      </c>
      <c r="G873" s="19" t="s">
        <v>7</v>
      </c>
      <c r="I873" t="s">
        <v>28</v>
      </c>
      <c r="K873">
        <v>0</v>
      </c>
    </row>
    <row r="874" spans="1:12" x14ac:dyDescent="0.3">
      <c r="A874" t="s">
        <v>12</v>
      </c>
      <c r="B874" s="7">
        <v>42976</v>
      </c>
      <c r="C874" s="2">
        <v>0.27430555555555552</v>
      </c>
      <c r="D874">
        <v>106</v>
      </c>
      <c r="E874" s="2">
        <v>7.3611111111111113E-2</v>
      </c>
      <c r="F874" s="2">
        <f t="shared" si="15"/>
        <v>106.34791666666666</v>
      </c>
      <c r="G874" s="19" t="s">
        <v>7</v>
      </c>
      <c r="K874">
        <v>2</v>
      </c>
      <c r="L874" t="s">
        <v>615</v>
      </c>
    </row>
    <row r="875" spans="1:12" x14ac:dyDescent="0.3">
      <c r="A875" t="s">
        <v>12</v>
      </c>
      <c r="B875" s="7">
        <v>42976</v>
      </c>
      <c r="C875" s="2">
        <v>0.27430555555555552</v>
      </c>
      <c r="D875">
        <v>111</v>
      </c>
      <c r="E875" s="2">
        <v>7.7083333333333337E-2</v>
      </c>
      <c r="F875" s="2">
        <f t="shared" si="15"/>
        <v>111.35138888888889</v>
      </c>
      <c r="G875" s="19" t="s">
        <v>7</v>
      </c>
      <c r="K875">
        <v>2</v>
      </c>
      <c r="L875" t="s">
        <v>569</v>
      </c>
    </row>
    <row r="876" spans="1:12" x14ac:dyDescent="0.3">
      <c r="A876" t="s">
        <v>12</v>
      </c>
      <c r="B876" s="7">
        <v>42976</v>
      </c>
      <c r="C876" s="2">
        <v>0.27430555555555552</v>
      </c>
      <c r="D876">
        <v>120</v>
      </c>
      <c r="E876" s="2">
        <v>8.3333333333333329E-2</v>
      </c>
      <c r="F876" s="2">
        <f t="shared" si="15"/>
        <v>120.35763888888889</v>
      </c>
      <c r="G876" s="19" t="s">
        <v>7</v>
      </c>
      <c r="K876">
        <v>0</v>
      </c>
    </row>
    <row r="877" spans="1:12" x14ac:dyDescent="0.3">
      <c r="A877" t="s">
        <v>12</v>
      </c>
      <c r="B877" s="7">
        <v>42976</v>
      </c>
      <c r="C877" s="2">
        <v>0.27430555555555552</v>
      </c>
      <c r="D877">
        <v>137</v>
      </c>
      <c r="E877" s="2">
        <v>9.5138888888888884E-2</v>
      </c>
      <c r="F877" s="2">
        <f t="shared" si="15"/>
        <v>137.36944444444444</v>
      </c>
      <c r="G877" s="19" t="s">
        <v>7</v>
      </c>
      <c r="I877" t="s">
        <v>28</v>
      </c>
      <c r="K877">
        <v>0</v>
      </c>
    </row>
    <row r="878" spans="1:12" x14ac:dyDescent="0.3">
      <c r="A878" t="s">
        <v>12</v>
      </c>
      <c r="B878" s="7">
        <v>42976</v>
      </c>
      <c r="C878" s="2">
        <v>0.27430555555555552</v>
      </c>
      <c r="D878">
        <v>141</v>
      </c>
      <c r="E878" s="2">
        <v>9.7916666666666666E-2</v>
      </c>
      <c r="F878" s="2">
        <f t="shared" si="15"/>
        <v>141.37222222222221</v>
      </c>
      <c r="G878" s="19" t="s">
        <v>7</v>
      </c>
      <c r="I878" t="s">
        <v>28</v>
      </c>
      <c r="K878">
        <v>1</v>
      </c>
      <c r="L878" t="s">
        <v>326</v>
      </c>
    </row>
    <row r="879" spans="1:12" x14ac:dyDescent="0.3">
      <c r="A879" t="s">
        <v>12</v>
      </c>
      <c r="B879" s="7">
        <v>42976</v>
      </c>
      <c r="C879" s="2">
        <v>0.27430555555555552</v>
      </c>
      <c r="D879">
        <v>144</v>
      </c>
      <c r="E879" s="2">
        <v>9.9999999999999992E-2</v>
      </c>
      <c r="F879" s="2">
        <f t="shared" si="15"/>
        <v>144.37430555555554</v>
      </c>
      <c r="G879" s="19" t="s">
        <v>7</v>
      </c>
      <c r="H879" t="s">
        <v>532</v>
      </c>
      <c r="K879">
        <v>2</v>
      </c>
      <c r="L879" t="s">
        <v>569</v>
      </c>
    </row>
    <row r="880" spans="1:12" x14ac:dyDescent="0.3">
      <c r="A880" t="s">
        <v>12</v>
      </c>
      <c r="B880" s="7">
        <v>42976</v>
      </c>
      <c r="C880" s="2">
        <v>0.27430555555555552</v>
      </c>
      <c r="D880">
        <v>167</v>
      </c>
      <c r="E880" s="2">
        <v>0.11597222222222221</v>
      </c>
      <c r="F880" s="2">
        <f t="shared" si="15"/>
        <v>167.39027777777775</v>
      </c>
      <c r="G880" s="19" t="s">
        <v>7</v>
      </c>
      <c r="K880">
        <v>1</v>
      </c>
      <c r="L880" t="s">
        <v>326</v>
      </c>
    </row>
    <row r="881" spans="1:12" x14ac:dyDescent="0.3">
      <c r="A881" t="s">
        <v>12</v>
      </c>
      <c r="B881" s="7">
        <v>42976</v>
      </c>
      <c r="C881" s="2">
        <v>0.27430555555555552</v>
      </c>
      <c r="D881">
        <v>179</v>
      </c>
      <c r="E881" s="2">
        <v>0.12430555555555556</v>
      </c>
      <c r="F881" s="2">
        <f t="shared" si="15"/>
        <v>179.39861111111111</v>
      </c>
      <c r="G881" s="19" t="s">
        <v>7</v>
      </c>
      <c r="I881" t="s">
        <v>35</v>
      </c>
      <c r="K881">
        <v>1</v>
      </c>
      <c r="L881" t="s">
        <v>326</v>
      </c>
    </row>
    <row r="882" spans="1:12" x14ac:dyDescent="0.3">
      <c r="A882" t="s">
        <v>12</v>
      </c>
      <c r="B882" s="3">
        <v>42977</v>
      </c>
      <c r="C882" s="2">
        <v>0.27361111111111108</v>
      </c>
      <c r="D882">
        <v>5</v>
      </c>
      <c r="E882" s="2">
        <v>3.472222222222222E-3</v>
      </c>
      <c r="F882" s="2">
        <f t="shared" si="15"/>
        <v>5.2770833333333336</v>
      </c>
      <c r="G882" s="19" t="s">
        <v>7</v>
      </c>
      <c r="K882">
        <v>1</v>
      </c>
      <c r="L882" t="s">
        <v>326</v>
      </c>
    </row>
    <row r="883" spans="1:12" x14ac:dyDescent="0.3">
      <c r="A883" t="s">
        <v>12</v>
      </c>
      <c r="B883" s="3">
        <v>42977</v>
      </c>
      <c r="C883" s="2">
        <v>0.27361111111111108</v>
      </c>
      <c r="D883">
        <v>9</v>
      </c>
      <c r="E883" s="2">
        <v>6.2499999999999995E-3</v>
      </c>
      <c r="F883" s="2">
        <f t="shared" si="15"/>
        <v>9.27986111111111</v>
      </c>
      <c r="G883" s="19" t="s">
        <v>7</v>
      </c>
      <c r="K883">
        <v>0</v>
      </c>
    </row>
    <row r="884" spans="1:12" x14ac:dyDescent="0.3">
      <c r="A884" t="s">
        <v>12</v>
      </c>
      <c r="B884" s="3">
        <v>42977</v>
      </c>
      <c r="C884" s="2">
        <v>0.27361111111111108</v>
      </c>
      <c r="D884">
        <v>14</v>
      </c>
      <c r="E884" s="2">
        <v>9.7222222222222224E-3</v>
      </c>
      <c r="F884" s="2">
        <f t="shared" si="15"/>
        <v>14.283333333333333</v>
      </c>
      <c r="G884" s="19" t="s">
        <v>7</v>
      </c>
      <c r="K884">
        <v>0</v>
      </c>
    </row>
    <row r="885" spans="1:12" x14ac:dyDescent="0.3">
      <c r="A885" t="s">
        <v>12</v>
      </c>
      <c r="B885" s="3">
        <v>42977</v>
      </c>
      <c r="C885" s="2">
        <v>0.27361111111111108</v>
      </c>
      <c r="D885">
        <v>21</v>
      </c>
      <c r="E885" s="2">
        <v>1.4583333333333332E-2</v>
      </c>
      <c r="F885" s="2">
        <f t="shared" si="15"/>
        <v>21.288194444444446</v>
      </c>
      <c r="G885" s="19" t="s">
        <v>7</v>
      </c>
      <c r="K885">
        <v>1</v>
      </c>
      <c r="L885" t="s">
        <v>326</v>
      </c>
    </row>
    <row r="886" spans="1:12" x14ac:dyDescent="0.3">
      <c r="A886" t="s">
        <v>12</v>
      </c>
      <c r="B886" s="3">
        <v>42977</v>
      </c>
      <c r="C886" s="2">
        <v>0.27361111111111108</v>
      </c>
      <c r="D886">
        <v>37</v>
      </c>
      <c r="E886" s="2">
        <v>2.5694444444444447E-2</v>
      </c>
      <c r="F886" s="2">
        <f t="shared" si="15"/>
        <v>37.299305555555556</v>
      </c>
      <c r="G886" s="19" t="s">
        <v>7</v>
      </c>
      <c r="K886">
        <v>3</v>
      </c>
      <c r="L886" t="s">
        <v>616</v>
      </c>
    </row>
    <row r="887" spans="1:12" x14ac:dyDescent="0.3">
      <c r="A887" t="s">
        <v>12</v>
      </c>
      <c r="B887" s="3">
        <v>42977</v>
      </c>
      <c r="C887" s="2">
        <v>0.27361111111111108</v>
      </c>
      <c r="D887">
        <v>44</v>
      </c>
      <c r="E887" s="2">
        <v>3.0555555555555555E-2</v>
      </c>
      <c r="F887" s="2">
        <f t="shared" si="15"/>
        <v>44.304166666666667</v>
      </c>
      <c r="G887" s="19" t="s">
        <v>7</v>
      </c>
      <c r="K887">
        <v>2</v>
      </c>
      <c r="L887" t="s">
        <v>617</v>
      </c>
    </row>
    <row r="888" spans="1:12" x14ac:dyDescent="0.3">
      <c r="A888" t="s">
        <v>12</v>
      </c>
      <c r="B888" s="3">
        <v>42977</v>
      </c>
      <c r="C888" s="2">
        <v>0.27361111111111108</v>
      </c>
      <c r="D888">
        <v>58</v>
      </c>
      <c r="E888" s="2">
        <v>4.027777777777778E-2</v>
      </c>
      <c r="F888" s="2">
        <f t="shared" si="15"/>
        <v>58.313888888888883</v>
      </c>
      <c r="G888" s="19" t="s">
        <v>7</v>
      </c>
      <c r="K888">
        <v>1</v>
      </c>
      <c r="L888" t="s">
        <v>326</v>
      </c>
    </row>
    <row r="889" spans="1:12" x14ac:dyDescent="0.3">
      <c r="A889" t="s">
        <v>12</v>
      </c>
      <c r="B889" s="3">
        <v>42977</v>
      </c>
      <c r="C889" s="2">
        <v>0.27361111111111108</v>
      </c>
      <c r="D889">
        <v>62</v>
      </c>
      <c r="E889" s="2">
        <v>4.3055555555555562E-2</v>
      </c>
      <c r="F889" s="2">
        <f t="shared" si="15"/>
        <v>62.316666666666663</v>
      </c>
      <c r="G889" s="19" t="s">
        <v>7</v>
      </c>
      <c r="I889" t="s">
        <v>28</v>
      </c>
      <c r="K889">
        <v>0</v>
      </c>
    </row>
    <row r="890" spans="1:12" x14ac:dyDescent="0.3">
      <c r="A890" t="s">
        <v>12</v>
      </c>
      <c r="B890" s="3">
        <v>42977</v>
      </c>
      <c r="C890" s="2">
        <v>0.27361111111111108</v>
      </c>
      <c r="D890">
        <v>64</v>
      </c>
      <c r="E890" s="2">
        <v>4.4444444444444446E-2</v>
      </c>
      <c r="F890" s="2">
        <f t="shared" si="15"/>
        <v>64.31805555555556</v>
      </c>
      <c r="G890" s="19" t="s">
        <v>7</v>
      </c>
      <c r="K890">
        <v>2</v>
      </c>
      <c r="L890" t="s">
        <v>618</v>
      </c>
    </row>
    <row r="891" spans="1:12" x14ac:dyDescent="0.3">
      <c r="A891" t="s">
        <v>12</v>
      </c>
      <c r="B891" s="3">
        <v>42977</v>
      </c>
      <c r="C891" s="2">
        <v>0.27361111111111108</v>
      </c>
      <c r="D891">
        <v>82</v>
      </c>
      <c r="E891" s="2">
        <v>5.6944444444444443E-2</v>
      </c>
      <c r="F891" s="2">
        <f t="shared" si="15"/>
        <v>82.330555555555549</v>
      </c>
      <c r="G891" s="19" t="s">
        <v>7</v>
      </c>
      <c r="I891" t="s">
        <v>28</v>
      </c>
      <c r="K891">
        <v>3</v>
      </c>
      <c r="L891" t="s">
        <v>619</v>
      </c>
    </row>
    <row r="892" spans="1:12" x14ac:dyDescent="0.3">
      <c r="A892" t="s">
        <v>12</v>
      </c>
      <c r="B892" s="3">
        <v>42977</v>
      </c>
      <c r="C892" s="2">
        <v>0.27361111111111108</v>
      </c>
      <c r="D892">
        <v>97</v>
      </c>
      <c r="E892" s="2">
        <v>6.7361111111111108E-2</v>
      </c>
      <c r="F892" s="2">
        <f t="shared" si="15"/>
        <v>97.34097222222222</v>
      </c>
      <c r="G892" s="19" t="s">
        <v>7</v>
      </c>
      <c r="K892">
        <v>1</v>
      </c>
      <c r="L892" t="s">
        <v>620</v>
      </c>
    </row>
    <row r="893" spans="1:12" x14ac:dyDescent="0.3">
      <c r="A893" t="s">
        <v>12</v>
      </c>
      <c r="B893" s="3">
        <v>42977</v>
      </c>
      <c r="C893" s="2">
        <v>0.27361111111111108</v>
      </c>
      <c r="D893">
        <v>101</v>
      </c>
      <c r="E893" s="2">
        <v>7.013888888888889E-2</v>
      </c>
      <c r="F893" s="2">
        <f t="shared" si="15"/>
        <v>101.34375</v>
      </c>
      <c r="G893" s="19" t="s">
        <v>7</v>
      </c>
      <c r="K893">
        <v>1</v>
      </c>
      <c r="L893" t="s">
        <v>620</v>
      </c>
    </row>
    <row r="894" spans="1:12" x14ac:dyDescent="0.3">
      <c r="A894" t="s">
        <v>12</v>
      </c>
      <c r="B894" s="3">
        <v>42977</v>
      </c>
      <c r="C894" s="2">
        <v>0.27361111111111108</v>
      </c>
      <c r="D894">
        <v>106</v>
      </c>
      <c r="E894" s="2">
        <v>7.3611111111111113E-2</v>
      </c>
      <c r="F894" s="2">
        <f t="shared" si="15"/>
        <v>106.34722222222221</v>
      </c>
      <c r="G894" s="19" t="s">
        <v>7</v>
      </c>
      <c r="I894" t="s">
        <v>28</v>
      </c>
      <c r="K894">
        <v>1</v>
      </c>
      <c r="L894" t="s">
        <v>620</v>
      </c>
    </row>
    <row r="895" spans="1:12" x14ac:dyDescent="0.3">
      <c r="A895" t="s">
        <v>12</v>
      </c>
      <c r="B895" s="3">
        <v>42977</v>
      </c>
      <c r="C895" s="2">
        <v>0.27361111111111108</v>
      </c>
      <c r="D895">
        <v>111</v>
      </c>
      <c r="E895" s="2">
        <v>7.7083333333333337E-2</v>
      </c>
      <c r="F895" s="2">
        <f t="shared" si="15"/>
        <v>111.35069444444444</v>
      </c>
      <c r="G895" s="19" t="s">
        <v>7</v>
      </c>
      <c r="I895" t="s">
        <v>28</v>
      </c>
      <c r="K895">
        <v>0</v>
      </c>
    </row>
    <row r="896" spans="1:12" x14ac:dyDescent="0.3">
      <c r="A896" t="s">
        <v>12</v>
      </c>
      <c r="B896" s="3">
        <v>42977</v>
      </c>
      <c r="C896" s="2">
        <v>0.27361111111111108</v>
      </c>
      <c r="D896">
        <v>120</v>
      </c>
      <c r="E896" s="2">
        <v>8.3333333333333329E-2</v>
      </c>
      <c r="F896" s="2">
        <f t="shared" si="15"/>
        <v>120.35694444444444</v>
      </c>
      <c r="G896" s="19" t="s">
        <v>7</v>
      </c>
      <c r="I896" t="s">
        <v>28</v>
      </c>
      <c r="K896">
        <v>1</v>
      </c>
      <c r="L896" t="s">
        <v>472</v>
      </c>
    </row>
    <row r="897" spans="1:12" x14ac:dyDescent="0.3">
      <c r="A897" t="s">
        <v>12</v>
      </c>
      <c r="B897" s="3">
        <v>42977</v>
      </c>
      <c r="C897" s="2">
        <v>0.27361111111111108</v>
      </c>
      <c r="D897">
        <v>137</v>
      </c>
      <c r="E897" s="2">
        <v>9.5138888888888884E-2</v>
      </c>
      <c r="F897" s="2">
        <f t="shared" si="15"/>
        <v>137.36875000000001</v>
      </c>
      <c r="G897" s="19" t="s">
        <v>7</v>
      </c>
      <c r="I897" t="s">
        <v>28</v>
      </c>
      <c r="K897">
        <v>0</v>
      </c>
    </row>
    <row r="898" spans="1:12" x14ac:dyDescent="0.3">
      <c r="A898" t="s">
        <v>12</v>
      </c>
      <c r="B898" s="3">
        <v>42977</v>
      </c>
      <c r="C898" s="2">
        <v>0.27361111111111108</v>
      </c>
      <c r="D898">
        <v>141</v>
      </c>
      <c r="E898" s="2">
        <v>9.7916666666666666E-2</v>
      </c>
      <c r="F898" s="2">
        <f t="shared" si="15"/>
        <v>141.37152777777777</v>
      </c>
      <c r="G898" s="19" t="s">
        <v>7</v>
      </c>
      <c r="I898" t="s">
        <v>59</v>
      </c>
      <c r="K898">
        <v>0</v>
      </c>
    </row>
    <row r="899" spans="1:12" x14ac:dyDescent="0.3">
      <c r="A899" t="s">
        <v>12</v>
      </c>
      <c r="B899" s="3">
        <v>42977</v>
      </c>
      <c r="C899" s="2">
        <v>0.27361111111111108</v>
      </c>
      <c r="D899">
        <v>144</v>
      </c>
      <c r="E899" s="2">
        <v>9.9999999999999992E-2</v>
      </c>
      <c r="F899" s="2">
        <f t="shared" si="15"/>
        <v>144.3736111111111</v>
      </c>
      <c r="G899" s="19" t="s">
        <v>7</v>
      </c>
      <c r="I899" t="s">
        <v>28</v>
      </c>
      <c r="K899">
        <v>0</v>
      </c>
    </row>
    <row r="900" spans="1:12" x14ac:dyDescent="0.3">
      <c r="A900" t="s">
        <v>12</v>
      </c>
      <c r="B900" s="3">
        <v>42977</v>
      </c>
      <c r="C900" s="2">
        <v>0.27361111111111108</v>
      </c>
      <c r="D900">
        <v>167</v>
      </c>
      <c r="E900" s="2">
        <v>0.11597222222222221</v>
      </c>
      <c r="F900" s="2">
        <f t="shared" si="15"/>
        <v>167.38958333333332</v>
      </c>
      <c r="G900" s="19" t="s">
        <v>7</v>
      </c>
      <c r="I900" t="s">
        <v>28</v>
      </c>
      <c r="K900">
        <v>1</v>
      </c>
      <c r="L900" t="s">
        <v>326</v>
      </c>
    </row>
    <row r="901" spans="1:12" x14ac:dyDescent="0.3">
      <c r="A901" t="s">
        <v>12</v>
      </c>
      <c r="B901" s="3">
        <v>42977</v>
      </c>
      <c r="C901" s="2">
        <v>0.27361111111111108</v>
      </c>
      <c r="D901">
        <v>179</v>
      </c>
      <c r="E901" s="2">
        <v>0.12430555555555556</v>
      </c>
      <c r="F901" s="2">
        <f t="shared" si="15"/>
        <v>179.39791666666667</v>
      </c>
      <c r="G901" s="19" t="s">
        <v>7</v>
      </c>
      <c r="I901" t="s">
        <v>28</v>
      </c>
      <c r="K901">
        <v>0</v>
      </c>
    </row>
    <row r="902" spans="1:12" x14ac:dyDescent="0.3">
      <c r="A902" t="s">
        <v>12</v>
      </c>
      <c r="B902" s="7">
        <v>42979</v>
      </c>
      <c r="C902" s="2">
        <v>0.2722222222222222</v>
      </c>
      <c r="D902">
        <v>5</v>
      </c>
      <c r="E902" s="2">
        <v>3.472222222222222E-3</v>
      </c>
      <c r="F902" s="2">
        <f t="shared" si="15"/>
        <v>5.2756944444444445</v>
      </c>
      <c r="G902" s="19" t="s">
        <v>7</v>
      </c>
      <c r="K902">
        <v>2</v>
      </c>
      <c r="L902" t="s">
        <v>621</v>
      </c>
    </row>
    <row r="903" spans="1:12" x14ac:dyDescent="0.3">
      <c r="A903" t="s">
        <v>12</v>
      </c>
      <c r="B903" s="7">
        <v>42979</v>
      </c>
      <c r="C903" s="2">
        <v>0.2722222222222222</v>
      </c>
      <c r="D903">
        <v>9</v>
      </c>
      <c r="E903" s="2">
        <v>6.2499999999999995E-3</v>
      </c>
      <c r="F903" s="2">
        <f t="shared" si="15"/>
        <v>9.2784722222222218</v>
      </c>
      <c r="G903" s="19" t="s">
        <v>7</v>
      </c>
      <c r="K903">
        <v>3</v>
      </c>
      <c r="L903" t="s">
        <v>622</v>
      </c>
    </row>
    <row r="904" spans="1:12" x14ac:dyDescent="0.3">
      <c r="A904" t="s">
        <v>12</v>
      </c>
      <c r="B904" s="7">
        <v>42979</v>
      </c>
      <c r="C904" s="2">
        <v>0.2722222222222222</v>
      </c>
      <c r="D904">
        <v>14</v>
      </c>
      <c r="E904" s="2">
        <v>9.7222222222222224E-3</v>
      </c>
      <c r="F904" s="2">
        <f t="shared" si="15"/>
        <v>14.281944444444445</v>
      </c>
      <c r="G904" s="19" t="s">
        <v>7</v>
      </c>
      <c r="K904">
        <v>3</v>
      </c>
      <c r="L904" t="s">
        <v>623</v>
      </c>
    </row>
    <row r="905" spans="1:12" x14ac:dyDescent="0.3">
      <c r="A905" t="s">
        <v>12</v>
      </c>
      <c r="B905" s="7">
        <v>42979</v>
      </c>
      <c r="C905" s="2">
        <v>0.2722222222222222</v>
      </c>
      <c r="D905">
        <v>21</v>
      </c>
      <c r="E905" s="2">
        <v>1.4583333333333332E-2</v>
      </c>
      <c r="F905" s="2">
        <f t="shared" si="15"/>
        <v>21.286805555555556</v>
      </c>
      <c r="G905" s="19" t="s">
        <v>7</v>
      </c>
      <c r="K905">
        <v>3</v>
      </c>
      <c r="L905" t="s">
        <v>624</v>
      </c>
    </row>
    <row r="906" spans="1:12" x14ac:dyDescent="0.3">
      <c r="A906" t="s">
        <v>12</v>
      </c>
      <c r="B906" s="7">
        <v>42979</v>
      </c>
      <c r="C906" s="2">
        <v>0.2722222222222222</v>
      </c>
      <c r="D906">
        <v>37</v>
      </c>
      <c r="E906" s="2">
        <v>2.5694444444444447E-2</v>
      </c>
      <c r="F906" s="2">
        <f t="shared" si="15"/>
        <v>37.297916666666673</v>
      </c>
      <c r="G906" s="19" t="s">
        <v>7</v>
      </c>
      <c r="K906">
        <v>3</v>
      </c>
      <c r="L906" t="s">
        <v>625</v>
      </c>
    </row>
    <row r="907" spans="1:12" x14ac:dyDescent="0.3">
      <c r="A907" t="s">
        <v>12</v>
      </c>
      <c r="B907" s="7">
        <v>42979</v>
      </c>
      <c r="C907" s="2">
        <v>0.2722222222222222</v>
      </c>
      <c r="D907">
        <v>44</v>
      </c>
      <c r="E907" s="2">
        <v>3.0555555555555555E-2</v>
      </c>
      <c r="F907" s="2">
        <f t="shared" si="15"/>
        <v>44.302777777777784</v>
      </c>
      <c r="G907" s="19" t="s">
        <v>7</v>
      </c>
      <c r="K907">
        <v>4</v>
      </c>
      <c r="L907" t="s">
        <v>626</v>
      </c>
    </row>
    <row r="908" spans="1:12" x14ac:dyDescent="0.3">
      <c r="A908" t="s">
        <v>12</v>
      </c>
      <c r="B908" s="7">
        <v>42979</v>
      </c>
      <c r="C908" s="2">
        <v>0.2722222222222222</v>
      </c>
      <c r="D908">
        <v>58</v>
      </c>
      <c r="E908" s="2">
        <v>4.027777777777778E-2</v>
      </c>
      <c r="F908" s="2">
        <f t="shared" si="15"/>
        <v>58.3125</v>
      </c>
      <c r="G908" s="19" t="s">
        <v>7</v>
      </c>
      <c r="K908">
        <v>3</v>
      </c>
      <c r="L908" t="s">
        <v>627</v>
      </c>
    </row>
    <row r="909" spans="1:12" x14ac:dyDescent="0.3">
      <c r="A909" t="s">
        <v>12</v>
      </c>
      <c r="B909" s="7">
        <v>42979</v>
      </c>
      <c r="C909" s="2">
        <v>0.2722222222222222</v>
      </c>
      <c r="D909">
        <v>62</v>
      </c>
      <c r="E909" s="2">
        <v>4.3055555555555562E-2</v>
      </c>
      <c r="F909" s="2">
        <f t="shared" si="15"/>
        <v>62.31527777777778</v>
      </c>
      <c r="G909" s="19" t="s">
        <v>7</v>
      </c>
      <c r="K909">
        <v>1</v>
      </c>
      <c r="L909" t="s">
        <v>456</v>
      </c>
    </row>
    <row r="910" spans="1:12" x14ac:dyDescent="0.3">
      <c r="A910" t="s">
        <v>12</v>
      </c>
      <c r="B910" s="7">
        <v>42979</v>
      </c>
      <c r="C910" s="2">
        <v>0.2722222222222222</v>
      </c>
      <c r="D910">
        <v>64</v>
      </c>
      <c r="E910" s="2">
        <v>4.4444444444444446E-2</v>
      </c>
      <c r="F910" s="2">
        <f t="shared" si="15"/>
        <v>64.316666666666677</v>
      </c>
      <c r="G910" s="19" t="s">
        <v>7</v>
      </c>
      <c r="K910">
        <v>1</v>
      </c>
      <c r="L910" t="s">
        <v>628</v>
      </c>
    </row>
    <row r="911" spans="1:12" x14ac:dyDescent="0.3">
      <c r="A911" t="s">
        <v>12</v>
      </c>
      <c r="B911" s="7">
        <v>42979</v>
      </c>
      <c r="C911" s="2">
        <v>0.2722222222222222</v>
      </c>
      <c r="D911">
        <v>82</v>
      </c>
      <c r="E911" s="2">
        <v>5.6944444444444443E-2</v>
      </c>
      <c r="F911" s="2">
        <f t="shared" si="15"/>
        <v>82.329166666666666</v>
      </c>
      <c r="G911" s="19" t="s">
        <v>7</v>
      </c>
      <c r="I911" t="s">
        <v>28</v>
      </c>
      <c r="K911">
        <v>5</v>
      </c>
      <c r="L911" t="s">
        <v>629</v>
      </c>
    </row>
    <row r="912" spans="1:12" x14ac:dyDescent="0.3">
      <c r="A912" t="s">
        <v>12</v>
      </c>
      <c r="B912" s="7">
        <v>42979</v>
      </c>
      <c r="C912" s="2">
        <v>0.2722222222222222</v>
      </c>
      <c r="D912">
        <v>97</v>
      </c>
      <c r="E912" s="2">
        <v>6.7361111111111108E-2</v>
      </c>
      <c r="F912" s="2">
        <f t="shared" si="15"/>
        <v>97.339583333333337</v>
      </c>
      <c r="G912" s="19" t="s">
        <v>7</v>
      </c>
      <c r="K912">
        <v>3</v>
      </c>
      <c r="L912" t="s">
        <v>630</v>
      </c>
    </row>
    <row r="913" spans="1:12" x14ac:dyDescent="0.3">
      <c r="A913" t="s">
        <v>12</v>
      </c>
      <c r="B913" s="7">
        <v>42979</v>
      </c>
      <c r="C913" s="2">
        <v>0.2722222222222222</v>
      </c>
      <c r="D913">
        <v>101</v>
      </c>
      <c r="E913" s="2">
        <v>7.013888888888889E-2</v>
      </c>
      <c r="F913" s="2">
        <f t="shared" si="15"/>
        <v>101.34236111111112</v>
      </c>
      <c r="G913" s="19" t="s">
        <v>7</v>
      </c>
      <c r="I913" t="s">
        <v>28</v>
      </c>
      <c r="K913">
        <v>1</v>
      </c>
      <c r="L913" t="s">
        <v>620</v>
      </c>
    </row>
    <row r="914" spans="1:12" x14ac:dyDescent="0.3">
      <c r="A914" t="s">
        <v>12</v>
      </c>
      <c r="B914" s="7">
        <v>42979</v>
      </c>
      <c r="C914" s="2">
        <v>0.2722222222222222</v>
      </c>
      <c r="D914">
        <v>106</v>
      </c>
      <c r="E914" s="2">
        <v>7.3611111111111113E-2</v>
      </c>
      <c r="F914" s="2">
        <f t="shared" si="15"/>
        <v>106.34583333333333</v>
      </c>
      <c r="G914" s="19" t="s">
        <v>7</v>
      </c>
      <c r="I914" t="s">
        <v>28</v>
      </c>
      <c r="K914">
        <v>2</v>
      </c>
      <c r="L914" t="s">
        <v>631</v>
      </c>
    </row>
    <row r="915" spans="1:12" x14ac:dyDescent="0.3">
      <c r="A915" t="s">
        <v>12</v>
      </c>
      <c r="B915" s="7">
        <v>42979</v>
      </c>
      <c r="C915" s="2">
        <v>0.2722222222222222</v>
      </c>
      <c r="D915">
        <v>111</v>
      </c>
      <c r="E915" s="2">
        <v>7.7083333333333337E-2</v>
      </c>
      <c r="F915" s="2">
        <f t="shared" si="15"/>
        <v>111.34930555555556</v>
      </c>
      <c r="G915" s="19" t="s">
        <v>7</v>
      </c>
      <c r="I915" t="s">
        <v>28</v>
      </c>
      <c r="K915">
        <v>2</v>
      </c>
      <c r="L915" t="s">
        <v>632</v>
      </c>
    </row>
    <row r="916" spans="1:12" x14ac:dyDescent="0.3">
      <c r="A916" t="s">
        <v>12</v>
      </c>
      <c r="B916" s="7">
        <v>42979</v>
      </c>
      <c r="C916" s="2">
        <v>0.2722222222222222</v>
      </c>
      <c r="D916">
        <v>120</v>
      </c>
      <c r="E916" s="2">
        <v>8.3333333333333329E-2</v>
      </c>
      <c r="F916" s="2">
        <f t="shared" si="15"/>
        <v>120.35555555555555</v>
      </c>
      <c r="G916" s="19" t="s">
        <v>7</v>
      </c>
      <c r="I916" t="s">
        <v>28</v>
      </c>
      <c r="K916">
        <v>2</v>
      </c>
      <c r="L916" t="s">
        <v>633</v>
      </c>
    </row>
    <row r="917" spans="1:12" x14ac:dyDescent="0.3">
      <c r="A917" t="s">
        <v>12</v>
      </c>
      <c r="B917" s="7">
        <v>42979</v>
      </c>
      <c r="C917" s="2">
        <v>0.2722222222222222</v>
      </c>
      <c r="D917">
        <v>137</v>
      </c>
      <c r="E917" s="2">
        <v>9.5138888888888884E-2</v>
      </c>
      <c r="F917" s="2">
        <f t="shared" si="15"/>
        <v>137.36736111111111</v>
      </c>
      <c r="G917" s="19" t="s">
        <v>7</v>
      </c>
      <c r="I917" t="s">
        <v>28</v>
      </c>
      <c r="K917">
        <v>2</v>
      </c>
      <c r="L917" t="s">
        <v>634</v>
      </c>
    </row>
    <row r="918" spans="1:12" x14ac:dyDescent="0.3">
      <c r="A918" t="s">
        <v>12</v>
      </c>
      <c r="B918" s="7">
        <v>42979</v>
      </c>
      <c r="C918" s="2">
        <v>0.2722222222222222</v>
      </c>
      <c r="D918">
        <v>141</v>
      </c>
      <c r="E918" s="2">
        <v>9.7916666666666666E-2</v>
      </c>
      <c r="F918" s="2">
        <f t="shared" si="15"/>
        <v>141.37013888888887</v>
      </c>
      <c r="G918" s="19" t="s">
        <v>7</v>
      </c>
      <c r="I918" t="s">
        <v>28</v>
      </c>
      <c r="K918">
        <v>1</v>
      </c>
      <c r="L918" t="s">
        <v>472</v>
      </c>
    </row>
    <row r="919" spans="1:12" x14ac:dyDescent="0.3">
      <c r="A919" t="s">
        <v>12</v>
      </c>
      <c r="B919" s="7">
        <v>42979</v>
      </c>
      <c r="C919" s="2">
        <v>0.2722222222222222</v>
      </c>
      <c r="D919">
        <v>144</v>
      </c>
      <c r="E919" s="2">
        <v>9.9999999999999992E-2</v>
      </c>
      <c r="F919" s="2">
        <f t="shared" si="15"/>
        <v>144.37222222222221</v>
      </c>
      <c r="G919" s="19" t="s">
        <v>7</v>
      </c>
      <c r="I919" t="s">
        <v>28</v>
      </c>
      <c r="K919">
        <v>1</v>
      </c>
      <c r="L919" t="s">
        <v>467</v>
      </c>
    </row>
    <row r="920" spans="1:12" x14ac:dyDescent="0.3">
      <c r="A920" t="s">
        <v>12</v>
      </c>
      <c r="B920" s="7">
        <v>42979</v>
      </c>
      <c r="C920" s="2">
        <v>0.2722222222222222</v>
      </c>
      <c r="D920">
        <v>167</v>
      </c>
      <c r="E920" s="2">
        <v>0.11597222222222221</v>
      </c>
      <c r="F920" s="2">
        <f t="shared" ref="F920:F983" si="16">SUM(C920:E920)</f>
        <v>167.38819444444442</v>
      </c>
      <c r="G920" s="19" t="s">
        <v>7</v>
      </c>
      <c r="I920" t="s">
        <v>28</v>
      </c>
      <c r="K920">
        <v>4</v>
      </c>
      <c r="L920" t="s">
        <v>635</v>
      </c>
    </row>
    <row r="921" spans="1:12" x14ac:dyDescent="0.3">
      <c r="A921" t="s">
        <v>12</v>
      </c>
      <c r="B921" s="7">
        <v>42979</v>
      </c>
      <c r="C921" s="2">
        <v>0.2722222222222222</v>
      </c>
      <c r="D921">
        <v>179</v>
      </c>
      <c r="E921" s="2">
        <v>0.12430555555555556</v>
      </c>
      <c r="F921" s="2">
        <f t="shared" si="16"/>
        <v>179.39652777777778</v>
      </c>
      <c r="G921" s="19" t="s">
        <v>7</v>
      </c>
      <c r="I921" t="s">
        <v>28</v>
      </c>
      <c r="K921">
        <v>2</v>
      </c>
      <c r="L921" t="s">
        <v>636</v>
      </c>
    </row>
    <row r="922" spans="1:12" x14ac:dyDescent="0.3">
      <c r="A922" t="s">
        <v>12</v>
      </c>
      <c r="B922" s="3">
        <v>42980</v>
      </c>
      <c r="C922" s="2">
        <v>0.27152777777777776</v>
      </c>
      <c r="D922">
        <v>5</v>
      </c>
      <c r="E922" s="2">
        <v>3.472222222222222E-3</v>
      </c>
      <c r="F922" s="2">
        <f t="shared" si="16"/>
        <v>5.2750000000000004</v>
      </c>
      <c r="G922" s="19" t="s">
        <v>7</v>
      </c>
      <c r="K922">
        <v>2</v>
      </c>
      <c r="L922" t="s">
        <v>637</v>
      </c>
    </row>
    <row r="923" spans="1:12" x14ac:dyDescent="0.3">
      <c r="A923" t="s">
        <v>12</v>
      </c>
      <c r="B923" s="3">
        <v>42980</v>
      </c>
      <c r="C923" s="2">
        <v>0.27152777777777776</v>
      </c>
      <c r="D923">
        <v>9</v>
      </c>
      <c r="E923" s="2">
        <v>6.2499999999999995E-3</v>
      </c>
      <c r="F923" s="2">
        <f t="shared" si="16"/>
        <v>9.2777777777777768</v>
      </c>
      <c r="G923" s="19" t="s">
        <v>7</v>
      </c>
      <c r="K923">
        <v>0</v>
      </c>
    </row>
    <row r="924" spans="1:12" x14ac:dyDescent="0.3">
      <c r="A924" t="s">
        <v>12</v>
      </c>
      <c r="B924" s="3">
        <v>42980</v>
      </c>
      <c r="C924" s="2">
        <v>0.27152777777777776</v>
      </c>
      <c r="D924">
        <v>14</v>
      </c>
      <c r="E924" s="2">
        <v>9.7222222222222224E-3</v>
      </c>
      <c r="F924" s="2">
        <f t="shared" si="16"/>
        <v>14.28125</v>
      </c>
      <c r="G924" s="19" t="s">
        <v>7</v>
      </c>
      <c r="K924">
        <v>0</v>
      </c>
    </row>
    <row r="925" spans="1:12" x14ac:dyDescent="0.3">
      <c r="A925" t="s">
        <v>12</v>
      </c>
      <c r="B925" s="3">
        <v>42980</v>
      </c>
      <c r="C925" s="2">
        <v>0.27152777777777776</v>
      </c>
      <c r="D925">
        <v>21</v>
      </c>
      <c r="E925" s="2">
        <v>1.4583333333333332E-2</v>
      </c>
      <c r="F925" s="2">
        <f t="shared" si="16"/>
        <v>21.286111111111111</v>
      </c>
      <c r="G925" s="19" t="s">
        <v>7</v>
      </c>
      <c r="I925" t="s">
        <v>28</v>
      </c>
      <c r="K925">
        <v>2</v>
      </c>
      <c r="L925" t="s">
        <v>461</v>
      </c>
    </row>
    <row r="926" spans="1:12" x14ac:dyDescent="0.3">
      <c r="A926" t="s">
        <v>12</v>
      </c>
      <c r="B926" s="3">
        <v>42980</v>
      </c>
      <c r="C926" s="2">
        <v>0.27152777777777776</v>
      </c>
      <c r="D926">
        <v>37</v>
      </c>
      <c r="E926" s="2">
        <v>2.5694444444444447E-2</v>
      </c>
      <c r="F926" s="2">
        <f t="shared" si="16"/>
        <v>37.297222222222224</v>
      </c>
      <c r="G926" s="19" t="s">
        <v>7</v>
      </c>
      <c r="K926">
        <v>1</v>
      </c>
      <c r="L926" t="s">
        <v>326</v>
      </c>
    </row>
    <row r="927" spans="1:12" x14ac:dyDescent="0.3">
      <c r="A927" t="s">
        <v>12</v>
      </c>
      <c r="B927" s="3">
        <v>42980</v>
      </c>
      <c r="C927" s="2">
        <v>0.27152777777777776</v>
      </c>
      <c r="D927">
        <v>44</v>
      </c>
      <c r="E927" s="2">
        <v>3.0555555555555555E-2</v>
      </c>
      <c r="F927" s="2">
        <f t="shared" si="16"/>
        <v>44.302083333333336</v>
      </c>
      <c r="G927" s="19" t="s">
        <v>7</v>
      </c>
      <c r="I927" t="s">
        <v>28</v>
      </c>
      <c r="K927">
        <v>1</v>
      </c>
      <c r="L927" t="s">
        <v>442</v>
      </c>
    </row>
    <row r="928" spans="1:12" x14ac:dyDescent="0.3">
      <c r="A928" t="s">
        <v>12</v>
      </c>
      <c r="B928" s="3">
        <v>42980</v>
      </c>
      <c r="C928" s="2">
        <v>0.27152777777777776</v>
      </c>
      <c r="D928">
        <v>58</v>
      </c>
      <c r="E928" s="2">
        <v>4.027777777777778E-2</v>
      </c>
      <c r="F928" s="2">
        <f t="shared" si="16"/>
        <v>58.311805555555551</v>
      </c>
      <c r="G928" s="19" t="s">
        <v>7</v>
      </c>
      <c r="I928" t="s">
        <v>28</v>
      </c>
      <c r="K928">
        <v>1</v>
      </c>
      <c r="L928" t="s">
        <v>456</v>
      </c>
    </row>
    <row r="929" spans="1:12" x14ac:dyDescent="0.3">
      <c r="A929" t="s">
        <v>12</v>
      </c>
      <c r="B929" s="3">
        <v>42980</v>
      </c>
      <c r="C929" s="2">
        <v>0.27152777777777776</v>
      </c>
      <c r="D929">
        <v>62</v>
      </c>
      <c r="E929" s="2">
        <v>4.3055555555555562E-2</v>
      </c>
      <c r="F929" s="2">
        <f t="shared" si="16"/>
        <v>62.314583333333331</v>
      </c>
      <c r="G929" s="19" t="s">
        <v>7</v>
      </c>
      <c r="I929" t="s">
        <v>28</v>
      </c>
      <c r="K929">
        <v>0</v>
      </c>
    </row>
    <row r="930" spans="1:12" x14ac:dyDescent="0.3">
      <c r="A930" t="s">
        <v>12</v>
      </c>
      <c r="B930" s="3">
        <v>42980</v>
      </c>
      <c r="C930" s="2">
        <v>0.27152777777777776</v>
      </c>
      <c r="D930">
        <v>64</v>
      </c>
      <c r="E930" s="2">
        <v>4.4444444444444446E-2</v>
      </c>
      <c r="F930" s="2">
        <f t="shared" si="16"/>
        <v>64.315972222222229</v>
      </c>
      <c r="G930" s="19" t="s">
        <v>7</v>
      </c>
      <c r="I930" t="s">
        <v>28</v>
      </c>
      <c r="K930">
        <v>0</v>
      </c>
    </row>
    <row r="931" spans="1:12" x14ac:dyDescent="0.3">
      <c r="A931" t="s">
        <v>12</v>
      </c>
      <c r="B931" s="3">
        <v>42980</v>
      </c>
      <c r="C931" s="2">
        <v>0.27152777777777776</v>
      </c>
      <c r="D931">
        <v>82</v>
      </c>
      <c r="E931" s="2">
        <v>5.6944444444444443E-2</v>
      </c>
      <c r="F931" s="2">
        <f t="shared" si="16"/>
        <v>82.328472222222217</v>
      </c>
      <c r="G931" s="19" t="s">
        <v>7</v>
      </c>
      <c r="I931" t="s">
        <v>28</v>
      </c>
      <c r="K931">
        <v>1</v>
      </c>
      <c r="L931" t="s">
        <v>620</v>
      </c>
    </row>
    <row r="932" spans="1:12" x14ac:dyDescent="0.3">
      <c r="A932" t="s">
        <v>12</v>
      </c>
      <c r="B932" s="3">
        <v>42980</v>
      </c>
      <c r="C932" s="2">
        <v>0.27152777777777776</v>
      </c>
      <c r="D932">
        <v>97</v>
      </c>
      <c r="E932" s="2">
        <v>6.7361111111111108E-2</v>
      </c>
      <c r="F932" s="2">
        <f t="shared" si="16"/>
        <v>97.338888888888889</v>
      </c>
      <c r="G932" s="19" t="s">
        <v>7</v>
      </c>
      <c r="I932" t="s">
        <v>28</v>
      </c>
      <c r="K932">
        <v>0</v>
      </c>
    </row>
    <row r="933" spans="1:12" x14ac:dyDescent="0.3">
      <c r="A933" t="s">
        <v>12</v>
      </c>
      <c r="B933" s="3">
        <v>42980</v>
      </c>
      <c r="C933" s="2">
        <v>0.27152777777777776</v>
      </c>
      <c r="D933">
        <v>101</v>
      </c>
      <c r="E933" s="2">
        <v>7.013888888888889E-2</v>
      </c>
      <c r="F933" s="2">
        <f t="shared" si="16"/>
        <v>101.34166666666667</v>
      </c>
      <c r="G933" s="19" t="s">
        <v>7</v>
      </c>
      <c r="I933" t="s">
        <v>28</v>
      </c>
      <c r="K933">
        <v>2</v>
      </c>
      <c r="L933" t="s">
        <v>471</v>
      </c>
    </row>
    <row r="934" spans="1:12" x14ac:dyDescent="0.3">
      <c r="A934" t="s">
        <v>12</v>
      </c>
      <c r="B934" s="3">
        <v>42980</v>
      </c>
      <c r="C934" s="2">
        <v>0.27152777777777776</v>
      </c>
      <c r="D934">
        <v>106</v>
      </c>
      <c r="E934" s="2">
        <v>7.3611111111111113E-2</v>
      </c>
      <c r="F934" s="2">
        <f t="shared" si="16"/>
        <v>106.34513888888888</v>
      </c>
      <c r="G934" s="19" t="s">
        <v>7</v>
      </c>
      <c r="I934" t="s">
        <v>28</v>
      </c>
      <c r="K934">
        <v>0</v>
      </c>
    </row>
    <row r="935" spans="1:12" x14ac:dyDescent="0.3">
      <c r="A935" t="s">
        <v>12</v>
      </c>
      <c r="B935" s="3">
        <v>42980</v>
      </c>
      <c r="C935" s="2">
        <v>0.27152777777777776</v>
      </c>
      <c r="D935">
        <v>111</v>
      </c>
      <c r="E935" s="2">
        <v>7.7083333333333337E-2</v>
      </c>
      <c r="F935" s="2">
        <f t="shared" si="16"/>
        <v>111.34861111111111</v>
      </c>
      <c r="G935" s="19" t="s">
        <v>7</v>
      </c>
      <c r="I935" t="s">
        <v>28</v>
      </c>
      <c r="K935">
        <v>1</v>
      </c>
      <c r="L935" t="s">
        <v>100</v>
      </c>
    </row>
    <row r="936" spans="1:12" x14ac:dyDescent="0.3">
      <c r="A936" t="s">
        <v>12</v>
      </c>
      <c r="B936" s="3">
        <v>42980</v>
      </c>
      <c r="C936" s="2">
        <v>0.27152777777777776</v>
      </c>
      <c r="D936">
        <v>120</v>
      </c>
      <c r="E936" s="2">
        <v>8.3333333333333329E-2</v>
      </c>
      <c r="F936" s="2">
        <f t="shared" si="16"/>
        <v>120.35486111111111</v>
      </c>
      <c r="G936" s="19" t="s">
        <v>7</v>
      </c>
      <c r="I936" t="s">
        <v>28</v>
      </c>
      <c r="K936">
        <v>0</v>
      </c>
    </row>
    <row r="937" spans="1:12" x14ac:dyDescent="0.3">
      <c r="A937" t="s">
        <v>12</v>
      </c>
      <c r="B937" s="3">
        <v>42980</v>
      </c>
      <c r="C937" s="2">
        <v>0.27152777777777776</v>
      </c>
      <c r="D937">
        <v>137</v>
      </c>
      <c r="E937" s="2">
        <v>9.5138888888888884E-2</v>
      </c>
      <c r="F937" s="2">
        <f t="shared" si="16"/>
        <v>137.36666666666667</v>
      </c>
      <c r="G937" s="19" t="s">
        <v>7</v>
      </c>
      <c r="I937" t="s">
        <v>28</v>
      </c>
      <c r="K937">
        <v>2</v>
      </c>
      <c r="L937" t="s">
        <v>638</v>
      </c>
    </row>
    <row r="938" spans="1:12" x14ac:dyDescent="0.3">
      <c r="A938" t="s">
        <v>12</v>
      </c>
      <c r="B938" s="3">
        <v>42980</v>
      </c>
      <c r="C938" s="2">
        <v>0.27152777777777776</v>
      </c>
      <c r="D938">
        <v>141</v>
      </c>
      <c r="E938" s="2">
        <v>9.7916666666666666E-2</v>
      </c>
      <c r="F938" s="2">
        <f t="shared" si="16"/>
        <v>141.36944444444444</v>
      </c>
      <c r="G938" s="19" t="s">
        <v>7</v>
      </c>
      <c r="I938" t="s">
        <v>28</v>
      </c>
      <c r="K938">
        <v>1</v>
      </c>
      <c r="L938" t="s">
        <v>326</v>
      </c>
    </row>
    <row r="939" spans="1:12" x14ac:dyDescent="0.3">
      <c r="A939" t="s">
        <v>12</v>
      </c>
      <c r="B939" s="3">
        <v>42980</v>
      </c>
      <c r="C939" s="2">
        <v>0.27152777777777776</v>
      </c>
      <c r="D939">
        <v>144</v>
      </c>
      <c r="E939" s="2">
        <v>9.9999999999999992E-2</v>
      </c>
      <c r="F939" s="2">
        <f t="shared" si="16"/>
        <v>144.37152777777777</v>
      </c>
      <c r="G939" s="19" t="s">
        <v>7</v>
      </c>
      <c r="I939" t="s">
        <v>28</v>
      </c>
      <c r="K939">
        <v>2</v>
      </c>
      <c r="L939" t="s">
        <v>639</v>
      </c>
    </row>
    <row r="940" spans="1:12" x14ac:dyDescent="0.3">
      <c r="A940" t="s">
        <v>12</v>
      </c>
      <c r="B940" s="3">
        <v>42980</v>
      </c>
      <c r="C940" s="2">
        <v>0.27152777777777776</v>
      </c>
      <c r="D940">
        <v>167</v>
      </c>
      <c r="E940" s="2">
        <v>0.11597222222222221</v>
      </c>
      <c r="F940" s="2">
        <f t="shared" si="16"/>
        <v>167.38749999999999</v>
      </c>
      <c r="G940" s="19" t="s">
        <v>7</v>
      </c>
      <c r="K940">
        <v>2</v>
      </c>
      <c r="L940" t="s">
        <v>640</v>
      </c>
    </row>
    <row r="941" spans="1:12" x14ac:dyDescent="0.3">
      <c r="A941" t="s">
        <v>12</v>
      </c>
      <c r="B941" s="3">
        <v>42980</v>
      </c>
      <c r="C941" s="2">
        <v>0.27152777777777776</v>
      </c>
      <c r="D941">
        <v>179</v>
      </c>
      <c r="E941" s="2">
        <v>0.12430555555555556</v>
      </c>
      <c r="F941" s="2">
        <f t="shared" si="16"/>
        <v>179.39583333333334</v>
      </c>
      <c r="G941" s="19" t="s">
        <v>7</v>
      </c>
      <c r="K941">
        <v>1</v>
      </c>
      <c r="L941" t="s">
        <v>326</v>
      </c>
    </row>
    <row r="942" spans="1:12" x14ac:dyDescent="0.3">
      <c r="A942" t="s">
        <v>12</v>
      </c>
      <c r="B942" s="7">
        <v>42982</v>
      </c>
      <c r="C942" s="2">
        <v>0.27013888888888887</v>
      </c>
      <c r="D942">
        <v>5</v>
      </c>
      <c r="E942" s="2">
        <v>3.472222222222222E-3</v>
      </c>
      <c r="F942" s="2">
        <f t="shared" si="16"/>
        <v>5.2736111111111112</v>
      </c>
      <c r="G942" s="19" t="s">
        <v>7</v>
      </c>
      <c r="K942">
        <v>0</v>
      </c>
    </row>
    <row r="943" spans="1:12" x14ac:dyDescent="0.3">
      <c r="A943" t="s">
        <v>12</v>
      </c>
      <c r="B943" s="7">
        <v>42982</v>
      </c>
      <c r="C943" s="2">
        <v>0.27013888888888887</v>
      </c>
      <c r="D943">
        <v>9</v>
      </c>
      <c r="E943" s="2">
        <v>6.2499999999999995E-3</v>
      </c>
      <c r="F943" s="2">
        <f t="shared" si="16"/>
        <v>9.2763888888888886</v>
      </c>
      <c r="G943" s="19" t="s">
        <v>7</v>
      </c>
      <c r="K943">
        <v>1</v>
      </c>
      <c r="L943" t="s">
        <v>641</v>
      </c>
    </row>
    <row r="944" spans="1:12" x14ac:dyDescent="0.3">
      <c r="A944" t="s">
        <v>12</v>
      </c>
      <c r="B944" s="7">
        <v>42982</v>
      </c>
      <c r="C944" s="2">
        <v>0.27013888888888887</v>
      </c>
      <c r="D944">
        <v>14</v>
      </c>
      <c r="E944" s="2">
        <v>9.7222222222222224E-3</v>
      </c>
      <c r="F944" s="2">
        <f t="shared" si="16"/>
        <v>14.279861111111112</v>
      </c>
      <c r="G944" s="19" t="s">
        <v>7</v>
      </c>
      <c r="K944">
        <v>1</v>
      </c>
      <c r="L944" t="s">
        <v>78</v>
      </c>
    </row>
    <row r="945" spans="1:12" x14ac:dyDescent="0.3">
      <c r="A945" t="s">
        <v>12</v>
      </c>
      <c r="B945" s="7">
        <v>42982</v>
      </c>
      <c r="C945" s="2">
        <v>0.27013888888888887</v>
      </c>
      <c r="D945">
        <v>21</v>
      </c>
      <c r="E945" s="2">
        <v>1.4583333333333332E-2</v>
      </c>
      <c r="F945" s="2">
        <f t="shared" si="16"/>
        <v>21.284722222222221</v>
      </c>
      <c r="G945" s="19" t="s">
        <v>7</v>
      </c>
      <c r="K945">
        <v>3</v>
      </c>
      <c r="L945" t="s">
        <v>642</v>
      </c>
    </row>
    <row r="946" spans="1:12" x14ac:dyDescent="0.3">
      <c r="A946" t="s">
        <v>12</v>
      </c>
      <c r="B946" s="7">
        <v>42982</v>
      </c>
      <c r="C946" s="2">
        <v>0.27013888888888887</v>
      </c>
      <c r="D946">
        <v>37</v>
      </c>
      <c r="E946" s="2">
        <v>2.5694444444444447E-2</v>
      </c>
      <c r="F946" s="2">
        <f t="shared" si="16"/>
        <v>37.295833333333334</v>
      </c>
      <c r="G946" s="19" t="s">
        <v>7</v>
      </c>
      <c r="K946">
        <v>2</v>
      </c>
      <c r="L946" t="s">
        <v>450</v>
      </c>
    </row>
    <row r="947" spans="1:12" x14ac:dyDescent="0.3">
      <c r="A947" t="s">
        <v>12</v>
      </c>
      <c r="B947" s="7">
        <v>42982</v>
      </c>
      <c r="C947" s="2">
        <v>0.27013888888888887</v>
      </c>
      <c r="D947">
        <v>44</v>
      </c>
      <c r="E947" s="2">
        <v>3.0555555555555555E-2</v>
      </c>
      <c r="F947" s="2">
        <f t="shared" si="16"/>
        <v>44.300694444444446</v>
      </c>
      <c r="G947" s="19" t="s">
        <v>7</v>
      </c>
      <c r="K947">
        <v>2</v>
      </c>
      <c r="L947" t="s">
        <v>612</v>
      </c>
    </row>
    <row r="948" spans="1:12" x14ac:dyDescent="0.3">
      <c r="A948" t="s">
        <v>12</v>
      </c>
      <c r="B948" s="7">
        <v>42982</v>
      </c>
      <c r="C948" s="2">
        <v>0.27013888888888887</v>
      </c>
      <c r="D948">
        <v>58</v>
      </c>
      <c r="E948" s="2">
        <v>4.027777777777778E-2</v>
      </c>
      <c r="F948" s="2">
        <f t="shared" si="16"/>
        <v>58.310416666666661</v>
      </c>
      <c r="G948" s="19" t="s">
        <v>7</v>
      </c>
      <c r="K948">
        <v>3</v>
      </c>
      <c r="L948" t="s">
        <v>643</v>
      </c>
    </row>
    <row r="949" spans="1:12" x14ac:dyDescent="0.3">
      <c r="A949" t="s">
        <v>12</v>
      </c>
      <c r="B949" s="7">
        <v>42982</v>
      </c>
      <c r="C949" s="2">
        <v>0.27013888888888887</v>
      </c>
      <c r="D949">
        <v>62</v>
      </c>
      <c r="E949" s="2">
        <v>4.3055555555555562E-2</v>
      </c>
      <c r="F949" s="2">
        <f t="shared" si="16"/>
        <v>62.313194444444441</v>
      </c>
      <c r="G949" s="19" t="s">
        <v>7</v>
      </c>
      <c r="K949">
        <v>4</v>
      </c>
      <c r="L949" t="s">
        <v>644</v>
      </c>
    </row>
    <row r="950" spans="1:12" x14ac:dyDescent="0.3">
      <c r="A950" t="s">
        <v>12</v>
      </c>
      <c r="B950" s="7">
        <v>42982</v>
      </c>
      <c r="C950" s="2">
        <v>0.27013888888888887</v>
      </c>
      <c r="D950">
        <v>64</v>
      </c>
      <c r="E950" s="2">
        <v>4.4444444444444446E-2</v>
      </c>
      <c r="F950" s="2">
        <f t="shared" si="16"/>
        <v>64.314583333333346</v>
      </c>
      <c r="G950" s="19" t="s">
        <v>7</v>
      </c>
      <c r="K950">
        <v>3</v>
      </c>
      <c r="L950" t="s">
        <v>645</v>
      </c>
    </row>
    <row r="951" spans="1:12" x14ac:dyDescent="0.3">
      <c r="A951" t="s">
        <v>12</v>
      </c>
      <c r="B951" s="7">
        <v>42982</v>
      </c>
      <c r="C951" s="2">
        <v>0.27013888888888887</v>
      </c>
      <c r="D951">
        <v>82</v>
      </c>
      <c r="E951" s="2">
        <v>5.6944444444444443E-2</v>
      </c>
      <c r="F951" s="2">
        <f t="shared" si="16"/>
        <v>82.327083333333334</v>
      </c>
      <c r="G951" s="19" t="s">
        <v>7</v>
      </c>
      <c r="I951" t="s">
        <v>30</v>
      </c>
      <c r="K951">
        <v>0</v>
      </c>
    </row>
    <row r="952" spans="1:12" x14ac:dyDescent="0.3">
      <c r="A952" t="s">
        <v>12</v>
      </c>
      <c r="B952" s="7">
        <v>42982</v>
      </c>
      <c r="C952" s="2">
        <v>0.27013888888888887</v>
      </c>
      <c r="D952">
        <v>97</v>
      </c>
      <c r="E952" s="2">
        <v>6.7361111111111108E-2</v>
      </c>
      <c r="F952" s="2">
        <f t="shared" si="16"/>
        <v>97.337500000000006</v>
      </c>
      <c r="G952" s="19" t="s">
        <v>7</v>
      </c>
      <c r="K952">
        <v>1</v>
      </c>
      <c r="L952" t="s">
        <v>326</v>
      </c>
    </row>
    <row r="953" spans="1:12" x14ac:dyDescent="0.3">
      <c r="A953" t="s">
        <v>12</v>
      </c>
      <c r="B953" s="7">
        <v>42982</v>
      </c>
      <c r="C953" s="2">
        <v>0.27013888888888887</v>
      </c>
      <c r="D953">
        <v>101</v>
      </c>
      <c r="E953" s="2">
        <v>7.013888888888889E-2</v>
      </c>
      <c r="F953" s="2">
        <f t="shared" si="16"/>
        <v>101.34027777777779</v>
      </c>
      <c r="G953" s="19" t="s">
        <v>7</v>
      </c>
      <c r="K953">
        <v>1</v>
      </c>
      <c r="L953" t="s">
        <v>449</v>
      </c>
    </row>
    <row r="954" spans="1:12" x14ac:dyDescent="0.3">
      <c r="A954" t="s">
        <v>12</v>
      </c>
      <c r="B954" s="7">
        <v>42982</v>
      </c>
      <c r="C954" s="2">
        <v>0.27013888888888887</v>
      </c>
      <c r="D954">
        <v>106</v>
      </c>
      <c r="E954" s="2">
        <v>7.3611111111111113E-2</v>
      </c>
      <c r="F954" s="2">
        <f t="shared" si="16"/>
        <v>106.34375</v>
      </c>
      <c r="G954" s="19" t="s">
        <v>7</v>
      </c>
      <c r="K954">
        <v>0</v>
      </c>
    </row>
    <row r="955" spans="1:12" x14ac:dyDescent="0.3">
      <c r="A955" t="s">
        <v>12</v>
      </c>
      <c r="B955" s="7">
        <v>42982</v>
      </c>
      <c r="C955" s="2">
        <v>0.27013888888888887</v>
      </c>
      <c r="D955">
        <v>111</v>
      </c>
      <c r="E955" s="2">
        <v>7.7083333333333337E-2</v>
      </c>
      <c r="F955" s="2">
        <f t="shared" si="16"/>
        <v>111.34722222222223</v>
      </c>
      <c r="G955" s="19" t="s">
        <v>7</v>
      </c>
      <c r="K955">
        <v>1</v>
      </c>
      <c r="L955" t="s">
        <v>326</v>
      </c>
    </row>
    <row r="956" spans="1:12" x14ac:dyDescent="0.3">
      <c r="A956" t="s">
        <v>12</v>
      </c>
      <c r="B956" s="7">
        <v>42982</v>
      </c>
      <c r="C956" s="2">
        <v>0.27013888888888887</v>
      </c>
      <c r="D956">
        <v>120</v>
      </c>
      <c r="E956" s="2">
        <v>8.3333333333333329E-2</v>
      </c>
      <c r="F956" s="2">
        <f t="shared" si="16"/>
        <v>120.35347222222222</v>
      </c>
      <c r="G956" s="19" t="s">
        <v>7</v>
      </c>
      <c r="K956">
        <v>0</v>
      </c>
    </row>
    <row r="957" spans="1:12" x14ac:dyDescent="0.3">
      <c r="A957" t="s">
        <v>12</v>
      </c>
      <c r="B957" s="7">
        <v>42982</v>
      </c>
      <c r="C957" s="2">
        <v>0.27013888888888887</v>
      </c>
      <c r="D957">
        <v>137</v>
      </c>
      <c r="E957" s="2">
        <v>9.5138888888888884E-2</v>
      </c>
      <c r="F957" s="2">
        <f t="shared" si="16"/>
        <v>137.36527777777778</v>
      </c>
      <c r="G957" s="19" t="s">
        <v>7</v>
      </c>
      <c r="I957" t="s">
        <v>28</v>
      </c>
      <c r="K957">
        <v>0</v>
      </c>
    </row>
    <row r="958" spans="1:12" x14ac:dyDescent="0.3">
      <c r="A958" t="s">
        <v>12</v>
      </c>
      <c r="B958" s="7">
        <v>42982</v>
      </c>
      <c r="C958" s="2">
        <v>0.27013888888888887</v>
      </c>
      <c r="D958">
        <v>141</v>
      </c>
      <c r="E958" s="2">
        <v>9.7916666666666666E-2</v>
      </c>
      <c r="F958" s="2">
        <f t="shared" si="16"/>
        <v>141.36805555555554</v>
      </c>
      <c r="G958" s="19" t="s">
        <v>7</v>
      </c>
      <c r="K958">
        <v>1</v>
      </c>
      <c r="L958" t="s">
        <v>449</v>
      </c>
    </row>
    <row r="959" spans="1:12" x14ac:dyDescent="0.3">
      <c r="A959" t="s">
        <v>12</v>
      </c>
      <c r="B959" s="7">
        <v>42982</v>
      </c>
      <c r="C959" s="2">
        <v>0.27013888888888887</v>
      </c>
      <c r="D959">
        <v>144</v>
      </c>
      <c r="E959" s="2">
        <v>9.9999999999999992E-2</v>
      </c>
      <c r="F959" s="2">
        <f t="shared" si="16"/>
        <v>144.37013888888887</v>
      </c>
      <c r="G959" s="19" t="s">
        <v>7</v>
      </c>
      <c r="K959">
        <v>1</v>
      </c>
      <c r="L959" t="s">
        <v>449</v>
      </c>
    </row>
    <row r="960" spans="1:12" x14ac:dyDescent="0.3">
      <c r="A960" t="s">
        <v>12</v>
      </c>
      <c r="B960" s="7">
        <v>42982</v>
      </c>
      <c r="C960" s="2">
        <v>0.27013888888888887</v>
      </c>
      <c r="D960">
        <v>167</v>
      </c>
      <c r="E960" s="2">
        <v>0.11597222222222221</v>
      </c>
      <c r="F960" s="2">
        <f t="shared" si="16"/>
        <v>167.38611111111109</v>
      </c>
      <c r="G960" s="19" t="s">
        <v>7</v>
      </c>
      <c r="K960">
        <v>0</v>
      </c>
    </row>
    <row r="961" spans="1:12" x14ac:dyDescent="0.3">
      <c r="A961" t="s">
        <v>12</v>
      </c>
      <c r="B961" s="7">
        <v>42982</v>
      </c>
      <c r="C961" s="2">
        <v>0.27013888888888887</v>
      </c>
      <c r="D961">
        <v>179</v>
      </c>
      <c r="E961" s="2">
        <v>0.12430555555555556</v>
      </c>
      <c r="F961" s="2">
        <f t="shared" si="16"/>
        <v>179.39444444444445</v>
      </c>
      <c r="G961" s="19" t="s">
        <v>7</v>
      </c>
      <c r="K961">
        <v>3</v>
      </c>
      <c r="L961" t="s">
        <v>646</v>
      </c>
    </row>
    <row r="962" spans="1:12" x14ac:dyDescent="0.3">
      <c r="A962" t="s">
        <v>12</v>
      </c>
      <c r="B962" s="3">
        <v>42983</v>
      </c>
      <c r="C962" s="2">
        <v>0.26944444444444443</v>
      </c>
      <c r="D962">
        <v>5</v>
      </c>
      <c r="E962" s="2">
        <v>3.472222222222222E-3</v>
      </c>
      <c r="F962" s="2">
        <f t="shared" si="16"/>
        <v>5.2729166666666671</v>
      </c>
      <c r="G962" s="19" t="s">
        <v>7</v>
      </c>
      <c r="K962">
        <v>0</v>
      </c>
    </row>
    <row r="963" spans="1:12" x14ac:dyDescent="0.3">
      <c r="A963" t="s">
        <v>12</v>
      </c>
      <c r="B963" s="3">
        <v>42983</v>
      </c>
      <c r="C963" s="2">
        <v>0.26944444444444443</v>
      </c>
      <c r="D963">
        <v>9</v>
      </c>
      <c r="E963" s="2">
        <v>6.2499999999999995E-3</v>
      </c>
      <c r="F963" s="2">
        <f t="shared" si="16"/>
        <v>9.2756944444444436</v>
      </c>
      <c r="G963" s="19" t="s">
        <v>7</v>
      </c>
      <c r="K963">
        <v>1</v>
      </c>
      <c r="L963" t="s">
        <v>80</v>
      </c>
    </row>
    <row r="964" spans="1:12" x14ac:dyDescent="0.3">
      <c r="A964" t="s">
        <v>12</v>
      </c>
      <c r="B964" s="3">
        <v>42983</v>
      </c>
      <c r="C964" s="2">
        <v>0.26944444444444443</v>
      </c>
      <c r="D964">
        <v>14</v>
      </c>
      <c r="E964" s="2">
        <v>9.7222222222222224E-3</v>
      </c>
      <c r="F964" s="2">
        <f t="shared" si="16"/>
        <v>14.279166666666667</v>
      </c>
      <c r="G964" s="19" t="s">
        <v>7</v>
      </c>
      <c r="K964">
        <v>0</v>
      </c>
    </row>
    <row r="965" spans="1:12" x14ac:dyDescent="0.3">
      <c r="A965" t="s">
        <v>12</v>
      </c>
      <c r="B965" s="3">
        <v>42983</v>
      </c>
      <c r="C965" s="2">
        <v>0.26944444444444443</v>
      </c>
      <c r="D965">
        <v>21</v>
      </c>
      <c r="E965" s="2">
        <v>1.4583333333333332E-2</v>
      </c>
      <c r="F965" s="2">
        <f t="shared" si="16"/>
        <v>21.28402777777778</v>
      </c>
      <c r="G965" s="19" t="s">
        <v>7</v>
      </c>
      <c r="K965">
        <v>1</v>
      </c>
      <c r="L965" t="s">
        <v>628</v>
      </c>
    </row>
    <row r="966" spans="1:12" x14ac:dyDescent="0.3">
      <c r="A966" t="s">
        <v>12</v>
      </c>
      <c r="B966" s="3">
        <v>42983</v>
      </c>
      <c r="C966" s="2">
        <v>0.26944444444444443</v>
      </c>
      <c r="D966">
        <v>37</v>
      </c>
      <c r="E966" s="2">
        <v>2.5694444444444447E-2</v>
      </c>
      <c r="F966" s="2">
        <f t="shared" si="16"/>
        <v>37.295138888888893</v>
      </c>
      <c r="G966" s="19" t="s">
        <v>7</v>
      </c>
      <c r="K966">
        <v>0</v>
      </c>
    </row>
    <row r="967" spans="1:12" x14ac:dyDescent="0.3">
      <c r="A967" t="s">
        <v>12</v>
      </c>
      <c r="B967" s="3">
        <v>42983</v>
      </c>
      <c r="C967" s="2">
        <v>0.26944444444444443</v>
      </c>
      <c r="D967">
        <v>44</v>
      </c>
      <c r="E967" s="2">
        <v>3.0555555555555555E-2</v>
      </c>
      <c r="F967" s="2">
        <f t="shared" si="16"/>
        <v>44.300000000000004</v>
      </c>
      <c r="G967" s="19" t="s">
        <v>7</v>
      </c>
      <c r="K967">
        <v>5</v>
      </c>
      <c r="L967" t="s">
        <v>647</v>
      </c>
    </row>
    <row r="968" spans="1:12" x14ac:dyDescent="0.3">
      <c r="A968" t="s">
        <v>12</v>
      </c>
      <c r="B968" s="3">
        <v>42983</v>
      </c>
      <c r="C968" s="2">
        <v>0.26944444444444443</v>
      </c>
      <c r="D968">
        <v>58</v>
      </c>
      <c r="E968" s="2">
        <v>4.027777777777778E-2</v>
      </c>
      <c r="F968" s="2">
        <f t="shared" si="16"/>
        <v>58.30972222222222</v>
      </c>
      <c r="G968" s="19" t="s">
        <v>7</v>
      </c>
      <c r="K968">
        <v>1</v>
      </c>
      <c r="L968" t="s">
        <v>565</v>
      </c>
    </row>
    <row r="969" spans="1:12" x14ac:dyDescent="0.3">
      <c r="A969" t="s">
        <v>12</v>
      </c>
      <c r="B969" s="3">
        <v>42983</v>
      </c>
      <c r="C969" s="2">
        <v>0.26944444444444443</v>
      </c>
      <c r="D969">
        <v>62</v>
      </c>
      <c r="E969" s="2">
        <v>4.3055555555555562E-2</v>
      </c>
      <c r="F969" s="2">
        <f t="shared" si="16"/>
        <v>62.3125</v>
      </c>
      <c r="G969" s="19" t="s">
        <v>7</v>
      </c>
      <c r="K969">
        <v>3</v>
      </c>
      <c r="L969" t="s">
        <v>648</v>
      </c>
    </row>
    <row r="970" spans="1:12" x14ac:dyDescent="0.3">
      <c r="A970" t="s">
        <v>12</v>
      </c>
      <c r="B970" s="3">
        <v>42983</v>
      </c>
      <c r="C970" s="2">
        <v>0.26944444444444443</v>
      </c>
      <c r="D970">
        <v>64</v>
      </c>
      <c r="E970" s="2">
        <v>4.4444444444444446E-2</v>
      </c>
      <c r="F970" s="2">
        <f t="shared" si="16"/>
        <v>64.313888888888897</v>
      </c>
      <c r="G970" s="19" t="s">
        <v>7</v>
      </c>
      <c r="K970">
        <v>0</v>
      </c>
    </row>
    <row r="971" spans="1:12" x14ac:dyDescent="0.3">
      <c r="A971" t="s">
        <v>12</v>
      </c>
      <c r="B971" s="3">
        <v>42983</v>
      </c>
      <c r="C971" s="2">
        <v>0.26944444444444443</v>
      </c>
      <c r="D971">
        <v>82</v>
      </c>
      <c r="E971" s="2">
        <v>5.6944444444444443E-2</v>
      </c>
      <c r="F971" s="2">
        <f t="shared" si="16"/>
        <v>82.326388888888886</v>
      </c>
      <c r="G971" s="19" t="s">
        <v>7</v>
      </c>
      <c r="I971" t="s">
        <v>28</v>
      </c>
      <c r="K971">
        <v>2</v>
      </c>
      <c r="L971" t="s">
        <v>649</v>
      </c>
    </row>
    <row r="972" spans="1:12" x14ac:dyDescent="0.3">
      <c r="A972" t="s">
        <v>12</v>
      </c>
      <c r="B972" s="3">
        <v>42983</v>
      </c>
      <c r="C972" s="2">
        <v>0.26944444444444443</v>
      </c>
      <c r="D972">
        <v>97</v>
      </c>
      <c r="E972" s="2">
        <v>6.7361111111111108E-2</v>
      </c>
      <c r="F972" s="2">
        <f t="shared" si="16"/>
        <v>97.336805555555557</v>
      </c>
      <c r="G972" s="19" t="s">
        <v>7</v>
      </c>
      <c r="I972" t="s">
        <v>28</v>
      </c>
      <c r="K972">
        <v>0</v>
      </c>
    </row>
    <row r="973" spans="1:12" x14ac:dyDescent="0.3">
      <c r="A973" t="s">
        <v>12</v>
      </c>
      <c r="B973" s="3">
        <v>42983</v>
      </c>
      <c r="C973" s="2">
        <v>0.26944444444444443</v>
      </c>
      <c r="D973">
        <v>101</v>
      </c>
      <c r="E973" s="2">
        <v>7.013888888888889E-2</v>
      </c>
      <c r="F973" s="2">
        <f t="shared" si="16"/>
        <v>101.33958333333334</v>
      </c>
      <c r="G973" s="19" t="s">
        <v>7</v>
      </c>
      <c r="K973">
        <v>0</v>
      </c>
    </row>
    <row r="974" spans="1:12" x14ac:dyDescent="0.3">
      <c r="A974" t="s">
        <v>12</v>
      </c>
      <c r="B974" s="3">
        <v>42983</v>
      </c>
      <c r="C974" s="2">
        <v>0.26944444444444443</v>
      </c>
      <c r="D974">
        <v>106</v>
      </c>
      <c r="E974" s="2">
        <v>7.3611111111111113E-2</v>
      </c>
      <c r="F974" s="2">
        <f t="shared" si="16"/>
        <v>106.34305555555555</v>
      </c>
      <c r="G974" s="19" t="s">
        <v>7</v>
      </c>
      <c r="K974">
        <v>1</v>
      </c>
      <c r="L974" t="s">
        <v>49</v>
      </c>
    </row>
    <row r="975" spans="1:12" x14ac:dyDescent="0.3">
      <c r="A975" t="s">
        <v>12</v>
      </c>
      <c r="B975" s="3">
        <v>42983</v>
      </c>
      <c r="C975" s="2">
        <v>0.26944444444444443</v>
      </c>
      <c r="D975">
        <v>111</v>
      </c>
      <c r="E975" s="2">
        <v>7.7083333333333337E-2</v>
      </c>
      <c r="F975" s="2">
        <f t="shared" si="16"/>
        <v>111.34652777777778</v>
      </c>
      <c r="G975" s="19" t="s">
        <v>7</v>
      </c>
      <c r="K975">
        <v>1</v>
      </c>
      <c r="L975" t="s">
        <v>49</v>
      </c>
    </row>
    <row r="976" spans="1:12" x14ac:dyDescent="0.3">
      <c r="A976" t="s">
        <v>12</v>
      </c>
      <c r="B976" s="3">
        <v>42983</v>
      </c>
      <c r="C976" s="2">
        <v>0.26944444444444443</v>
      </c>
      <c r="D976">
        <v>120</v>
      </c>
      <c r="E976" s="2">
        <v>8.3333333333333329E-2</v>
      </c>
      <c r="F976" s="2">
        <f t="shared" si="16"/>
        <v>120.35277777777777</v>
      </c>
      <c r="G976" s="19" t="s">
        <v>7</v>
      </c>
      <c r="K976">
        <v>2</v>
      </c>
      <c r="L976" t="s">
        <v>650</v>
      </c>
    </row>
    <row r="977" spans="1:12" x14ac:dyDescent="0.3">
      <c r="A977" t="s">
        <v>12</v>
      </c>
      <c r="B977" s="3">
        <v>42983</v>
      </c>
      <c r="C977" s="2">
        <v>0.26944444444444443</v>
      </c>
      <c r="D977">
        <v>137</v>
      </c>
      <c r="E977" s="2">
        <v>9.5138888888888884E-2</v>
      </c>
      <c r="F977" s="2">
        <f t="shared" si="16"/>
        <v>137.36458333333334</v>
      </c>
      <c r="G977" s="19" t="s">
        <v>7</v>
      </c>
      <c r="K977">
        <v>0</v>
      </c>
    </row>
    <row r="978" spans="1:12" x14ac:dyDescent="0.3">
      <c r="A978" t="s">
        <v>12</v>
      </c>
      <c r="B978" s="3">
        <v>42983</v>
      </c>
      <c r="C978" s="2">
        <v>0.26944444444444443</v>
      </c>
      <c r="D978">
        <v>141</v>
      </c>
      <c r="E978" s="2">
        <v>9.7916666666666666E-2</v>
      </c>
      <c r="F978" s="2">
        <f t="shared" si="16"/>
        <v>141.36736111111111</v>
      </c>
      <c r="G978" s="19" t="s">
        <v>7</v>
      </c>
      <c r="I978" t="s">
        <v>28</v>
      </c>
      <c r="K978">
        <v>1</v>
      </c>
      <c r="L978" t="s">
        <v>442</v>
      </c>
    </row>
    <row r="979" spans="1:12" x14ac:dyDescent="0.3">
      <c r="A979" t="s">
        <v>12</v>
      </c>
      <c r="B979" s="3">
        <v>42983</v>
      </c>
      <c r="C979" s="2">
        <v>0.26944444444444443</v>
      </c>
      <c r="D979">
        <v>144</v>
      </c>
      <c r="E979" s="2">
        <v>9.9999999999999992E-2</v>
      </c>
      <c r="F979" s="2">
        <f t="shared" si="16"/>
        <v>144.36944444444444</v>
      </c>
      <c r="G979" s="19" t="s">
        <v>7</v>
      </c>
      <c r="I979" t="s">
        <v>28</v>
      </c>
      <c r="K979">
        <v>0</v>
      </c>
    </row>
    <row r="980" spans="1:12" x14ac:dyDescent="0.3">
      <c r="A980" t="s">
        <v>12</v>
      </c>
      <c r="B980" s="3">
        <v>42983</v>
      </c>
      <c r="C980" s="2">
        <v>0.26944444444444443</v>
      </c>
      <c r="D980">
        <v>167</v>
      </c>
      <c r="E980" s="2">
        <v>0.11597222222222221</v>
      </c>
      <c r="F980" s="2">
        <f t="shared" si="16"/>
        <v>167.38541666666666</v>
      </c>
      <c r="G980" s="19" t="s">
        <v>7</v>
      </c>
      <c r="I980" t="s">
        <v>28</v>
      </c>
      <c r="K980">
        <v>0</v>
      </c>
    </row>
    <row r="981" spans="1:12" x14ac:dyDescent="0.3">
      <c r="A981" t="s">
        <v>12</v>
      </c>
      <c r="B981" s="3">
        <v>42983</v>
      </c>
      <c r="C981" s="2">
        <v>0.26944444444444443</v>
      </c>
      <c r="D981">
        <v>179</v>
      </c>
      <c r="E981" s="2">
        <v>0.12430555555555556</v>
      </c>
      <c r="F981" s="2">
        <f t="shared" si="16"/>
        <v>179.39375000000001</v>
      </c>
      <c r="G981" s="19" t="s">
        <v>7</v>
      </c>
      <c r="I981" t="s">
        <v>28</v>
      </c>
      <c r="K981">
        <v>0</v>
      </c>
    </row>
    <row r="982" spans="1:12" x14ac:dyDescent="0.3">
      <c r="A982" t="s">
        <v>12</v>
      </c>
      <c r="B982" s="7">
        <v>42985</v>
      </c>
      <c r="C982" s="2">
        <v>0.2673611111111111</v>
      </c>
      <c r="D982">
        <v>5</v>
      </c>
      <c r="E982" s="2">
        <v>3.472222222222222E-3</v>
      </c>
      <c r="F982" s="2">
        <f t="shared" si="16"/>
        <v>5.270833333333333</v>
      </c>
      <c r="G982" s="19" t="s">
        <v>7</v>
      </c>
      <c r="K982">
        <v>1</v>
      </c>
      <c r="L982" t="s">
        <v>326</v>
      </c>
    </row>
    <row r="983" spans="1:12" x14ac:dyDescent="0.3">
      <c r="A983" t="s">
        <v>12</v>
      </c>
      <c r="B983" s="7">
        <v>42985</v>
      </c>
      <c r="C983" s="2">
        <v>0.2673611111111111</v>
      </c>
      <c r="D983">
        <v>9</v>
      </c>
      <c r="E983" s="2">
        <v>6.2499999999999995E-3</v>
      </c>
      <c r="F983" s="2">
        <f t="shared" si="16"/>
        <v>9.2736111111111104</v>
      </c>
      <c r="G983" s="19" t="s">
        <v>7</v>
      </c>
      <c r="K983">
        <v>1</v>
      </c>
      <c r="L983" t="s">
        <v>628</v>
      </c>
    </row>
    <row r="984" spans="1:12" x14ac:dyDescent="0.3">
      <c r="A984" t="s">
        <v>12</v>
      </c>
      <c r="B984" s="7">
        <v>42985</v>
      </c>
      <c r="C984" s="2">
        <v>0.2673611111111111</v>
      </c>
      <c r="D984">
        <v>14</v>
      </c>
      <c r="E984" s="2">
        <v>9.7222222222222224E-3</v>
      </c>
      <c r="F984" s="2">
        <f t="shared" ref="F984:F1047" si="17">SUM(C984:E984)</f>
        <v>14.277083333333334</v>
      </c>
      <c r="G984" s="19" t="s">
        <v>7</v>
      </c>
      <c r="K984">
        <v>1</v>
      </c>
      <c r="L984" t="s">
        <v>628</v>
      </c>
    </row>
    <row r="985" spans="1:12" x14ac:dyDescent="0.3">
      <c r="A985" t="s">
        <v>12</v>
      </c>
      <c r="B985" s="7">
        <v>42985</v>
      </c>
      <c r="C985" s="2">
        <v>0.2673611111111111</v>
      </c>
      <c r="D985">
        <v>21</v>
      </c>
      <c r="E985" s="2">
        <v>1.4583333333333332E-2</v>
      </c>
      <c r="F985" s="2">
        <f t="shared" si="17"/>
        <v>21.281944444444445</v>
      </c>
      <c r="G985" s="19" t="s">
        <v>7</v>
      </c>
      <c r="K985">
        <v>1</v>
      </c>
      <c r="L985" t="s">
        <v>588</v>
      </c>
    </row>
    <row r="986" spans="1:12" x14ac:dyDescent="0.3">
      <c r="A986" t="s">
        <v>12</v>
      </c>
      <c r="B986" s="7">
        <v>42985</v>
      </c>
      <c r="C986" s="2">
        <v>0.2673611111111111</v>
      </c>
      <c r="D986">
        <v>37</v>
      </c>
      <c r="E986" s="2">
        <v>2.5694444444444447E-2</v>
      </c>
      <c r="F986" s="2">
        <f t="shared" si="17"/>
        <v>37.293055555555561</v>
      </c>
      <c r="G986" s="19" t="s">
        <v>7</v>
      </c>
      <c r="I986" t="s">
        <v>30</v>
      </c>
      <c r="K986">
        <v>1</v>
      </c>
      <c r="L986" t="s">
        <v>651</v>
      </c>
    </row>
    <row r="987" spans="1:12" x14ac:dyDescent="0.3">
      <c r="A987" t="s">
        <v>12</v>
      </c>
      <c r="B987" s="7">
        <v>42985</v>
      </c>
      <c r="C987" s="2">
        <v>0.2673611111111111</v>
      </c>
      <c r="D987">
        <v>44</v>
      </c>
      <c r="E987" s="2">
        <v>3.0555555555555555E-2</v>
      </c>
      <c r="F987" s="2">
        <f t="shared" si="17"/>
        <v>44.297916666666673</v>
      </c>
      <c r="G987" s="19" t="s">
        <v>7</v>
      </c>
      <c r="K987">
        <v>5</v>
      </c>
      <c r="L987" t="s">
        <v>652</v>
      </c>
    </row>
    <row r="988" spans="1:12" x14ac:dyDescent="0.3">
      <c r="A988" t="s">
        <v>12</v>
      </c>
      <c r="B988" s="7">
        <v>42985</v>
      </c>
      <c r="C988" s="2">
        <v>0.2673611111111111</v>
      </c>
      <c r="D988">
        <v>58</v>
      </c>
      <c r="E988" s="2">
        <v>4.027777777777778E-2</v>
      </c>
      <c r="F988" s="2">
        <f t="shared" si="17"/>
        <v>58.307638888888889</v>
      </c>
      <c r="G988" s="19" t="s">
        <v>7</v>
      </c>
      <c r="K988">
        <v>5</v>
      </c>
      <c r="L988" t="s">
        <v>653</v>
      </c>
    </row>
    <row r="989" spans="1:12" x14ac:dyDescent="0.3">
      <c r="A989" t="s">
        <v>12</v>
      </c>
      <c r="B989" s="7">
        <v>42985</v>
      </c>
      <c r="C989" s="2">
        <v>0.2673611111111111</v>
      </c>
      <c r="D989">
        <v>62</v>
      </c>
      <c r="E989" s="2">
        <v>4.3055555555555562E-2</v>
      </c>
      <c r="F989" s="2">
        <f t="shared" si="17"/>
        <v>62.310416666666669</v>
      </c>
      <c r="G989" s="19" t="s">
        <v>7</v>
      </c>
      <c r="K989">
        <v>5</v>
      </c>
      <c r="L989" t="s">
        <v>654</v>
      </c>
    </row>
    <row r="990" spans="1:12" x14ac:dyDescent="0.3">
      <c r="A990" t="s">
        <v>12</v>
      </c>
      <c r="B990" s="7">
        <v>42985</v>
      </c>
      <c r="C990" s="2">
        <v>0.2673611111111111</v>
      </c>
      <c r="D990">
        <v>64</v>
      </c>
      <c r="E990" s="2">
        <v>4.4444444444444446E-2</v>
      </c>
      <c r="F990" s="2">
        <f t="shared" si="17"/>
        <v>64.311805555555566</v>
      </c>
      <c r="G990" s="19" t="s">
        <v>7</v>
      </c>
      <c r="K990">
        <v>6</v>
      </c>
      <c r="L990" t="s">
        <v>655</v>
      </c>
    </row>
    <row r="991" spans="1:12" x14ac:dyDescent="0.3">
      <c r="A991" t="s">
        <v>12</v>
      </c>
      <c r="B991" s="7">
        <v>42985</v>
      </c>
      <c r="C991" s="2">
        <v>0.2673611111111111</v>
      </c>
      <c r="D991">
        <v>82</v>
      </c>
      <c r="E991" s="2">
        <v>5.6944444444444443E-2</v>
      </c>
      <c r="F991" s="2">
        <f t="shared" si="17"/>
        <v>82.324305555555554</v>
      </c>
      <c r="G991" s="19" t="s">
        <v>7</v>
      </c>
      <c r="I991" t="s">
        <v>30</v>
      </c>
      <c r="K991">
        <v>4</v>
      </c>
      <c r="L991" t="s">
        <v>656</v>
      </c>
    </row>
    <row r="992" spans="1:12" x14ac:dyDescent="0.3">
      <c r="A992" t="s">
        <v>12</v>
      </c>
      <c r="B992" s="7">
        <v>42985</v>
      </c>
      <c r="C992" s="2">
        <v>0.2673611111111111</v>
      </c>
      <c r="D992">
        <v>97</v>
      </c>
      <c r="E992" s="2">
        <v>6.7361111111111108E-2</v>
      </c>
      <c r="F992" s="2">
        <f t="shared" si="17"/>
        <v>97.334722222222226</v>
      </c>
      <c r="G992" s="19" t="s">
        <v>7</v>
      </c>
      <c r="H992" t="s">
        <v>658</v>
      </c>
      <c r="K992">
        <v>1</v>
      </c>
      <c r="L992" t="s">
        <v>657</v>
      </c>
    </row>
    <row r="993" spans="1:12" x14ac:dyDescent="0.3">
      <c r="A993" t="s">
        <v>12</v>
      </c>
      <c r="B993" s="7">
        <v>42985</v>
      </c>
      <c r="C993" s="2">
        <v>0.2673611111111111</v>
      </c>
      <c r="D993">
        <v>101</v>
      </c>
      <c r="E993" s="2">
        <v>7.013888888888889E-2</v>
      </c>
      <c r="F993" s="2">
        <f t="shared" si="17"/>
        <v>101.33750000000001</v>
      </c>
      <c r="G993" s="19" t="s">
        <v>7</v>
      </c>
      <c r="K993">
        <v>5</v>
      </c>
      <c r="L993" t="s">
        <v>659</v>
      </c>
    </row>
    <row r="994" spans="1:12" x14ac:dyDescent="0.3">
      <c r="A994" t="s">
        <v>12</v>
      </c>
      <c r="B994" s="7">
        <v>42985</v>
      </c>
      <c r="C994" s="2">
        <v>0.2673611111111111</v>
      </c>
      <c r="D994">
        <v>106</v>
      </c>
      <c r="E994" s="2">
        <v>7.3611111111111113E-2</v>
      </c>
      <c r="F994" s="2">
        <f t="shared" si="17"/>
        <v>106.34097222222222</v>
      </c>
      <c r="G994" s="19" t="s">
        <v>7</v>
      </c>
      <c r="I994" t="s">
        <v>30</v>
      </c>
      <c r="K994">
        <v>2</v>
      </c>
      <c r="L994" t="s">
        <v>660</v>
      </c>
    </row>
    <row r="995" spans="1:12" x14ac:dyDescent="0.3">
      <c r="A995" t="s">
        <v>12</v>
      </c>
      <c r="B995" s="7">
        <v>42985</v>
      </c>
      <c r="C995" s="2">
        <v>0.2673611111111111</v>
      </c>
      <c r="D995">
        <v>111</v>
      </c>
      <c r="E995" s="2">
        <v>7.7083333333333337E-2</v>
      </c>
      <c r="F995" s="2">
        <f t="shared" si="17"/>
        <v>111.34444444444445</v>
      </c>
      <c r="G995" s="19" t="s">
        <v>7</v>
      </c>
      <c r="K995">
        <v>2</v>
      </c>
      <c r="L995" t="s">
        <v>661</v>
      </c>
    </row>
    <row r="996" spans="1:12" x14ac:dyDescent="0.3">
      <c r="A996" t="s">
        <v>12</v>
      </c>
      <c r="B996" s="7">
        <v>42985</v>
      </c>
      <c r="C996" s="2">
        <v>0.2673611111111111</v>
      </c>
      <c r="D996">
        <v>120</v>
      </c>
      <c r="E996" s="2">
        <v>8.3333333333333329E-2</v>
      </c>
      <c r="F996" s="2">
        <f t="shared" si="17"/>
        <v>120.35069444444444</v>
      </c>
      <c r="G996" s="19" t="s">
        <v>7</v>
      </c>
      <c r="K996">
        <v>0</v>
      </c>
    </row>
    <row r="997" spans="1:12" x14ac:dyDescent="0.3">
      <c r="A997" t="s">
        <v>12</v>
      </c>
      <c r="B997" s="7">
        <v>42985</v>
      </c>
      <c r="C997" s="2">
        <v>0.2673611111111111</v>
      </c>
      <c r="D997">
        <v>137</v>
      </c>
      <c r="E997" s="2">
        <v>9.5138888888888884E-2</v>
      </c>
      <c r="F997" s="2">
        <f t="shared" si="17"/>
        <v>137.36250000000001</v>
      </c>
      <c r="G997" s="19" t="s">
        <v>7</v>
      </c>
      <c r="K997">
        <v>2</v>
      </c>
      <c r="L997" t="s">
        <v>662</v>
      </c>
    </row>
    <row r="998" spans="1:12" x14ac:dyDescent="0.3">
      <c r="A998" t="s">
        <v>12</v>
      </c>
      <c r="B998" s="7">
        <v>42985</v>
      </c>
      <c r="C998" s="2">
        <v>0.2673611111111111</v>
      </c>
      <c r="D998">
        <v>141</v>
      </c>
      <c r="E998" s="2">
        <v>9.7916666666666666E-2</v>
      </c>
      <c r="F998" s="2">
        <f t="shared" si="17"/>
        <v>141.36527777777778</v>
      </c>
      <c r="G998" s="19" t="s">
        <v>7</v>
      </c>
      <c r="I998" t="s">
        <v>28</v>
      </c>
      <c r="K998">
        <v>2</v>
      </c>
      <c r="L998" t="s">
        <v>663</v>
      </c>
    </row>
    <row r="999" spans="1:12" x14ac:dyDescent="0.3">
      <c r="A999" t="s">
        <v>12</v>
      </c>
      <c r="B999" s="7">
        <v>42985</v>
      </c>
      <c r="C999" s="2">
        <v>0.2673611111111111</v>
      </c>
      <c r="D999">
        <v>144</v>
      </c>
      <c r="E999" s="2">
        <v>9.9999999999999992E-2</v>
      </c>
      <c r="F999" s="2">
        <f t="shared" si="17"/>
        <v>144.36736111111111</v>
      </c>
      <c r="G999" s="19" t="s">
        <v>7</v>
      </c>
      <c r="I999" t="s">
        <v>28</v>
      </c>
      <c r="K999">
        <v>0</v>
      </c>
    </row>
    <row r="1000" spans="1:12" x14ac:dyDescent="0.3">
      <c r="A1000" t="s">
        <v>12</v>
      </c>
      <c r="B1000" s="7">
        <v>42985</v>
      </c>
      <c r="C1000" s="2">
        <v>0.2673611111111111</v>
      </c>
      <c r="D1000">
        <v>167</v>
      </c>
      <c r="E1000" s="2">
        <v>0.11597222222222221</v>
      </c>
      <c r="F1000" s="2">
        <f t="shared" si="17"/>
        <v>167.38333333333333</v>
      </c>
      <c r="G1000" s="19" t="s">
        <v>7</v>
      </c>
      <c r="K1000">
        <v>5</v>
      </c>
      <c r="L1000" t="s">
        <v>664</v>
      </c>
    </row>
    <row r="1001" spans="1:12" x14ac:dyDescent="0.3">
      <c r="A1001" t="s">
        <v>12</v>
      </c>
      <c r="B1001" s="7">
        <v>42985</v>
      </c>
      <c r="C1001" s="2">
        <v>0.2673611111111111</v>
      </c>
      <c r="D1001">
        <v>179</v>
      </c>
      <c r="E1001" s="2">
        <v>0.12430555555555556</v>
      </c>
      <c r="F1001" s="2">
        <f t="shared" si="17"/>
        <v>179.39166666666668</v>
      </c>
      <c r="G1001" s="19" t="s">
        <v>7</v>
      </c>
      <c r="I1001" t="s">
        <v>30</v>
      </c>
      <c r="K1001">
        <v>1</v>
      </c>
      <c r="L1001" t="s">
        <v>628</v>
      </c>
    </row>
    <row r="1002" spans="1:12" x14ac:dyDescent="0.3">
      <c r="A1002" t="s">
        <v>12</v>
      </c>
      <c r="B1002" s="3">
        <v>42986</v>
      </c>
      <c r="C1002" s="2">
        <v>0.26666666666666666</v>
      </c>
      <c r="D1002">
        <v>5</v>
      </c>
      <c r="E1002" s="2">
        <v>3.472222222222222E-3</v>
      </c>
      <c r="F1002" s="2">
        <f t="shared" si="17"/>
        <v>5.2701388888888889</v>
      </c>
      <c r="G1002" s="19" t="s">
        <v>7</v>
      </c>
      <c r="K1002">
        <v>1</v>
      </c>
      <c r="L1002" t="s">
        <v>665</v>
      </c>
    </row>
    <row r="1003" spans="1:12" x14ac:dyDescent="0.3">
      <c r="A1003" t="s">
        <v>12</v>
      </c>
      <c r="B1003" s="3">
        <v>42986</v>
      </c>
      <c r="C1003" s="2">
        <v>0.26666666666666666</v>
      </c>
      <c r="D1003">
        <v>9</v>
      </c>
      <c r="E1003" s="2">
        <v>6.2499999999999995E-3</v>
      </c>
      <c r="F1003" s="2">
        <f t="shared" si="17"/>
        <v>9.2729166666666671</v>
      </c>
      <c r="G1003" s="19" t="s">
        <v>7</v>
      </c>
      <c r="K1003">
        <v>1</v>
      </c>
      <c r="L1003" t="s">
        <v>442</v>
      </c>
    </row>
    <row r="1004" spans="1:12" x14ac:dyDescent="0.3">
      <c r="A1004" t="s">
        <v>12</v>
      </c>
      <c r="B1004" s="3">
        <v>42986</v>
      </c>
      <c r="C1004" s="2">
        <v>0.26666666666666666</v>
      </c>
      <c r="D1004">
        <v>14</v>
      </c>
      <c r="E1004" s="2">
        <v>9.7222222222222224E-3</v>
      </c>
      <c r="F1004" s="2">
        <f t="shared" si="17"/>
        <v>14.27638888888889</v>
      </c>
      <c r="G1004" s="19" t="s">
        <v>7</v>
      </c>
      <c r="K1004">
        <v>0</v>
      </c>
    </row>
    <row r="1005" spans="1:12" x14ac:dyDescent="0.3">
      <c r="A1005" t="s">
        <v>12</v>
      </c>
      <c r="B1005" s="3">
        <v>42986</v>
      </c>
      <c r="C1005" s="2">
        <v>0.26666666666666666</v>
      </c>
      <c r="D1005">
        <v>21</v>
      </c>
      <c r="E1005" s="2">
        <v>1.4583333333333332E-2</v>
      </c>
      <c r="F1005" s="2">
        <f t="shared" si="17"/>
        <v>21.28125</v>
      </c>
      <c r="G1005" s="19" t="s">
        <v>7</v>
      </c>
      <c r="K1005">
        <v>1</v>
      </c>
      <c r="L1005" t="s">
        <v>666</v>
      </c>
    </row>
    <row r="1006" spans="1:12" x14ac:dyDescent="0.3">
      <c r="A1006" t="s">
        <v>12</v>
      </c>
      <c r="B1006" s="3">
        <v>42986</v>
      </c>
      <c r="C1006" s="2">
        <v>0.26666666666666666</v>
      </c>
      <c r="D1006">
        <v>37</v>
      </c>
      <c r="E1006" s="2">
        <v>2.5694444444444447E-2</v>
      </c>
      <c r="F1006" s="2">
        <f t="shared" si="17"/>
        <v>37.292361111111113</v>
      </c>
      <c r="G1006" s="19" t="s">
        <v>7</v>
      </c>
      <c r="K1006">
        <v>2</v>
      </c>
      <c r="L1006" t="s">
        <v>667</v>
      </c>
    </row>
    <row r="1007" spans="1:12" x14ac:dyDescent="0.3">
      <c r="A1007" t="s">
        <v>12</v>
      </c>
      <c r="B1007" s="3">
        <v>42986</v>
      </c>
      <c r="C1007" s="2">
        <v>0.26666666666666666</v>
      </c>
      <c r="D1007">
        <v>44</v>
      </c>
      <c r="E1007" s="2">
        <v>3.0555555555555555E-2</v>
      </c>
      <c r="F1007" s="2">
        <f t="shared" si="17"/>
        <v>44.297222222222224</v>
      </c>
      <c r="G1007" s="19" t="s">
        <v>7</v>
      </c>
      <c r="K1007">
        <v>3</v>
      </c>
      <c r="L1007" t="s">
        <v>668</v>
      </c>
    </row>
    <row r="1008" spans="1:12" x14ac:dyDescent="0.3">
      <c r="A1008" t="s">
        <v>12</v>
      </c>
      <c r="B1008" s="3">
        <v>42986</v>
      </c>
      <c r="C1008" s="2">
        <v>0.26666666666666666</v>
      </c>
      <c r="D1008">
        <v>58</v>
      </c>
      <c r="E1008" s="2">
        <v>4.027777777777778E-2</v>
      </c>
      <c r="F1008" s="2">
        <f t="shared" si="17"/>
        <v>58.30694444444444</v>
      </c>
      <c r="G1008" s="19" t="s">
        <v>7</v>
      </c>
      <c r="K1008">
        <v>4</v>
      </c>
      <c r="L1008" t="s">
        <v>669</v>
      </c>
    </row>
    <row r="1009" spans="1:12" x14ac:dyDescent="0.3">
      <c r="A1009" t="s">
        <v>12</v>
      </c>
      <c r="B1009" s="3">
        <v>42986</v>
      </c>
      <c r="C1009" s="2">
        <v>0.26666666666666666</v>
      </c>
      <c r="D1009">
        <v>62</v>
      </c>
      <c r="E1009" s="2">
        <v>4.3055555555555562E-2</v>
      </c>
      <c r="F1009" s="2">
        <f t="shared" si="17"/>
        <v>62.30972222222222</v>
      </c>
      <c r="G1009" s="19" t="s">
        <v>7</v>
      </c>
      <c r="K1009">
        <v>1</v>
      </c>
      <c r="L1009" t="s">
        <v>79</v>
      </c>
    </row>
    <row r="1010" spans="1:12" x14ac:dyDescent="0.3">
      <c r="A1010" t="s">
        <v>12</v>
      </c>
      <c r="B1010" s="3">
        <v>42986</v>
      </c>
      <c r="C1010" s="2">
        <v>0.26666666666666666</v>
      </c>
      <c r="D1010">
        <v>64</v>
      </c>
      <c r="E1010" s="2">
        <v>4.4444444444444446E-2</v>
      </c>
      <c r="F1010" s="2">
        <f t="shared" si="17"/>
        <v>64.311111111111117</v>
      </c>
      <c r="G1010" s="19" t="s">
        <v>7</v>
      </c>
      <c r="K1010">
        <v>1</v>
      </c>
      <c r="L1010" t="s">
        <v>78</v>
      </c>
    </row>
    <row r="1011" spans="1:12" x14ac:dyDescent="0.3">
      <c r="A1011" t="s">
        <v>12</v>
      </c>
      <c r="B1011" s="3">
        <v>42986</v>
      </c>
      <c r="C1011" s="2">
        <v>0.26666666666666666</v>
      </c>
      <c r="D1011">
        <v>82</v>
      </c>
      <c r="E1011" s="2">
        <v>5.6944444444444443E-2</v>
      </c>
      <c r="F1011" s="2">
        <f t="shared" si="17"/>
        <v>82.323611111111106</v>
      </c>
      <c r="G1011" s="19" t="s">
        <v>7</v>
      </c>
      <c r="K1011">
        <v>4</v>
      </c>
      <c r="L1011" t="s">
        <v>670</v>
      </c>
    </row>
    <row r="1012" spans="1:12" x14ac:dyDescent="0.3">
      <c r="A1012" t="s">
        <v>12</v>
      </c>
      <c r="B1012" s="3">
        <v>42986</v>
      </c>
      <c r="C1012" s="2">
        <v>0.26666666666666666</v>
      </c>
      <c r="D1012">
        <v>97</v>
      </c>
      <c r="E1012" s="2">
        <v>6.7361111111111108E-2</v>
      </c>
      <c r="F1012" s="2">
        <f t="shared" si="17"/>
        <v>97.334027777777777</v>
      </c>
      <c r="G1012" s="19" t="s">
        <v>7</v>
      </c>
      <c r="I1012" t="s">
        <v>35</v>
      </c>
      <c r="K1012">
        <v>5</v>
      </c>
      <c r="L1012" t="s">
        <v>671</v>
      </c>
    </row>
    <row r="1013" spans="1:12" x14ac:dyDescent="0.3">
      <c r="A1013" t="s">
        <v>12</v>
      </c>
      <c r="B1013" s="3">
        <v>42986</v>
      </c>
      <c r="C1013" s="2">
        <v>0.26666666666666666</v>
      </c>
      <c r="D1013">
        <v>101</v>
      </c>
      <c r="E1013" s="2">
        <v>7.013888888888889E-2</v>
      </c>
      <c r="F1013" s="2">
        <f t="shared" si="17"/>
        <v>101.33680555555556</v>
      </c>
      <c r="G1013" s="19" t="s">
        <v>7</v>
      </c>
      <c r="H1013" t="s">
        <v>672</v>
      </c>
      <c r="K1013">
        <v>3</v>
      </c>
      <c r="L1013" t="s">
        <v>673</v>
      </c>
    </row>
    <row r="1014" spans="1:12" x14ac:dyDescent="0.3">
      <c r="A1014" t="s">
        <v>12</v>
      </c>
      <c r="B1014" s="3">
        <v>42986</v>
      </c>
      <c r="C1014" s="2">
        <v>0.26666666666666666</v>
      </c>
      <c r="D1014">
        <v>106</v>
      </c>
      <c r="E1014" s="2">
        <v>7.3611111111111113E-2</v>
      </c>
      <c r="F1014" s="2">
        <f t="shared" si="17"/>
        <v>106.34027777777777</v>
      </c>
      <c r="G1014" s="19" t="s">
        <v>7</v>
      </c>
      <c r="K1014">
        <v>2</v>
      </c>
      <c r="L1014" t="s">
        <v>547</v>
      </c>
    </row>
    <row r="1015" spans="1:12" x14ac:dyDescent="0.3">
      <c r="A1015" t="s">
        <v>12</v>
      </c>
      <c r="B1015" s="3">
        <v>42986</v>
      </c>
      <c r="C1015" s="2">
        <v>0.26666666666666666</v>
      </c>
      <c r="D1015">
        <v>111</v>
      </c>
      <c r="E1015" s="2">
        <v>7.7083333333333337E-2</v>
      </c>
      <c r="F1015" s="2">
        <f t="shared" si="17"/>
        <v>111.34375</v>
      </c>
      <c r="G1015" s="19" t="s">
        <v>7</v>
      </c>
      <c r="K1015">
        <v>0</v>
      </c>
    </row>
    <row r="1016" spans="1:12" x14ac:dyDescent="0.3">
      <c r="A1016" t="s">
        <v>12</v>
      </c>
      <c r="B1016" s="3">
        <v>42986</v>
      </c>
      <c r="C1016" s="2">
        <v>0.26666666666666666</v>
      </c>
      <c r="D1016">
        <v>120</v>
      </c>
      <c r="E1016" s="2">
        <v>8.3333333333333329E-2</v>
      </c>
      <c r="F1016" s="2">
        <f t="shared" si="17"/>
        <v>120.35</v>
      </c>
      <c r="G1016" s="19" t="s">
        <v>7</v>
      </c>
      <c r="I1016" t="s">
        <v>28</v>
      </c>
      <c r="K1016">
        <v>2</v>
      </c>
      <c r="L1016" t="s">
        <v>491</v>
      </c>
    </row>
    <row r="1017" spans="1:12" x14ac:dyDescent="0.3">
      <c r="A1017" t="s">
        <v>12</v>
      </c>
      <c r="B1017" s="3">
        <v>42986</v>
      </c>
      <c r="C1017" s="2">
        <v>0.26666666666666666</v>
      </c>
      <c r="D1017">
        <v>137</v>
      </c>
      <c r="E1017" s="2">
        <v>9.5138888888888884E-2</v>
      </c>
      <c r="F1017" s="2">
        <f t="shared" si="17"/>
        <v>137.36180555555558</v>
      </c>
      <c r="G1017" s="19" t="s">
        <v>7</v>
      </c>
      <c r="I1017" t="s">
        <v>28</v>
      </c>
      <c r="K1017">
        <v>1</v>
      </c>
      <c r="L1017" t="s">
        <v>447</v>
      </c>
    </row>
    <row r="1018" spans="1:12" x14ac:dyDescent="0.3">
      <c r="A1018" t="s">
        <v>12</v>
      </c>
      <c r="B1018" s="3">
        <v>42986</v>
      </c>
      <c r="C1018" s="2">
        <v>0.26666666666666666</v>
      </c>
      <c r="D1018">
        <v>141</v>
      </c>
      <c r="E1018" s="2">
        <v>9.7916666666666666E-2</v>
      </c>
      <c r="F1018" s="2">
        <f t="shared" si="17"/>
        <v>141.36458333333334</v>
      </c>
      <c r="G1018" s="19" t="s">
        <v>7</v>
      </c>
      <c r="I1018" t="s">
        <v>28</v>
      </c>
      <c r="K1018">
        <v>0</v>
      </c>
    </row>
    <row r="1019" spans="1:12" x14ac:dyDescent="0.3">
      <c r="A1019" t="s">
        <v>12</v>
      </c>
      <c r="B1019" s="3">
        <v>42986</v>
      </c>
      <c r="C1019" s="2">
        <v>0.26666666666666666</v>
      </c>
      <c r="D1019">
        <v>144</v>
      </c>
      <c r="E1019" s="2">
        <v>9.9999999999999992E-2</v>
      </c>
      <c r="F1019" s="2">
        <f t="shared" si="17"/>
        <v>144.36666666666667</v>
      </c>
      <c r="G1019" s="19" t="s">
        <v>7</v>
      </c>
      <c r="I1019" t="s">
        <v>28</v>
      </c>
      <c r="K1019">
        <v>0</v>
      </c>
    </row>
    <row r="1020" spans="1:12" x14ac:dyDescent="0.3">
      <c r="A1020" t="s">
        <v>12</v>
      </c>
      <c r="B1020" s="3">
        <v>42986</v>
      </c>
      <c r="C1020" s="2">
        <v>0.26666666666666666</v>
      </c>
      <c r="D1020">
        <v>167</v>
      </c>
      <c r="E1020" s="2">
        <v>0.11597222222222221</v>
      </c>
      <c r="F1020" s="2">
        <f t="shared" si="17"/>
        <v>167.38263888888889</v>
      </c>
      <c r="G1020" s="19" t="s">
        <v>7</v>
      </c>
      <c r="I1020" t="s">
        <v>28</v>
      </c>
      <c r="K1020">
        <v>1</v>
      </c>
      <c r="L1020" t="s">
        <v>79</v>
      </c>
    </row>
    <row r="1021" spans="1:12" x14ac:dyDescent="0.3">
      <c r="A1021" t="s">
        <v>12</v>
      </c>
      <c r="B1021" s="3">
        <v>42986</v>
      </c>
      <c r="C1021" s="2">
        <v>0.26666666666666666</v>
      </c>
      <c r="D1021">
        <v>179</v>
      </c>
      <c r="E1021" s="2">
        <v>0.12430555555555556</v>
      </c>
      <c r="F1021" s="2">
        <f t="shared" si="17"/>
        <v>179.39097222222225</v>
      </c>
      <c r="G1021" s="19" t="s">
        <v>7</v>
      </c>
      <c r="I1021" t="s">
        <v>28</v>
      </c>
      <c r="K1021">
        <v>1</v>
      </c>
      <c r="L1021" t="s">
        <v>80</v>
      </c>
    </row>
    <row r="1022" spans="1:12" x14ac:dyDescent="0.3">
      <c r="A1022" t="s">
        <v>12</v>
      </c>
      <c r="B1022" s="7">
        <v>42988</v>
      </c>
      <c r="C1022" s="2">
        <v>0.26527777777777778</v>
      </c>
      <c r="D1022">
        <v>5</v>
      </c>
      <c r="E1022" s="2">
        <v>3.472222222222222E-3</v>
      </c>
      <c r="F1022" s="2">
        <f t="shared" si="17"/>
        <v>5.2687499999999998</v>
      </c>
      <c r="G1022" s="19" t="s">
        <v>7</v>
      </c>
      <c r="K1022">
        <v>1</v>
      </c>
      <c r="L1022" t="s">
        <v>326</v>
      </c>
    </row>
    <row r="1023" spans="1:12" x14ac:dyDescent="0.3">
      <c r="A1023" t="s">
        <v>12</v>
      </c>
      <c r="B1023" s="7">
        <v>42988</v>
      </c>
      <c r="C1023" s="2">
        <v>0.26527777777777778</v>
      </c>
      <c r="D1023">
        <v>9</v>
      </c>
      <c r="E1023" s="2">
        <v>6.2499999999999995E-3</v>
      </c>
      <c r="F1023" s="2">
        <f t="shared" si="17"/>
        <v>9.2715277777777771</v>
      </c>
      <c r="G1023" s="19" t="s">
        <v>7</v>
      </c>
      <c r="I1023" t="s">
        <v>35</v>
      </c>
      <c r="K1023">
        <v>1</v>
      </c>
      <c r="L1023" t="s">
        <v>78</v>
      </c>
    </row>
    <row r="1024" spans="1:12" x14ac:dyDescent="0.3">
      <c r="A1024" t="s">
        <v>12</v>
      </c>
      <c r="B1024" s="7">
        <v>42988</v>
      </c>
      <c r="C1024" s="2">
        <v>0.26527777777777778</v>
      </c>
      <c r="D1024">
        <v>14</v>
      </c>
      <c r="E1024" s="2">
        <v>9.7222222222222224E-3</v>
      </c>
      <c r="F1024" s="2">
        <f t="shared" si="17"/>
        <v>14.275</v>
      </c>
      <c r="G1024" s="19" t="s">
        <v>7</v>
      </c>
      <c r="K1024">
        <v>1</v>
      </c>
      <c r="L1024" t="s">
        <v>674</v>
      </c>
    </row>
    <row r="1025" spans="1:12" x14ac:dyDescent="0.3">
      <c r="A1025" t="s">
        <v>12</v>
      </c>
      <c r="B1025" s="7">
        <v>42988</v>
      </c>
      <c r="C1025" s="2">
        <v>0.26527777777777778</v>
      </c>
      <c r="D1025">
        <v>21</v>
      </c>
      <c r="E1025" s="2">
        <v>1.4583333333333332E-2</v>
      </c>
      <c r="F1025" s="2">
        <f t="shared" si="17"/>
        <v>21.279861111111114</v>
      </c>
      <c r="G1025" s="19" t="s">
        <v>7</v>
      </c>
      <c r="K1025">
        <v>1</v>
      </c>
      <c r="L1025" t="s">
        <v>675</v>
      </c>
    </row>
    <row r="1026" spans="1:12" x14ac:dyDescent="0.3">
      <c r="A1026" t="s">
        <v>12</v>
      </c>
      <c r="B1026" s="7">
        <v>42988</v>
      </c>
      <c r="C1026" s="2">
        <v>0.26527777777777778</v>
      </c>
      <c r="D1026">
        <v>37</v>
      </c>
      <c r="E1026" s="2">
        <v>2.5694444444444447E-2</v>
      </c>
      <c r="F1026" s="2">
        <f t="shared" si="17"/>
        <v>37.290972222222223</v>
      </c>
      <c r="G1026" s="19" t="s">
        <v>7</v>
      </c>
      <c r="K1026">
        <v>3</v>
      </c>
      <c r="L1026" t="s">
        <v>676</v>
      </c>
    </row>
    <row r="1027" spans="1:12" x14ac:dyDescent="0.3">
      <c r="A1027" t="s">
        <v>12</v>
      </c>
      <c r="B1027" s="7">
        <v>42988</v>
      </c>
      <c r="C1027" s="2">
        <v>0.26527777777777778</v>
      </c>
      <c r="D1027">
        <v>44</v>
      </c>
      <c r="E1027" s="2">
        <v>3.0555555555555555E-2</v>
      </c>
      <c r="F1027" s="2">
        <f t="shared" si="17"/>
        <v>44.295833333333334</v>
      </c>
      <c r="G1027" s="19" t="s">
        <v>7</v>
      </c>
      <c r="K1027">
        <v>1</v>
      </c>
      <c r="L1027" t="s">
        <v>677</v>
      </c>
    </row>
    <row r="1028" spans="1:12" x14ac:dyDescent="0.3">
      <c r="A1028" t="s">
        <v>12</v>
      </c>
      <c r="B1028" s="7">
        <v>42988</v>
      </c>
      <c r="C1028" s="2">
        <v>0.26527777777777778</v>
      </c>
      <c r="D1028">
        <v>58</v>
      </c>
      <c r="E1028" s="2">
        <v>4.027777777777778E-2</v>
      </c>
      <c r="F1028" s="2">
        <f t="shared" si="17"/>
        <v>58.30555555555555</v>
      </c>
      <c r="G1028" s="19" t="s">
        <v>7</v>
      </c>
      <c r="K1028">
        <v>2</v>
      </c>
      <c r="L1028" t="s">
        <v>678</v>
      </c>
    </row>
    <row r="1029" spans="1:12" x14ac:dyDescent="0.3">
      <c r="A1029" t="s">
        <v>12</v>
      </c>
      <c r="B1029" s="7">
        <v>42988</v>
      </c>
      <c r="C1029" s="2">
        <v>0.26527777777777778</v>
      </c>
      <c r="D1029">
        <v>62</v>
      </c>
      <c r="E1029" s="2">
        <v>4.3055555555555562E-2</v>
      </c>
      <c r="F1029" s="2">
        <f t="shared" si="17"/>
        <v>62.30833333333333</v>
      </c>
      <c r="G1029" s="19" t="s">
        <v>7</v>
      </c>
      <c r="K1029">
        <v>1</v>
      </c>
      <c r="L1029" t="s">
        <v>679</v>
      </c>
    </row>
    <row r="1030" spans="1:12" x14ac:dyDescent="0.3">
      <c r="A1030" t="s">
        <v>12</v>
      </c>
      <c r="B1030" s="7">
        <v>42988</v>
      </c>
      <c r="C1030" s="2">
        <v>0.26527777777777778</v>
      </c>
      <c r="D1030">
        <v>64</v>
      </c>
      <c r="E1030" s="2">
        <v>4.4444444444444446E-2</v>
      </c>
      <c r="F1030" s="2">
        <f t="shared" si="17"/>
        <v>64.309722222222234</v>
      </c>
      <c r="G1030" s="19" t="s">
        <v>7</v>
      </c>
      <c r="H1030" t="s">
        <v>681</v>
      </c>
      <c r="I1030" t="s">
        <v>35</v>
      </c>
      <c r="K1030">
        <v>3</v>
      </c>
      <c r="L1030" t="s">
        <v>680</v>
      </c>
    </row>
    <row r="1031" spans="1:12" x14ac:dyDescent="0.3">
      <c r="A1031" t="s">
        <v>12</v>
      </c>
      <c r="B1031" s="7">
        <v>42988</v>
      </c>
      <c r="C1031" s="2">
        <v>0.26527777777777778</v>
      </c>
      <c r="D1031">
        <v>82</v>
      </c>
      <c r="E1031" s="2">
        <v>5.6944444444444443E-2</v>
      </c>
      <c r="F1031" s="2">
        <f t="shared" si="17"/>
        <v>82.322222222222223</v>
      </c>
      <c r="G1031" s="19" t="s">
        <v>7</v>
      </c>
      <c r="K1031">
        <v>1</v>
      </c>
      <c r="L1031" t="s">
        <v>326</v>
      </c>
    </row>
    <row r="1032" spans="1:12" x14ac:dyDescent="0.3">
      <c r="A1032" t="s">
        <v>12</v>
      </c>
      <c r="B1032" s="7">
        <v>42988</v>
      </c>
      <c r="C1032" s="2">
        <v>0.26527777777777778</v>
      </c>
      <c r="D1032">
        <v>97</v>
      </c>
      <c r="E1032" s="2">
        <v>6.7361111111111108E-2</v>
      </c>
      <c r="F1032" s="2">
        <f t="shared" si="17"/>
        <v>97.332638888888894</v>
      </c>
      <c r="G1032" s="19" t="s">
        <v>7</v>
      </c>
      <c r="K1032">
        <v>3</v>
      </c>
      <c r="L1032" t="s">
        <v>682</v>
      </c>
    </row>
    <row r="1033" spans="1:12" x14ac:dyDescent="0.3">
      <c r="A1033" t="s">
        <v>12</v>
      </c>
      <c r="B1033" s="7">
        <v>42988</v>
      </c>
      <c r="C1033" s="2">
        <v>0.26527777777777778</v>
      </c>
      <c r="D1033">
        <v>101</v>
      </c>
      <c r="E1033" s="2">
        <v>7.013888888888889E-2</v>
      </c>
      <c r="F1033" s="2">
        <f t="shared" si="17"/>
        <v>101.33541666666667</v>
      </c>
      <c r="G1033" s="19" t="s">
        <v>7</v>
      </c>
      <c r="K1033">
        <v>1</v>
      </c>
      <c r="L1033" t="s">
        <v>79</v>
      </c>
    </row>
    <row r="1034" spans="1:12" x14ac:dyDescent="0.3">
      <c r="A1034" t="s">
        <v>12</v>
      </c>
      <c r="B1034" s="7">
        <v>42988</v>
      </c>
      <c r="C1034" s="2">
        <v>0.26527777777777778</v>
      </c>
      <c r="D1034">
        <v>106</v>
      </c>
      <c r="E1034" s="2">
        <v>7.3611111111111113E-2</v>
      </c>
      <c r="F1034" s="2">
        <f t="shared" si="17"/>
        <v>106.33888888888889</v>
      </c>
      <c r="G1034" s="19" t="s">
        <v>7</v>
      </c>
      <c r="I1034" t="s">
        <v>28</v>
      </c>
      <c r="K1034">
        <v>0</v>
      </c>
    </row>
    <row r="1035" spans="1:12" x14ac:dyDescent="0.3">
      <c r="A1035" t="s">
        <v>12</v>
      </c>
      <c r="B1035" s="7">
        <v>42988</v>
      </c>
      <c r="C1035" s="2">
        <v>0.26527777777777778</v>
      </c>
      <c r="D1035">
        <v>111</v>
      </c>
      <c r="E1035" s="2">
        <v>7.7083333333333337E-2</v>
      </c>
      <c r="F1035" s="2">
        <f t="shared" si="17"/>
        <v>111.34236111111112</v>
      </c>
      <c r="G1035" s="19" t="s">
        <v>7</v>
      </c>
      <c r="I1035" t="s">
        <v>28</v>
      </c>
      <c r="K1035">
        <v>2</v>
      </c>
      <c r="L1035" t="s">
        <v>683</v>
      </c>
    </row>
    <row r="1036" spans="1:12" x14ac:dyDescent="0.3">
      <c r="A1036" t="s">
        <v>12</v>
      </c>
      <c r="B1036" s="7">
        <v>42988</v>
      </c>
      <c r="C1036" s="2">
        <v>0.26527777777777778</v>
      </c>
      <c r="D1036">
        <v>120</v>
      </c>
      <c r="E1036" s="2">
        <v>8.3333333333333329E-2</v>
      </c>
      <c r="F1036" s="2">
        <f t="shared" si="17"/>
        <v>120.34861111111111</v>
      </c>
      <c r="G1036" s="19" t="s">
        <v>7</v>
      </c>
      <c r="I1036" t="s">
        <v>28</v>
      </c>
      <c r="K1036">
        <v>1</v>
      </c>
      <c r="L1036" t="s">
        <v>486</v>
      </c>
    </row>
    <row r="1037" spans="1:12" x14ac:dyDescent="0.3">
      <c r="A1037" t="s">
        <v>12</v>
      </c>
      <c r="B1037" s="7">
        <v>42988</v>
      </c>
      <c r="C1037" s="2">
        <v>0.26527777777777778</v>
      </c>
      <c r="D1037">
        <v>137</v>
      </c>
      <c r="E1037" s="2">
        <v>9.5138888888888884E-2</v>
      </c>
      <c r="F1037" s="2">
        <f t="shared" si="17"/>
        <v>137.36041666666668</v>
      </c>
      <c r="G1037" s="19" t="s">
        <v>7</v>
      </c>
      <c r="I1037" t="s">
        <v>35</v>
      </c>
      <c r="K1037">
        <v>2</v>
      </c>
      <c r="L1037" t="s">
        <v>494</v>
      </c>
    </row>
    <row r="1038" spans="1:12" x14ac:dyDescent="0.3">
      <c r="A1038" t="s">
        <v>12</v>
      </c>
      <c r="B1038" s="7">
        <v>42988</v>
      </c>
      <c r="C1038" s="2">
        <v>0.26527777777777778</v>
      </c>
      <c r="D1038">
        <v>141</v>
      </c>
      <c r="E1038" s="2">
        <v>9.7916666666666666E-2</v>
      </c>
      <c r="F1038" s="2">
        <f t="shared" si="17"/>
        <v>141.36319444444445</v>
      </c>
      <c r="G1038" s="19" t="s">
        <v>7</v>
      </c>
      <c r="I1038" t="s">
        <v>28</v>
      </c>
      <c r="K1038">
        <v>1</v>
      </c>
      <c r="L1038" t="s">
        <v>479</v>
      </c>
    </row>
    <row r="1039" spans="1:12" x14ac:dyDescent="0.3">
      <c r="A1039" t="s">
        <v>12</v>
      </c>
      <c r="B1039" s="7">
        <v>42988</v>
      </c>
      <c r="C1039" s="2">
        <v>0.26527777777777778</v>
      </c>
      <c r="D1039">
        <v>144</v>
      </c>
      <c r="E1039" s="2">
        <v>9.9999999999999992E-2</v>
      </c>
      <c r="F1039" s="2">
        <f t="shared" si="17"/>
        <v>144.36527777777778</v>
      </c>
      <c r="G1039" s="19" t="s">
        <v>7</v>
      </c>
      <c r="I1039" t="s">
        <v>28</v>
      </c>
      <c r="K1039">
        <v>2</v>
      </c>
      <c r="L1039" t="s">
        <v>684</v>
      </c>
    </row>
    <row r="1040" spans="1:12" x14ac:dyDescent="0.3">
      <c r="A1040" t="s">
        <v>12</v>
      </c>
      <c r="B1040" s="7">
        <v>42988</v>
      </c>
      <c r="C1040" s="2">
        <v>0.26527777777777778</v>
      </c>
      <c r="D1040">
        <v>167</v>
      </c>
      <c r="E1040" s="2">
        <v>0.11597222222222221</v>
      </c>
      <c r="F1040" s="2">
        <f t="shared" si="17"/>
        <v>167.38124999999999</v>
      </c>
      <c r="G1040" s="19" t="s">
        <v>7</v>
      </c>
      <c r="I1040" t="s">
        <v>28</v>
      </c>
      <c r="K1040">
        <v>3</v>
      </c>
      <c r="L1040" t="s">
        <v>685</v>
      </c>
    </row>
    <row r="1041" spans="1:12" x14ac:dyDescent="0.3">
      <c r="A1041" t="s">
        <v>12</v>
      </c>
      <c r="B1041" s="7">
        <v>42988</v>
      </c>
      <c r="C1041" s="2">
        <v>0.26527777777777778</v>
      </c>
      <c r="D1041">
        <v>179</v>
      </c>
      <c r="E1041" s="2">
        <v>0.12430555555555556</v>
      </c>
      <c r="F1041" s="2">
        <f t="shared" si="17"/>
        <v>179.38958333333335</v>
      </c>
      <c r="G1041" s="19" t="s">
        <v>7</v>
      </c>
      <c r="I1041" t="s">
        <v>28</v>
      </c>
      <c r="K1041">
        <v>1</v>
      </c>
      <c r="L1041" t="s">
        <v>326</v>
      </c>
    </row>
    <row r="1042" spans="1:12" x14ac:dyDescent="0.3">
      <c r="A1042" t="s">
        <v>12</v>
      </c>
      <c r="B1042" s="3">
        <v>42989</v>
      </c>
      <c r="C1042" s="2">
        <v>0.26458333333333334</v>
      </c>
      <c r="D1042">
        <v>5</v>
      </c>
      <c r="E1042" s="2">
        <v>3.472222222222222E-3</v>
      </c>
      <c r="F1042" s="2">
        <f t="shared" si="17"/>
        <v>5.2680555555555557</v>
      </c>
    </row>
    <row r="1043" spans="1:12" x14ac:dyDescent="0.3">
      <c r="A1043" t="s">
        <v>12</v>
      </c>
      <c r="B1043" s="3">
        <v>42989</v>
      </c>
      <c r="C1043" s="2">
        <v>0.26458333333333334</v>
      </c>
      <c r="D1043">
        <v>9</v>
      </c>
      <c r="E1043" s="2">
        <v>6.2499999999999995E-3</v>
      </c>
      <c r="F1043" s="2">
        <f t="shared" si="17"/>
        <v>9.2708333333333321</v>
      </c>
    </row>
    <row r="1044" spans="1:12" x14ac:dyDescent="0.3">
      <c r="A1044" t="s">
        <v>12</v>
      </c>
      <c r="B1044" s="3">
        <v>42989</v>
      </c>
      <c r="C1044" s="2">
        <v>0.26458333333333334</v>
      </c>
      <c r="D1044">
        <v>14</v>
      </c>
      <c r="E1044" s="2">
        <v>9.7222222222222224E-3</v>
      </c>
      <c r="F1044" s="2">
        <f t="shared" si="17"/>
        <v>14.274305555555555</v>
      </c>
    </row>
    <row r="1045" spans="1:12" x14ac:dyDescent="0.3">
      <c r="A1045" t="s">
        <v>12</v>
      </c>
      <c r="B1045" s="3">
        <v>42989</v>
      </c>
      <c r="C1045" s="2">
        <v>0.26458333333333334</v>
      </c>
      <c r="D1045">
        <v>21</v>
      </c>
      <c r="E1045" s="2">
        <v>1.4583333333333332E-2</v>
      </c>
      <c r="F1045" s="2">
        <f t="shared" si="17"/>
        <v>21.279166666666669</v>
      </c>
    </row>
    <row r="1046" spans="1:12" x14ac:dyDescent="0.3">
      <c r="A1046" t="s">
        <v>12</v>
      </c>
      <c r="B1046" s="3">
        <v>42989</v>
      </c>
      <c r="C1046" s="2">
        <v>0.26458333333333334</v>
      </c>
      <c r="D1046">
        <v>37</v>
      </c>
      <c r="E1046" s="2">
        <v>2.5694444444444447E-2</v>
      </c>
      <c r="F1046" s="2">
        <f t="shared" si="17"/>
        <v>37.290277777777781</v>
      </c>
    </row>
    <row r="1047" spans="1:12" x14ac:dyDescent="0.3">
      <c r="A1047" t="s">
        <v>12</v>
      </c>
      <c r="B1047" s="3">
        <v>42989</v>
      </c>
      <c r="C1047" s="2">
        <v>0.26458333333333334</v>
      </c>
      <c r="D1047">
        <v>44</v>
      </c>
      <c r="E1047" s="2">
        <v>3.0555555555555555E-2</v>
      </c>
      <c r="F1047" s="2">
        <f t="shared" si="17"/>
        <v>44.295138888888893</v>
      </c>
    </row>
    <row r="1048" spans="1:12" x14ac:dyDescent="0.3">
      <c r="A1048" t="s">
        <v>12</v>
      </c>
      <c r="B1048" s="3">
        <v>42989</v>
      </c>
      <c r="C1048" s="2">
        <v>0.26458333333333334</v>
      </c>
      <c r="D1048">
        <v>58</v>
      </c>
      <c r="E1048" s="2">
        <v>4.027777777777778E-2</v>
      </c>
      <c r="F1048" s="2">
        <f t="shared" ref="F1048:F1111" si="18">SUM(C1048:E1048)</f>
        <v>58.304861111111109</v>
      </c>
    </row>
    <row r="1049" spans="1:12" x14ac:dyDescent="0.3">
      <c r="A1049" t="s">
        <v>12</v>
      </c>
      <c r="B1049" s="3">
        <v>42989</v>
      </c>
      <c r="C1049" s="2">
        <v>0.26458333333333334</v>
      </c>
      <c r="D1049">
        <v>62</v>
      </c>
      <c r="E1049" s="2">
        <v>4.3055555555555562E-2</v>
      </c>
      <c r="F1049" s="2">
        <f t="shared" si="18"/>
        <v>62.307638888888889</v>
      </c>
    </row>
    <row r="1050" spans="1:12" x14ac:dyDescent="0.3">
      <c r="A1050" t="s">
        <v>12</v>
      </c>
      <c r="B1050" s="3">
        <v>42989</v>
      </c>
      <c r="C1050" s="2">
        <v>0.26458333333333334</v>
      </c>
      <c r="D1050">
        <v>64</v>
      </c>
      <c r="E1050" s="2">
        <v>4.4444444444444446E-2</v>
      </c>
      <c r="F1050" s="2">
        <f t="shared" si="18"/>
        <v>64.309027777777786</v>
      </c>
    </row>
    <row r="1051" spans="1:12" x14ac:dyDescent="0.3">
      <c r="A1051" t="s">
        <v>12</v>
      </c>
      <c r="B1051" s="3">
        <v>42989</v>
      </c>
      <c r="C1051" s="2">
        <v>0.26458333333333334</v>
      </c>
      <c r="D1051">
        <v>82</v>
      </c>
      <c r="E1051" s="2">
        <v>5.6944444444444443E-2</v>
      </c>
      <c r="F1051" s="2">
        <f t="shared" si="18"/>
        <v>82.321527777777774</v>
      </c>
    </row>
    <row r="1052" spans="1:12" x14ac:dyDescent="0.3">
      <c r="A1052" t="s">
        <v>12</v>
      </c>
      <c r="B1052" s="3">
        <v>42989</v>
      </c>
      <c r="C1052" s="2">
        <v>0.26458333333333334</v>
      </c>
      <c r="D1052">
        <v>97</v>
      </c>
      <c r="E1052" s="2">
        <v>6.7361111111111108E-2</v>
      </c>
      <c r="F1052" s="2">
        <f t="shared" si="18"/>
        <v>97.331944444444446</v>
      </c>
    </row>
    <row r="1053" spans="1:12" x14ac:dyDescent="0.3">
      <c r="A1053" t="s">
        <v>12</v>
      </c>
      <c r="B1053" s="3">
        <v>42989</v>
      </c>
      <c r="C1053" s="2">
        <v>0.26458333333333334</v>
      </c>
      <c r="D1053">
        <v>101</v>
      </c>
      <c r="E1053" s="2">
        <v>7.013888888888889E-2</v>
      </c>
      <c r="F1053" s="2">
        <f t="shared" si="18"/>
        <v>101.33472222222223</v>
      </c>
    </row>
    <row r="1054" spans="1:12" x14ac:dyDescent="0.3">
      <c r="A1054" t="s">
        <v>12</v>
      </c>
      <c r="B1054" s="3">
        <v>42989</v>
      </c>
      <c r="C1054" s="2">
        <v>0.26458333333333334</v>
      </c>
      <c r="D1054">
        <v>106</v>
      </c>
      <c r="E1054" s="2">
        <v>7.3611111111111113E-2</v>
      </c>
      <c r="F1054" s="2">
        <f t="shared" si="18"/>
        <v>106.33819444444444</v>
      </c>
    </row>
    <row r="1055" spans="1:12" x14ac:dyDescent="0.3">
      <c r="A1055" t="s">
        <v>12</v>
      </c>
      <c r="B1055" s="3">
        <v>42989</v>
      </c>
      <c r="C1055" s="2">
        <v>0.26458333333333334</v>
      </c>
      <c r="D1055">
        <v>111</v>
      </c>
      <c r="E1055" s="2">
        <v>7.7083333333333337E-2</v>
      </c>
      <c r="F1055" s="2">
        <f t="shared" si="18"/>
        <v>111.34166666666667</v>
      </c>
    </row>
    <row r="1056" spans="1:12" x14ac:dyDescent="0.3">
      <c r="A1056" t="s">
        <v>12</v>
      </c>
      <c r="B1056" s="3">
        <v>42989</v>
      </c>
      <c r="C1056" s="2">
        <v>0.26458333333333334</v>
      </c>
      <c r="D1056">
        <v>120</v>
      </c>
      <c r="E1056" s="2">
        <v>8.3333333333333329E-2</v>
      </c>
      <c r="F1056" s="2">
        <f t="shared" si="18"/>
        <v>120.34791666666666</v>
      </c>
    </row>
    <row r="1057" spans="1:12" x14ac:dyDescent="0.3">
      <c r="A1057" t="s">
        <v>12</v>
      </c>
      <c r="B1057" s="3">
        <v>42989</v>
      </c>
      <c r="C1057" s="2">
        <v>0.26458333333333334</v>
      </c>
      <c r="D1057">
        <v>137</v>
      </c>
      <c r="E1057" s="2">
        <v>9.5138888888888884E-2</v>
      </c>
      <c r="F1057" s="2">
        <f t="shared" si="18"/>
        <v>137.35972222222222</v>
      </c>
    </row>
    <row r="1058" spans="1:12" x14ac:dyDescent="0.3">
      <c r="A1058" t="s">
        <v>12</v>
      </c>
      <c r="B1058" s="3">
        <v>42989</v>
      </c>
      <c r="C1058" s="2">
        <v>0.26458333333333334</v>
      </c>
      <c r="D1058">
        <v>141</v>
      </c>
      <c r="E1058" s="2">
        <v>9.7916666666666666E-2</v>
      </c>
      <c r="F1058" s="2">
        <f t="shared" si="18"/>
        <v>141.36249999999998</v>
      </c>
    </row>
    <row r="1059" spans="1:12" x14ac:dyDescent="0.3">
      <c r="A1059" t="s">
        <v>12</v>
      </c>
      <c r="B1059" s="3">
        <v>42989</v>
      </c>
      <c r="C1059" s="2">
        <v>0.26458333333333334</v>
      </c>
      <c r="D1059">
        <v>144</v>
      </c>
      <c r="E1059" s="2">
        <v>9.9999999999999992E-2</v>
      </c>
      <c r="F1059" s="2">
        <f t="shared" si="18"/>
        <v>144.36458333333331</v>
      </c>
    </row>
    <row r="1060" spans="1:12" x14ac:dyDescent="0.3">
      <c r="A1060" t="s">
        <v>12</v>
      </c>
      <c r="B1060" s="3">
        <v>42989</v>
      </c>
      <c r="C1060" s="2">
        <v>0.26458333333333334</v>
      </c>
      <c r="D1060">
        <v>167</v>
      </c>
      <c r="E1060" s="2">
        <v>0.11597222222222221</v>
      </c>
      <c r="F1060" s="2">
        <f t="shared" si="18"/>
        <v>167.38055555555553</v>
      </c>
    </row>
    <row r="1061" spans="1:12" x14ac:dyDescent="0.3">
      <c r="A1061" t="s">
        <v>12</v>
      </c>
      <c r="B1061" s="3">
        <v>42989</v>
      </c>
      <c r="C1061" s="2">
        <v>0.26458333333333334</v>
      </c>
      <c r="D1061">
        <v>179</v>
      </c>
      <c r="E1061" s="2">
        <v>0.12430555555555556</v>
      </c>
      <c r="F1061" s="2">
        <f t="shared" si="18"/>
        <v>179.38888888888889</v>
      </c>
    </row>
    <row r="1062" spans="1:12" x14ac:dyDescent="0.3">
      <c r="A1062" t="s">
        <v>12</v>
      </c>
      <c r="B1062" s="7">
        <v>42990</v>
      </c>
      <c r="C1062" s="2">
        <v>0.2638888888888889</v>
      </c>
      <c r="D1062">
        <v>5</v>
      </c>
      <c r="E1062" s="2">
        <v>3.472222222222222E-3</v>
      </c>
      <c r="F1062" s="2">
        <f t="shared" si="18"/>
        <v>5.2673611111111116</v>
      </c>
      <c r="G1062" s="19" t="s">
        <v>7</v>
      </c>
      <c r="K1062">
        <v>2</v>
      </c>
      <c r="L1062" t="s">
        <v>686</v>
      </c>
    </row>
    <row r="1063" spans="1:12" x14ac:dyDescent="0.3">
      <c r="A1063" t="s">
        <v>12</v>
      </c>
      <c r="B1063" s="7">
        <v>42990</v>
      </c>
      <c r="C1063" s="2">
        <v>0.2638888888888889</v>
      </c>
      <c r="D1063">
        <v>9</v>
      </c>
      <c r="E1063" s="2">
        <v>6.2499999999999995E-3</v>
      </c>
      <c r="F1063" s="2">
        <f t="shared" si="18"/>
        <v>9.2701388888888889</v>
      </c>
      <c r="G1063" s="19" t="s">
        <v>7</v>
      </c>
      <c r="I1063" t="s">
        <v>28</v>
      </c>
      <c r="K1063">
        <v>1</v>
      </c>
      <c r="L1063" t="s">
        <v>687</v>
      </c>
    </row>
    <row r="1064" spans="1:12" x14ac:dyDescent="0.3">
      <c r="A1064" t="s">
        <v>12</v>
      </c>
      <c r="B1064" s="7">
        <v>42990</v>
      </c>
      <c r="C1064" s="2">
        <v>0.2638888888888889</v>
      </c>
      <c r="D1064">
        <v>14</v>
      </c>
      <c r="E1064" s="2">
        <v>9.7222222222222224E-3</v>
      </c>
      <c r="F1064" s="2">
        <f t="shared" si="18"/>
        <v>14.273611111111112</v>
      </c>
      <c r="G1064" s="19" t="s">
        <v>7</v>
      </c>
      <c r="I1064" t="s">
        <v>28</v>
      </c>
      <c r="K1064">
        <v>2</v>
      </c>
      <c r="L1064" t="s">
        <v>618</v>
      </c>
    </row>
    <row r="1065" spans="1:12" x14ac:dyDescent="0.3">
      <c r="A1065" t="s">
        <v>12</v>
      </c>
      <c r="B1065" s="7">
        <v>42990</v>
      </c>
      <c r="C1065" s="2">
        <v>0.2638888888888889</v>
      </c>
      <c r="D1065">
        <v>21</v>
      </c>
      <c r="E1065" s="2">
        <v>1.4583333333333332E-2</v>
      </c>
      <c r="F1065" s="2">
        <f t="shared" si="18"/>
        <v>21.278472222222224</v>
      </c>
      <c r="G1065" s="19" t="s">
        <v>7</v>
      </c>
      <c r="I1065" t="s">
        <v>28</v>
      </c>
      <c r="K1065">
        <v>0</v>
      </c>
    </row>
    <row r="1066" spans="1:12" x14ac:dyDescent="0.3">
      <c r="A1066" t="s">
        <v>12</v>
      </c>
      <c r="B1066" s="7">
        <v>42990</v>
      </c>
      <c r="C1066" s="2">
        <v>0.2638888888888889</v>
      </c>
      <c r="D1066">
        <v>37</v>
      </c>
      <c r="E1066" s="2">
        <v>2.5694444444444447E-2</v>
      </c>
      <c r="F1066" s="2">
        <f t="shared" si="18"/>
        <v>37.289583333333333</v>
      </c>
      <c r="G1066" s="19" t="s">
        <v>7</v>
      </c>
      <c r="I1066" t="s">
        <v>28</v>
      </c>
      <c r="K1066">
        <v>2</v>
      </c>
      <c r="L1066" t="s">
        <v>688</v>
      </c>
    </row>
    <row r="1067" spans="1:12" x14ac:dyDescent="0.3">
      <c r="A1067" t="s">
        <v>12</v>
      </c>
      <c r="B1067" s="7">
        <v>42990</v>
      </c>
      <c r="C1067" s="2">
        <v>0.2638888888888889</v>
      </c>
      <c r="D1067">
        <v>44</v>
      </c>
      <c r="E1067" s="2">
        <v>3.0555555555555555E-2</v>
      </c>
      <c r="F1067" s="2">
        <f t="shared" si="18"/>
        <v>44.294444444444444</v>
      </c>
      <c r="G1067" s="19" t="s">
        <v>7</v>
      </c>
      <c r="I1067" t="s">
        <v>28</v>
      </c>
      <c r="K1067">
        <v>2</v>
      </c>
      <c r="L1067" t="s">
        <v>689</v>
      </c>
    </row>
    <row r="1068" spans="1:12" x14ac:dyDescent="0.3">
      <c r="A1068" t="s">
        <v>12</v>
      </c>
      <c r="B1068" s="7">
        <v>42990</v>
      </c>
      <c r="C1068" s="2">
        <v>0.2638888888888889</v>
      </c>
      <c r="D1068">
        <v>58</v>
      </c>
      <c r="E1068" s="2">
        <v>4.027777777777778E-2</v>
      </c>
      <c r="F1068" s="2">
        <f t="shared" si="18"/>
        <v>58.30416666666666</v>
      </c>
      <c r="G1068" s="19" t="s">
        <v>7</v>
      </c>
      <c r="I1068" t="s">
        <v>28</v>
      </c>
      <c r="K1068">
        <v>2</v>
      </c>
      <c r="L1068" t="s">
        <v>613</v>
      </c>
    </row>
    <row r="1069" spans="1:12" x14ac:dyDescent="0.3">
      <c r="A1069" t="s">
        <v>12</v>
      </c>
      <c r="B1069" s="7">
        <v>42990</v>
      </c>
      <c r="C1069" s="2">
        <v>0.2638888888888889</v>
      </c>
      <c r="D1069">
        <v>62</v>
      </c>
      <c r="E1069" s="2">
        <v>4.3055555555555562E-2</v>
      </c>
      <c r="F1069" s="2">
        <f t="shared" si="18"/>
        <v>62.30694444444444</v>
      </c>
      <c r="G1069" s="19" t="s">
        <v>7</v>
      </c>
      <c r="I1069" t="s">
        <v>28</v>
      </c>
      <c r="K1069">
        <v>2</v>
      </c>
      <c r="L1069" t="s">
        <v>494</v>
      </c>
    </row>
    <row r="1070" spans="1:12" x14ac:dyDescent="0.3">
      <c r="A1070" t="s">
        <v>12</v>
      </c>
      <c r="B1070" s="7">
        <v>42990</v>
      </c>
      <c r="C1070" s="2">
        <v>0.2638888888888889</v>
      </c>
      <c r="D1070">
        <v>64</v>
      </c>
      <c r="E1070" s="2">
        <v>4.4444444444444446E-2</v>
      </c>
      <c r="F1070" s="2">
        <f t="shared" si="18"/>
        <v>64.308333333333337</v>
      </c>
      <c r="G1070" s="19" t="s">
        <v>7</v>
      </c>
      <c r="I1070" t="s">
        <v>28</v>
      </c>
      <c r="K1070">
        <v>2</v>
      </c>
      <c r="L1070" t="s">
        <v>690</v>
      </c>
    </row>
    <row r="1071" spans="1:12" x14ac:dyDescent="0.3">
      <c r="A1071" t="s">
        <v>12</v>
      </c>
      <c r="B1071" s="7">
        <v>42990</v>
      </c>
      <c r="C1071" s="2">
        <v>0.2638888888888889</v>
      </c>
      <c r="D1071">
        <v>82</v>
      </c>
      <c r="E1071" s="2">
        <v>5.6944444444444443E-2</v>
      </c>
      <c r="F1071" s="2">
        <f t="shared" si="18"/>
        <v>82.320833333333326</v>
      </c>
      <c r="G1071" s="19" t="s">
        <v>7</v>
      </c>
      <c r="I1071" t="s">
        <v>28</v>
      </c>
      <c r="K1071">
        <v>1</v>
      </c>
      <c r="L1071" t="s">
        <v>49</v>
      </c>
    </row>
    <row r="1072" spans="1:12" x14ac:dyDescent="0.3">
      <c r="A1072" t="s">
        <v>12</v>
      </c>
      <c r="B1072" s="7">
        <v>42990</v>
      </c>
      <c r="C1072" s="2">
        <v>0.2638888888888889</v>
      </c>
      <c r="D1072">
        <v>97</v>
      </c>
      <c r="E1072" s="2">
        <v>6.7361111111111108E-2</v>
      </c>
      <c r="F1072" s="2">
        <f t="shared" si="18"/>
        <v>97.331249999999997</v>
      </c>
      <c r="G1072" s="19" t="s">
        <v>7</v>
      </c>
      <c r="I1072" t="s">
        <v>28</v>
      </c>
      <c r="K1072">
        <v>0</v>
      </c>
    </row>
    <row r="1073" spans="1:12" x14ac:dyDescent="0.3">
      <c r="A1073" t="s">
        <v>12</v>
      </c>
      <c r="B1073" s="7">
        <v>42990</v>
      </c>
      <c r="C1073" s="2">
        <v>0.2638888888888889</v>
      </c>
      <c r="D1073">
        <v>101</v>
      </c>
      <c r="E1073" s="2">
        <v>7.013888888888889E-2</v>
      </c>
      <c r="F1073" s="2">
        <f t="shared" si="18"/>
        <v>101.33402777777778</v>
      </c>
      <c r="G1073" s="19" t="s">
        <v>7</v>
      </c>
      <c r="I1073" t="s">
        <v>28</v>
      </c>
      <c r="K1073">
        <v>0</v>
      </c>
    </row>
    <row r="1074" spans="1:12" x14ac:dyDescent="0.3">
      <c r="A1074" t="s">
        <v>12</v>
      </c>
      <c r="B1074" s="7">
        <v>42990</v>
      </c>
      <c r="C1074" s="2">
        <v>0.2638888888888889</v>
      </c>
      <c r="D1074">
        <v>106</v>
      </c>
      <c r="E1074" s="2">
        <v>7.3611111111111113E-2</v>
      </c>
      <c r="F1074" s="2">
        <f t="shared" si="18"/>
        <v>106.33749999999999</v>
      </c>
      <c r="G1074" s="19" t="s">
        <v>7</v>
      </c>
      <c r="I1074" t="s">
        <v>28</v>
      </c>
      <c r="K1074">
        <v>0</v>
      </c>
    </row>
    <row r="1075" spans="1:12" x14ac:dyDescent="0.3">
      <c r="A1075" t="s">
        <v>12</v>
      </c>
      <c r="B1075" s="7">
        <v>42990</v>
      </c>
      <c r="C1075" s="2">
        <v>0.2638888888888889</v>
      </c>
      <c r="D1075">
        <v>111</v>
      </c>
      <c r="E1075" s="2">
        <v>7.7083333333333337E-2</v>
      </c>
      <c r="F1075" s="2">
        <f t="shared" si="18"/>
        <v>111.34097222222222</v>
      </c>
      <c r="G1075" s="19" t="s">
        <v>7</v>
      </c>
      <c r="I1075" t="s">
        <v>28</v>
      </c>
      <c r="K1075">
        <v>0</v>
      </c>
    </row>
    <row r="1076" spans="1:12" x14ac:dyDescent="0.3">
      <c r="A1076" t="s">
        <v>12</v>
      </c>
      <c r="B1076" s="7">
        <v>42990</v>
      </c>
      <c r="C1076" s="2">
        <v>0.2638888888888889</v>
      </c>
      <c r="D1076">
        <v>120</v>
      </c>
      <c r="E1076" s="2">
        <v>8.3333333333333329E-2</v>
      </c>
      <c r="F1076" s="2">
        <f t="shared" si="18"/>
        <v>120.34722222222221</v>
      </c>
      <c r="G1076" s="19" t="s">
        <v>7</v>
      </c>
      <c r="I1076" t="s">
        <v>28</v>
      </c>
      <c r="K1076">
        <v>0</v>
      </c>
    </row>
    <row r="1077" spans="1:12" x14ac:dyDescent="0.3">
      <c r="A1077" t="s">
        <v>12</v>
      </c>
      <c r="B1077" s="7">
        <v>42990</v>
      </c>
      <c r="C1077" s="2">
        <v>0.2638888888888889</v>
      </c>
      <c r="D1077">
        <v>137</v>
      </c>
      <c r="E1077" s="2">
        <v>9.5138888888888884E-2</v>
      </c>
      <c r="F1077" s="2">
        <f t="shared" si="18"/>
        <v>137.35902777777778</v>
      </c>
      <c r="G1077" s="19" t="s">
        <v>7</v>
      </c>
      <c r="I1077" t="s">
        <v>28</v>
      </c>
      <c r="K1077">
        <v>2</v>
      </c>
      <c r="L1077" t="s">
        <v>691</v>
      </c>
    </row>
    <row r="1078" spans="1:12" x14ac:dyDescent="0.3">
      <c r="A1078" t="s">
        <v>12</v>
      </c>
      <c r="B1078" s="7">
        <v>42990</v>
      </c>
      <c r="C1078" s="2">
        <v>0.2638888888888889</v>
      </c>
      <c r="D1078">
        <v>141</v>
      </c>
      <c r="E1078" s="2">
        <v>9.7916666666666666E-2</v>
      </c>
      <c r="F1078" s="2">
        <f t="shared" si="18"/>
        <v>141.36180555555555</v>
      </c>
      <c r="G1078" s="19" t="s">
        <v>7</v>
      </c>
      <c r="I1078" t="s">
        <v>28</v>
      </c>
      <c r="K1078">
        <v>2</v>
      </c>
      <c r="L1078" t="s">
        <v>692</v>
      </c>
    </row>
    <row r="1079" spans="1:12" x14ac:dyDescent="0.3">
      <c r="A1079" t="s">
        <v>12</v>
      </c>
      <c r="B1079" s="7">
        <v>42990</v>
      </c>
      <c r="C1079" s="2">
        <v>0.2638888888888889</v>
      </c>
      <c r="D1079">
        <v>144</v>
      </c>
      <c r="E1079" s="2">
        <v>9.9999999999999992E-2</v>
      </c>
      <c r="F1079" s="2">
        <f t="shared" si="18"/>
        <v>144.36388888888888</v>
      </c>
      <c r="G1079" s="19" t="s">
        <v>7</v>
      </c>
      <c r="I1079" t="s">
        <v>28</v>
      </c>
      <c r="K1079">
        <v>1</v>
      </c>
      <c r="L1079" t="s">
        <v>449</v>
      </c>
    </row>
    <row r="1080" spans="1:12" x14ac:dyDescent="0.3">
      <c r="A1080" t="s">
        <v>12</v>
      </c>
      <c r="B1080" s="7">
        <v>42990</v>
      </c>
      <c r="C1080" s="2">
        <v>0.2638888888888889</v>
      </c>
      <c r="D1080">
        <v>167</v>
      </c>
      <c r="E1080" s="2">
        <v>0.11597222222222221</v>
      </c>
      <c r="F1080" s="2">
        <f t="shared" si="18"/>
        <v>167.3798611111111</v>
      </c>
      <c r="G1080" s="19" t="s">
        <v>7</v>
      </c>
      <c r="I1080" t="s">
        <v>28</v>
      </c>
      <c r="K1080">
        <v>1</v>
      </c>
      <c r="L1080" t="s">
        <v>447</v>
      </c>
    </row>
    <row r="1081" spans="1:12" x14ac:dyDescent="0.3">
      <c r="A1081" t="s">
        <v>12</v>
      </c>
      <c r="B1081" s="7">
        <v>42990</v>
      </c>
      <c r="C1081" s="2">
        <v>0.2638888888888889</v>
      </c>
      <c r="D1081">
        <v>179</v>
      </c>
      <c r="E1081" s="2">
        <v>0.12430555555555556</v>
      </c>
      <c r="F1081" s="2">
        <f t="shared" si="18"/>
        <v>179.38819444444445</v>
      </c>
      <c r="G1081" s="19" t="s">
        <v>7</v>
      </c>
      <c r="I1081" t="s">
        <v>28</v>
      </c>
      <c r="K1081">
        <v>0</v>
      </c>
    </row>
    <row r="1082" spans="1:12" x14ac:dyDescent="0.3">
      <c r="A1082" t="s">
        <v>12</v>
      </c>
      <c r="B1082" s="3">
        <v>42991</v>
      </c>
      <c r="C1082" s="2">
        <v>0.26250000000000001</v>
      </c>
      <c r="D1082">
        <v>5</v>
      </c>
      <c r="E1082" s="2">
        <v>3.472222222222222E-3</v>
      </c>
      <c r="F1082" s="2">
        <f t="shared" si="18"/>
        <v>5.2659722222222225</v>
      </c>
    </row>
    <row r="1083" spans="1:12" x14ac:dyDescent="0.3">
      <c r="A1083" t="s">
        <v>12</v>
      </c>
      <c r="B1083" s="3">
        <v>42991</v>
      </c>
      <c r="C1083" s="2">
        <v>0.26250000000000001</v>
      </c>
      <c r="D1083">
        <v>9</v>
      </c>
      <c r="E1083" s="2">
        <v>6.2499999999999995E-3</v>
      </c>
      <c r="F1083" s="2">
        <f t="shared" si="18"/>
        <v>9.2687499999999989</v>
      </c>
    </row>
    <row r="1084" spans="1:12" x14ac:dyDescent="0.3">
      <c r="A1084" t="s">
        <v>12</v>
      </c>
      <c r="B1084" s="3">
        <v>42991</v>
      </c>
      <c r="C1084" s="2">
        <v>0.26250000000000001</v>
      </c>
      <c r="D1084">
        <v>14</v>
      </c>
      <c r="E1084" s="2">
        <v>9.7222222222222224E-3</v>
      </c>
      <c r="F1084" s="2">
        <f t="shared" si="18"/>
        <v>14.272222222222222</v>
      </c>
    </row>
    <row r="1085" spans="1:12" x14ac:dyDescent="0.3">
      <c r="A1085" t="s">
        <v>12</v>
      </c>
      <c r="B1085" s="3">
        <v>42991</v>
      </c>
      <c r="C1085" s="2">
        <v>0.26250000000000001</v>
      </c>
      <c r="D1085">
        <v>21</v>
      </c>
      <c r="E1085" s="2">
        <v>1.4583333333333332E-2</v>
      </c>
      <c r="F1085" s="2">
        <f t="shared" si="18"/>
        <v>21.277083333333334</v>
      </c>
    </row>
    <row r="1086" spans="1:12" x14ac:dyDescent="0.3">
      <c r="A1086" t="s">
        <v>12</v>
      </c>
      <c r="B1086" s="3">
        <v>42991</v>
      </c>
      <c r="C1086" s="2">
        <v>0.26250000000000001</v>
      </c>
      <c r="D1086">
        <v>37</v>
      </c>
      <c r="E1086" s="2">
        <v>2.5694444444444447E-2</v>
      </c>
      <c r="F1086" s="2">
        <f t="shared" si="18"/>
        <v>37.28819444444445</v>
      </c>
    </row>
    <row r="1087" spans="1:12" x14ac:dyDescent="0.3">
      <c r="A1087" t="s">
        <v>12</v>
      </c>
      <c r="B1087" s="3">
        <v>42991</v>
      </c>
      <c r="C1087" s="2">
        <v>0.26250000000000001</v>
      </c>
      <c r="D1087">
        <v>44</v>
      </c>
      <c r="E1087" s="2">
        <v>3.0555555555555555E-2</v>
      </c>
      <c r="F1087" s="2">
        <f t="shared" si="18"/>
        <v>44.293055555555561</v>
      </c>
    </row>
    <row r="1088" spans="1:12" x14ac:dyDescent="0.3">
      <c r="A1088" t="s">
        <v>12</v>
      </c>
      <c r="B1088" s="3">
        <v>42991</v>
      </c>
      <c r="C1088" s="2">
        <v>0.26250000000000001</v>
      </c>
      <c r="D1088">
        <v>58</v>
      </c>
      <c r="E1088" s="2">
        <v>4.027777777777778E-2</v>
      </c>
      <c r="F1088" s="2">
        <f t="shared" si="18"/>
        <v>58.302777777777777</v>
      </c>
    </row>
    <row r="1089" spans="1:7" x14ac:dyDescent="0.3">
      <c r="A1089" t="s">
        <v>12</v>
      </c>
      <c r="B1089" s="3">
        <v>42991</v>
      </c>
      <c r="C1089" s="2">
        <v>0.26250000000000001</v>
      </c>
      <c r="D1089">
        <v>62</v>
      </c>
      <c r="E1089" s="2">
        <v>4.3055555555555562E-2</v>
      </c>
      <c r="F1089" s="2">
        <f t="shared" si="18"/>
        <v>62.305555555555557</v>
      </c>
    </row>
    <row r="1090" spans="1:7" x14ac:dyDescent="0.3">
      <c r="A1090" t="s">
        <v>12</v>
      </c>
      <c r="B1090" s="3">
        <v>42991</v>
      </c>
      <c r="C1090" s="2">
        <v>0.26250000000000001</v>
      </c>
      <c r="D1090">
        <v>64</v>
      </c>
      <c r="E1090" s="2">
        <v>4.4444444444444446E-2</v>
      </c>
      <c r="F1090" s="2">
        <f t="shared" si="18"/>
        <v>64.306944444444454</v>
      </c>
    </row>
    <row r="1091" spans="1:7" x14ac:dyDescent="0.3">
      <c r="A1091" t="s">
        <v>12</v>
      </c>
      <c r="B1091" s="3">
        <v>42991</v>
      </c>
      <c r="C1091" s="2">
        <v>0.26250000000000001</v>
      </c>
      <c r="D1091">
        <v>82</v>
      </c>
      <c r="E1091" s="2">
        <v>5.6944444444444443E-2</v>
      </c>
      <c r="F1091" s="2">
        <f t="shared" si="18"/>
        <v>82.319444444444443</v>
      </c>
    </row>
    <row r="1092" spans="1:7" x14ac:dyDescent="0.3">
      <c r="A1092" t="s">
        <v>12</v>
      </c>
      <c r="B1092" s="3">
        <v>42991</v>
      </c>
      <c r="C1092" s="2">
        <v>0.26250000000000001</v>
      </c>
      <c r="D1092">
        <v>97</v>
      </c>
      <c r="E1092" s="2">
        <v>6.7361111111111108E-2</v>
      </c>
      <c r="F1092" s="2">
        <f t="shared" si="18"/>
        <v>97.329861111111114</v>
      </c>
    </row>
    <row r="1093" spans="1:7" x14ac:dyDescent="0.3">
      <c r="A1093" t="s">
        <v>12</v>
      </c>
      <c r="B1093" s="3">
        <v>42991</v>
      </c>
      <c r="C1093" s="2">
        <v>0.26250000000000001</v>
      </c>
      <c r="D1093">
        <v>101</v>
      </c>
      <c r="E1093" s="2">
        <v>7.013888888888889E-2</v>
      </c>
      <c r="F1093" s="2">
        <f t="shared" si="18"/>
        <v>101.33263888888889</v>
      </c>
    </row>
    <row r="1094" spans="1:7" x14ac:dyDescent="0.3">
      <c r="A1094" t="s">
        <v>12</v>
      </c>
      <c r="B1094" s="3">
        <v>42991</v>
      </c>
      <c r="C1094" s="2">
        <v>0.26250000000000001</v>
      </c>
      <c r="D1094">
        <v>106</v>
      </c>
      <c r="E1094" s="2">
        <v>7.3611111111111113E-2</v>
      </c>
      <c r="F1094" s="2">
        <f t="shared" si="18"/>
        <v>106.33611111111111</v>
      </c>
    </row>
    <row r="1095" spans="1:7" x14ac:dyDescent="0.3">
      <c r="A1095" t="s">
        <v>12</v>
      </c>
      <c r="B1095" s="3">
        <v>42991</v>
      </c>
      <c r="C1095" s="2">
        <v>0.26250000000000001</v>
      </c>
      <c r="D1095">
        <v>111</v>
      </c>
      <c r="E1095" s="2">
        <v>7.7083333333333337E-2</v>
      </c>
      <c r="F1095" s="2">
        <f t="shared" si="18"/>
        <v>111.33958333333334</v>
      </c>
    </row>
    <row r="1096" spans="1:7" x14ac:dyDescent="0.3">
      <c r="A1096" t="s">
        <v>12</v>
      </c>
      <c r="B1096" s="3">
        <v>42991</v>
      </c>
      <c r="C1096" s="2">
        <v>0.26250000000000001</v>
      </c>
      <c r="D1096">
        <v>120</v>
      </c>
      <c r="E1096" s="2">
        <v>8.3333333333333329E-2</v>
      </c>
      <c r="F1096" s="2">
        <f t="shared" si="18"/>
        <v>120.34583333333333</v>
      </c>
    </row>
    <row r="1097" spans="1:7" x14ac:dyDescent="0.3">
      <c r="A1097" t="s">
        <v>12</v>
      </c>
      <c r="B1097" s="3">
        <v>42991</v>
      </c>
      <c r="C1097" s="2">
        <v>0.26250000000000001</v>
      </c>
      <c r="D1097">
        <v>137</v>
      </c>
      <c r="E1097" s="2">
        <v>9.5138888888888884E-2</v>
      </c>
      <c r="F1097" s="2">
        <f t="shared" si="18"/>
        <v>137.35763888888889</v>
      </c>
    </row>
    <row r="1098" spans="1:7" x14ac:dyDescent="0.3">
      <c r="A1098" t="s">
        <v>12</v>
      </c>
      <c r="B1098" s="3">
        <v>42991</v>
      </c>
      <c r="C1098" s="2">
        <v>0.26250000000000001</v>
      </c>
      <c r="D1098">
        <v>141</v>
      </c>
      <c r="E1098" s="2">
        <v>9.7916666666666666E-2</v>
      </c>
      <c r="F1098" s="2">
        <f t="shared" si="18"/>
        <v>141.36041666666665</v>
      </c>
    </row>
    <row r="1099" spans="1:7" x14ac:dyDescent="0.3">
      <c r="A1099" t="s">
        <v>12</v>
      </c>
      <c r="B1099" s="3">
        <v>42991</v>
      </c>
      <c r="C1099" s="2">
        <v>0.26250000000000001</v>
      </c>
      <c r="D1099">
        <v>144</v>
      </c>
      <c r="E1099" s="2">
        <v>9.9999999999999992E-2</v>
      </c>
      <c r="F1099" s="2">
        <f t="shared" si="18"/>
        <v>144.36249999999998</v>
      </c>
    </row>
    <row r="1100" spans="1:7" x14ac:dyDescent="0.3">
      <c r="A1100" t="s">
        <v>12</v>
      </c>
      <c r="B1100" s="3">
        <v>42991</v>
      </c>
      <c r="C1100" s="2">
        <v>0.26250000000000001</v>
      </c>
      <c r="D1100">
        <v>167</v>
      </c>
      <c r="E1100" s="2">
        <v>0.11597222222222221</v>
      </c>
      <c r="F1100" s="2">
        <f t="shared" si="18"/>
        <v>167.3784722222222</v>
      </c>
    </row>
    <row r="1101" spans="1:7" x14ac:dyDescent="0.3">
      <c r="A1101" t="s">
        <v>12</v>
      </c>
      <c r="B1101" s="3">
        <v>42991</v>
      </c>
      <c r="C1101" s="2">
        <v>0.26250000000000001</v>
      </c>
      <c r="D1101">
        <v>179</v>
      </c>
      <c r="E1101" s="2">
        <v>0.12430555555555556</v>
      </c>
      <c r="F1101" s="2">
        <f t="shared" si="18"/>
        <v>179.38680555555555</v>
      </c>
    </row>
    <row r="1102" spans="1:7" x14ac:dyDescent="0.3">
      <c r="A1102" t="s">
        <v>12</v>
      </c>
      <c r="B1102" s="7">
        <v>42992</v>
      </c>
      <c r="C1102" s="2">
        <v>0.26180555555555557</v>
      </c>
      <c r="D1102">
        <v>5</v>
      </c>
      <c r="E1102" s="2">
        <v>3.472222222222222E-3</v>
      </c>
      <c r="F1102" s="2">
        <f t="shared" si="18"/>
        <v>5.2652777777777775</v>
      </c>
      <c r="G1102" s="17"/>
    </row>
    <row r="1103" spans="1:7" x14ac:dyDescent="0.3">
      <c r="A1103" t="s">
        <v>12</v>
      </c>
      <c r="B1103" s="7">
        <v>42992</v>
      </c>
      <c r="C1103" s="2">
        <v>0.26180555555555557</v>
      </c>
      <c r="D1103">
        <v>9</v>
      </c>
      <c r="E1103" s="2">
        <v>6.2499999999999995E-3</v>
      </c>
      <c r="F1103" s="2">
        <f t="shared" si="18"/>
        <v>9.2680555555555557</v>
      </c>
      <c r="G1103" s="17"/>
    </row>
    <row r="1104" spans="1:7" x14ac:dyDescent="0.3">
      <c r="A1104" t="s">
        <v>12</v>
      </c>
      <c r="B1104" s="7">
        <v>42992</v>
      </c>
      <c r="C1104" s="2">
        <v>0.26180555555555557</v>
      </c>
      <c r="D1104">
        <v>14</v>
      </c>
      <c r="E1104" s="2">
        <v>9.7222222222222224E-3</v>
      </c>
      <c r="F1104" s="2">
        <f t="shared" si="18"/>
        <v>14.271527777777779</v>
      </c>
      <c r="G1104" s="17"/>
    </row>
    <row r="1105" spans="1:7" x14ac:dyDescent="0.3">
      <c r="A1105" t="s">
        <v>12</v>
      </c>
      <c r="B1105" s="7">
        <v>42992</v>
      </c>
      <c r="C1105" s="2">
        <v>0.26180555555555557</v>
      </c>
      <c r="D1105">
        <v>21</v>
      </c>
      <c r="E1105" s="2">
        <v>1.4583333333333332E-2</v>
      </c>
      <c r="F1105" s="2">
        <f t="shared" si="18"/>
        <v>21.276388888888889</v>
      </c>
      <c r="G1105" s="17"/>
    </row>
    <row r="1106" spans="1:7" x14ac:dyDescent="0.3">
      <c r="A1106" t="s">
        <v>12</v>
      </c>
      <c r="B1106" s="7">
        <v>42992</v>
      </c>
      <c r="C1106" s="2">
        <v>0.26180555555555557</v>
      </c>
      <c r="D1106">
        <v>37</v>
      </c>
      <c r="E1106" s="2">
        <v>2.5694444444444447E-2</v>
      </c>
      <c r="F1106" s="2">
        <f t="shared" si="18"/>
        <v>37.287500000000001</v>
      </c>
      <c r="G1106" s="17"/>
    </row>
    <row r="1107" spans="1:7" x14ac:dyDescent="0.3">
      <c r="A1107" t="s">
        <v>12</v>
      </c>
      <c r="B1107" s="7">
        <v>42992</v>
      </c>
      <c r="C1107" s="2">
        <v>0.26180555555555557</v>
      </c>
      <c r="D1107">
        <v>44</v>
      </c>
      <c r="E1107" s="2">
        <v>3.0555555555555555E-2</v>
      </c>
      <c r="F1107" s="2">
        <f t="shared" si="18"/>
        <v>44.292361111111113</v>
      </c>
      <c r="G1107" s="17"/>
    </row>
    <row r="1108" spans="1:7" x14ac:dyDescent="0.3">
      <c r="A1108" t="s">
        <v>12</v>
      </c>
      <c r="B1108" s="7">
        <v>42992</v>
      </c>
      <c r="C1108" s="2">
        <v>0.26180555555555557</v>
      </c>
      <c r="D1108">
        <v>58</v>
      </c>
      <c r="E1108" s="2">
        <v>4.027777777777778E-2</v>
      </c>
      <c r="F1108" s="2">
        <f t="shared" si="18"/>
        <v>58.302083333333329</v>
      </c>
      <c r="G1108" s="17"/>
    </row>
    <row r="1109" spans="1:7" x14ac:dyDescent="0.3">
      <c r="A1109" t="s">
        <v>12</v>
      </c>
      <c r="B1109" s="7">
        <v>42992</v>
      </c>
      <c r="C1109" s="2">
        <v>0.26180555555555557</v>
      </c>
      <c r="D1109">
        <v>62</v>
      </c>
      <c r="E1109" s="2">
        <v>4.3055555555555562E-2</v>
      </c>
      <c r="F1109" s="2">
        <f t="shared" si="18"/>
        <v>62.304861111111109</v>
      </c>
      <c r="G1109" s="17"/>
    </row>
    <row r="1110" spans="1:7" x14ac:dyDescent="0.3">
      <c r="A1110" t="s">
        <v>12</v>
      </c>
      <c r="B1110" s="7">
        <v>42992</v>
      </c>
      <c r="C1110" s="2">
        <v>0.26180555555555557</v>
      </c>
      <c r="D1110">
        <v>64</v>
      </c>
      <c r="E1110" s="2">
        <v>4.4444444444444446E-2</v>
      </c>
      <c r="F1110" s="2">
        <f t="shared" si="18"/>
        <v>64.306250000000006</v>
      </c>
      <c r="G1110" s="17"/>
    </row>
    <row r="1111" spans="1:7" x14ac:dyDescent="0.3">
      <c r="A1111" t="s">
        <v>12</v>
      </c>
      <c r="B1111" s="7">
        <v>42992</v>
      </c>
      <c r="C1111" s="2">
        <v>0.26180555555555557</v>
      </c>
      <c r="D1111">
        <v>82</v>
      </c>
      <c r="E1111" s="2">
        <v>5.6944444444444443E-2</v>
      </c>
      <c r="F1111" s="2">
        <f t="shared" si="18"/>
        <v>82.318749999999994</v>
      </c>
      <c r="G1111" s="17"/>
    </row>
    <row r="1112" spans="1:7" x14ac:dyDescent="0.3">
      <c r="A1112" t="s">
        <v>12</v>
      </c>
      <c r="B1112" s="7">
        <v>42992</v>
      </c>
      <c r="C1112" s="2">
        <v>0.26180555555555557</v>
      </c>
      <c r="D1112">
        <v>97</v>
      </c>
      <c r="E1112" s="2">
        <v>6.7361111111111108E-2</v>
      </c>
      <c r="F1112" s="2">
        <f t="shared" ref="F1112:F1175" si="19">SUM(C1112:E1112)</f>
        <v>97.329166666666666</v>
      </c>
      <c r="G1112" s="17"/>
    </row>
    <row r="1113" spans="1:7" x14ac:dyDescent="0.3">
      <c r="A1113" t="s">
        <v>12</v>
      </c>
      <c r="B1113" s="7">
        <v>42992</v>
      </c>
      <c r="C1113" s="2">
        <v>0.26180555555555557</v>
      </c>
      <c r="D1113">
        <v>101</v>
      </c>
      <c r="E1113" s="2">
        <v>7.013888888888889E-2</v>
      </c>
      <c r="F1113" s="2">
        <f t="shared" si="19"/>
        <v>101.33194444444445</v>
      </c>
      <c r="G1113" s="17"/>
    </row>
    <row r="1114" spans="1:7" x14ac:dyDescent="0.3">
      <c r="A1114" t="s">
        <v>12</v>
      </c>
      <c r="B1114" s="7">
        <v>42992</v>
      </c>
      <c r="C1114" s="2">
        <v>0.26180555555555557</v>
      </c>
      <c r="D1114">
        <v>106</v>
      </c>
      <c r="E1114" s="2">
        <v>7.3611111111111113E-2</v>
      </c>
      <c r="F1114" s="2">
        <f t="shared" si="19"/>
        <v>106.33541666666666</v>
      </c>
      <c r="G1114" s="17"/>
    </row>
    <row r="1115" spans="1:7" x14ac:dyDescent="0.3">
      <c r="A1115" t="s">
        <v>12</v>
      </c>
      <c r="B1115" s="7">
        <v>42992</v>
      </c>
      <c r="C1115" s="2">
        <v>0.26180555555555557</v>
      </c>
      <c r="D1115">
        <v>111</v>
      </c>
      <c r="E1115" s="2">
        <v>7.7083333333333337E-2</v>
      </c>
      <c r="F1115" s="2">
        <f t="shared" si="19"/>
        <v>111.33888888888889</v>
      </c>
      <c r="G1115" s="17"/>
    </row>
    <row r="1116" spans="1:7" x14ac:dyDescent="0.3">
      <c r="A1116" t="s">
        <v>12</v>
      </c>
      <c r="B1116" s="7">
        <v>42992</v>
      </c>
      <c r="C1116" s="2">
        <v>0.26180555555555557</v>
      </c>
      <c r="D1116">
        <v>120</v>
      </c>
      <c r="E1116" s="2">
        <v>8.3333333333333329E-2</v>
      </c>
      <c r="F1116" s="2">
        <f t="shared" si="19"/>
        <v>120.34513888888888</v>
      </c>
      <c r="G1116" s="17"/>
    </row>
    <row r="1117" spans="1:7" x14ac:dyDescent="0.3">
      <c r="A1117" t="s">
        <v>12</v>
      </c>
      <c r="B1117" s="7">
        <v>42992</v>
      </c>
      <c r="C1117" s="2">
        <v>0.26180555555555557</v>
      </c>
      <c r="D1117">
        <v>137</v>
      </c>
      <c r="E1117" s="2">
        <v>9.5138888888888884E-2</v>
      </c>
      <c r="F1117" s="2">
        <f t="shared" si="19"/>
        <v>137.35694444444445</v>
      </c>
      <c r="G1117" s="17"/>
    </row>
    <row r="1118" spans="1:7" x14ac:dyDescent="0.3">
      <c r="A1118" t="s">
        <v>12</v>
      </c>
      <c r="B1118" s="7">
        <v>42992</v>
      </c>
      <c r="C1118" s="2">
        <v>0.26180555555555557</v>
      </c>
      <c r="D1118">
        <v>141</v>
      </c>
      <c r="E1118" s="2">
        <v>9.7916666666666666E-2</v>
      </c>
      <c r="F1118" s="2">
        <f t="shared" si="19"/>
        <v>141.35972222222222</v>
      </c>
      <c r="G1118" s="17"/>
    </row>
    <row r="1119" spans="1:7" x14ac:dyDescent="0.3">
      <c r="A1119" t="s">
        <v>12</v>
      </c>
      <c r="B1119" s="7">
        <v>42992</v>
      </c>
      <c r="C1119" s="2">
        <v>0.26180555555555557</v>
      </c>
      <c r="D1119">
        <v>144</v>
      </c>
      <c r="E1119" s="2">
        <v>9.9999999999999992E-2</v>
      </c>
      <c r="F1119" s="2">
        <f t="shared" si="19"/>
        <v>144.36180555555555</v>
      </c>
      <c r="G1119" s="17"/>
    </row>
    <row r="1120" spans="1:7" x14ac:dyDescent="0.3">
      <c r="A1120" t="s">
        <v>12</v>
      </c>
      <c r="B1120" s="7">
        <v>42992</v>
      </c>
      <c r="C1120" s="2">
        <v>0.26180555555555557</v>
      </c>
      <c r="D1120">
        <v>167</v>
      </c>
      <c r="E1120" s="2">
        <v>0.11597222222222221</v>
      </c>
      <c r="F1120" s="2">
        <f t="shared" si="19"/>
        <v>167.37777777777777</v>
      </c>
      <c r="G1120" s="17"/>
    </row>
    <row r="1121" spans="1:12" x14ac:dyDescent="0.3">
      <c r="A1121" t="s">
        <v>12</v>
      </c>
      <c r="B1121" s="7">
        <v>42992</v>
      </c>
      <c r="C1121" s="2">
        <v>0.26180555555555557</v>
      </c>
      <c r="D1121">
        <v>179</v>
      </c>
      <c r="E1121" s="2">
        <v>0.12430555555555556</v>
      </c>
      <c r="F1121" s="2">
        <f t="shared" si="19"/>
        <v>179.38611111111112</v>
      </c>
      <c r="G1121" s="17"/>
    </row>
    <row r="1122" spans="1:12" x14ac:dyDescent="0.3">
      <c r="A1122" t="s">
        <v>12</v>
      </c>
      <c r="B1122" s="3">
        <v>42994</v>
      </c>
      <c r="C1122" s="2">
        <v>0.26041666666666669</v>
      </c>
      <c r="D1122">
        <v>5</v>
      </c>
      <c r="E1122" s="2">
        <v>3.472222222222222E-3</v>
      </c>
      <c r="F1122" s="2">
        <f t="shared" si="19"/>
        <v>5.2638888888888893</v>
      </c>
      <c r="G1122" s="19" t="s">
        <v>7</v>
      </c>
      <c r="K1122">
        <v>4</v>
      </c>
      <c r="L1122" t="s">
        <v>693</v>
      </c>
    </row>
    <row r="1123" spans="1:12" x14ac:dyDescent="0.3">
      <c r="A1123" t="s">
        <v>12</v>
      </c>
      <c r="B1123" s="3">
        <v>42994</v>
      </c>
      <c r="C1123" s="2">
        <v>0.26041666666666669</v>
      </c>
      <c r="D1123">
        <v>9</v>
      </c>
      <c r="E1123" s="2">
        <v>6.2499999999999995E-3</v>
      </c>
      <c r="F1123" s="2">
        <f t="shared" si="19"/>
        <v>9.2666666666666657</v>
      </c>
      <c r="G1123" s="19" t="s">
        <v>7</v>
      </c>
      <c r="K1123">
        <v>4</v>
      </c>
      <c r="L1123" t="s">
        <v>694</v>
      </c>
    </row>
    <row r="1124" spans="1:12" x14ac:dyDescent="0.3">
      <c r="A1124" t="s">
        <v>12</v>
      </c>
      <c r="B1124" s="3">
        <v>42994</v>
      </c>
      <c r="C1124" s="2">
        <v>0.26041666666666669</v>
      </c>
      <c r="D1124">
        <v>14</v>
      </c>
      <c r="E1124" s="2">
        <v>9.7222222222222224E-3</v>
      </c>
      <c r="F1124" s="2">
        <f t="shared" si="19"/>
        <v>14.270138888888889</v>
      </c>
      <c r="G1124" s="19" t="s">
        <v>7</v>
      </c>
      <c r="K1124">
        <v>2</v>
      </c>
      <c r="L1124" t="s">
        <v>502</v>
      </c>
    </row>
    <row r="1125" spans="1:12" x14ac:dyDescent="0.3">
      <c r="A1125" t="s">
        <v>12</v>
      </c>
      <c r="B1125" s="3">
        <v>42994</v>
      </c>
      <c r="C1125" s="2">
        <v>0.26041666666666669</v>
      </c>
      <c r="D1125">
        <v>21</v>
      </c>
      <c r="E1125" s="2">
        <v>1.4583333333333332E-2</v>
      </c>
      <c r="F1125" s="2">
        <f t="shared" si="19"/>
        <v>21.275000000000002</v>
      </c>
      <c r="G1125" s="19" t="s">
        <v>7</v>
      </c>
      <c r="K1125">
        <v>3</v>
      </c>
      <c r="L1125" t="s">
        <v>695</v>
      </c>
    </row>
    <row r="1126" spans="1:12" x14ac:dyDescent="0.3">
      <c r="A1126" t="s">
        <v>12</v>
      </c>
      <c r="B1126" s="3">
        <v>42994</v>
      </c>
      <c r="C1126" s="2">
        <v>0.26041666666666669</v>
      </c>
      <c r="D1126">
        <v>37</v>
      </c>
      <c r="E1126" s="2">
        <v>2.5694444444444447E-2</v>
      </c>
      <c r="F1126" s="2">
        <f t="shared" si="19"/>
        <v>37.286111111111111</v>
      </c>
      <c r="G1126" s="19" t="s">
        <v>7</v>
      </c>
      <c r="K1126">
        <v>5</v>
      </c>
      <c r="L1126" t="s">
        <v>696</v>
      </c>
    </row>
    <row r="1127" spans="1:12" x14ac:dyDescent="0.3">
      <c r="A1127" t="s">
        <v>12</v>
      </c>
      <c r="B1127" s="3">
        <v>42994</v>
      </c>
      <c r="C1127" s="2">
        <v>0.26041666666666669</v>
      </c>
      <c r="D1127">
        <v>44</v>
      </c>
      <c r="E1127" s="2">
        <v>3.0555555555555555E-2</v>
      </c>
      <c r="F1127" s="2">
        <f t="shared" si="19"/>
        <v>44.290972222222223</v>
      </c>
      <c r="G1127" s="19" t="s">
        <v>7</v>
      </c>
      <c r="K1127">
        <v>6</v>
      </c>
      <c r="L1127" t="s">
        <v>697</v>
      </c>
    </row>
    <row r="1128" spans="1:12" x14ac:dyDescent="0.3">
      <c r="A1128" t="s">
        <v>12</v>
      </c>
      <c r="B1128" s="3">
        <v>42994</v>
      </c>
      <c r="C1128" s="2">
        <v>0.26041666666666669</v>
      </c>
      <c r="D1128">
        <v>58</v>
      </c>
      <c r="E1128" s="2">
        <v>4.027777777777778E-2</v>
      </c>
      <c r="F1128" s="2">
        <f t="shared" si="19"/>
        <v>58.300694444444439</v>
      </c>
      <c r="G1128" s="19" t="s">
        <v>7</v>
      </c>
      <c r="K1128">
        <v>5</v>
      </c>
      <c r="L1128" t="s">
        <v>698</v>
      </c>
    </row>
    <row r="1129" spans="1:12" x14ac:dyDescent="0.3">
      <c r="A1129" t="s">
        <v>12</v>
      </c>
      <c r="B1129" s="3">
        <v>42994</v>
      </c>
      <c r="C1129" s="2">
        <v>0.26041666666666669</v>
      </c>
      <c r="D1129">
        <v>62</v>
      </c>
      <c r="E1129" s="2">
        <v>4.3055555555555562E-2</v>
      </c>
      <c r="F1129" s="2">
        <f t="shared" si="19"/>
        <v>62.303472222222219</v>
      </c>
      <c r="G1129" s="19" t="s">
        <v>7</v>
      </c>
      <c r="K1129">
        <v>6</v>
      </c>
      <c r="L1129" t="s">
        <v>699</v>
      </c>
    </row>
    <row r="1130" spans="1:12" x14ac:dyDescent="0.3">
      <c r="A1130" t="s">
        <v>12</v>
      </c>
      <c r="B1130" s="3">
        <v>42994</v>
      </c>
      <c r="C1130" s="2">
        <v>0.26041666666666669</v>
      </c>
      <c r="D1130">
        <v>64</v>
      </c>
      <c r="E1130" s="2">
        <v>4.4444444444444446E-2</v>
      </c>
      <c r="F1130" s="2">
        <f t="shared" si="19"/>
        <v>64.304861111111123</v>
      </c>
      <c r="G1130" s="19" t="s">
        <v>7</v>
      </c>
      <c r="K1130">
        <v>3</v>
      </c>
      <c r="L1130" t="s">
        <v>700</v>
      </c>
    </row>
    <row r="1131" spans="1:12" x14ac:dyDescent="0.3">
      <c r="A1131" t="s">
        <v>12</v>
      </c>
      <c r="B1131" s="3">
        <v>42994</v>
      </c>
      <c r="C1131" s="2">
        <v>0.26041666666666669</v>
      </c>
      <c r="D1131">
        <v>82</v>
      </c>
      <c r="E1131" s="2">
        <v>5.6944444444444443E-2</v>
      </c>
      <c r="F1131" s="2">
        <f t="shared" si="19"/>
        <v>82.317361111111111</v>
      </c>
      <c r="G1131" s="19" t="s">
        <v>7</v>
      </c>
      <c r="K1131">
        <v>2</v>
      </c>
      <c r="L1131" t="s">
        <v>451</v>
      </c>
    </row>
    <row r="1132" spans="1:12" x14ac:dyDescent="0.3">
      <c r="A1132" t="s">
        <v>12</v>
      </c>
      <c r="B1132" s="3">
        <v>42994</v>
      </c>
      <c r="C1132" s="2">
        <v>0.26041666666666669</v>
      </c>
      <c r="D1132">
        <v>97</v>
      </c>
      <c r="E1132" s="2">
        <v>6.7361111111111108E-2</v>
      </c>
      <c r="F1132" s="2">
        <f t="shared" si="19"/>
        <v>97.327777777777783</v>
      </c>
      <c r="G1132" s="19" t="s">
        <v>7</v>
      </c>
      <c r="K1132">
        <v>2</v>
      </c>
      <c r="L1132" t="s">
        <v>701</v>
      </c>
    </row>
    <row r="1133" spans="1:12" x14ac:dyDescent="0.3">
      <c r="A1133" t="s">
        <v>12</v>
      </c>
      <c r="B1133" s="3">
        <v>42994</v>
      </c>
      <c r="C1133" s="2">
        <v>0.26041666666666669</v>
      </c>
      <c r="D1133">
        <v>101</v>
      </c>
      <c r="E1133" s="2">
        <v>7.013888888888889E-2</v>
      </c>
      <c r="F1133" s="2">
        <f t="shared" si="19"/>
        <v>101.33055555555556</v>
      </c>
      <c r="G1133" s="19" t="s">
        <v>7</v>
      </c>
      <c r="K1133">
        <v>1</v>
      </c>
      <c r="L1133" t="s">
        <v>326</v>
      </c>
    </row>
    <row r="1134" spans="1:12" x14ac:dyDescent="0.3">
      <c r="A1134" t="s">
        <v>12</v>
      </c>
      <c r="B1134" s="3">
        <v>42994</v>
      </c>
      <c r="C1134" s="2">
        <v>0.26041666666666669</v>
      </c>
      <c r="D1134">
        <v>106</v>
      </c>
      <c r="E1134" s="2">
        <v>7.3611111111111113E-2</v>
      </c>
      <c r="F1134" s="2">
        <f t="shared" si="19"/>
        <v>106.33402777777778</v>
      </c>
      <c r="G1134" s="19" t="s">
        <v>7</v>
      </c>
      <c r="K1134">
        <v>2</v>
      </c>
      <c r="L1134" t="s">
        <v>702</v>
      </c>
    </row>
    <row r="1135" spans="1:12" x14ac:dyDescent="0.3">
      <c r="A1135" t="s">
        <v>12</v>
      </c>
      <c r="B1135" s="3">
        <v>42994</v>
      </c>
      <c r="C1135" s="2">
        <v>0.26041666666666669</v>
      </c>
      <c r="D1135">
        <v>111</v>
      </c>
      <c r="E1135" s="2">
        <v>7.7083333333333337E-2</v>
      </c>
      <c r="F1135" s="2">
        <f t="shared" si="19"/>
        <v>111.33750000000001</v>
      </c>
      <c r="G1135" s="19" t="s">
        <v>7</v>
      </c>
      <c r="K1135">
        <v>1</v>
      </c>
      <c r="L1135" t="s">
        <v>326</v>
      </c>
    </row>
    <row r="1136" spans="1:12" x14ac:dyDescent="0.3">
      <c r="A1136" t="s">
        <v>12</v>
      </c>
      <c r="B1136" s="3">
        <v>42994</v>
      </c>
      <c r="C1136" s="2">
        <v>0.26041666666666669</v>
      </c>
      <c r="D1136">
        <v>120</v>
      </c>
      <c r="E1136" s="2">
        <v>8.3333333333333329E-2</v>
      </c>
      <c r="F1136" s="2">
        <f t="shared" si="19"/>
        <v>120.34375</v>
      </c>
      <c r="G1136" s="19" t="s">
        <v>7</v>
      </c>
      <c r="K1136">
        <v>3</v>
      </c>
      <c r="L1136" t="s">
        <v>703</v>
      </c>
    </row>
    <row r="1137" spans="1:12" x14ac:dyDescent="0.3">
      <c r="A1137" t="s">
        <v>12</v>
      </c>
      <c r="B1137" s="3">
        <v>42994</v>
      </c>
      <c r="C1137" s="2">
        <v>0.26041666666666669</v>
      </c>
      <c r="D1137">
        <v>137</v>
      </c>
      <c r="E1137" s="2">
        <v>9.5138888888888884E-2</v>
      </c>
      <c r="F1137" s="2">
        <f t="shared" si="19"/>
        <v>137.35555555555555</v>
      </c>
      <c r="G1137" s="19" t="s">
        <v>7</v>
      </c>
      <c r="K1137">
        <v>1</v>
      </c>
      <c r="L1137" t="s">
        <v>326</v>
      </c>
    </row>
    <row r="1138" spans="1:12" x14ac:dyDescent="0.3">
      <c r="A1138" t="s">
        <v>12</v>
      </c>
      <c r="B1138" s="3">
        <v>42994</v>
      </c>
      <c r="C1138" s="2">
        <v>0.26041666666666669</v>
      </c>
      <c r="D1138">
        <v>141</v>
      </c>
      <c r="E1138" s="2">
        <v>9.7916666666666666E-2</v>
      </c>
      <c r="F1138" s="2">
        <f t="shared" si="19"/>
        <v>141.35833333333332</v>
      </c>
      <c r="G1138" s="19" t="s">
        <v>7</v>
      </c>
      <c r="K1138">
        <v>4</v>
      </c>
      <c r="L1138" t="s">
        <v>704</v>
      </c>
    </row>
    <row r="1139" spans="1:12" x14ac:dyDescent="0.3">
      <c r="A1139" t="s">
        <v>12</v>
      </c>
      <c r="B1139" s="3">
        <v>42994</v>
      </c>
      <c r="C1139" s="2">
        <v>0.26041666666666669</v>
      </c>
      <c r="D1139">
        <v>144</v>
      </c>
      <c r="E1139" s="2">
        <v>9.9999999999999992E-2</v>
      </c>
      <c r="F1139" s="2">
        <f t="shared" si="19"/>
        <v>144.36041666666665</v>
      </c>
      <c r="G1139" s="19" t="s">
        <v>7</v>
      </c>
      <c r="K1139">
        <v>3</v>
      </c>
      <c r="L1139" t="s">
        <v>705</v>
      </c>
    </row>
    <row r="1140" spans="1:12" x14ac:dyDescent="0.3">
      <c r="A1140" t="s">
        <v>12</v>
      </c>
      <c r="B1140" s="3">
        <v>42994</v>
      </c>
      <c r="C1140" s="2">
        <v>0.26041666666666669</v>
      </c>
      <c r="D1140">
        <v>167</v>
      </c>
      <c r="E1140" s="2">
        <v>0.11597222222222221</v>
      </c>
      <c r="F1140" s="2">
        <f t="shared" si="19"/>
        <v>167.37638888888887</v>
      </c>
      <c r="G1140" s="19" t="s">
        <v>7</v>
      </c>
      <c r="K1140">
        <v>2</v>
      </c>
      <c r="L1140" t="s">
        <v>706</v>
      </c>
    </row>
    <row r="1141" spans="1:12" x14ac:dyDescent="0.3">
      <c r="A1141" t="s">
        <v>12</v>
      </c>
      <c r="B1141" s="3">
        <v>42994</v>
      </c>
      <c r="C1141" s="2">
        <v>0.26041666666666669</v>
      </c>
      <c r="D1141">
        <v>179</v>
      </c>
      <c r="E1141" s="2">
        <v>0.12430555555555556</v>
      </c>
      <c r="F1141" s="2">
        <f t="shared" si="19"/>
        <v>179.38472222222222</v>
      </c>
      <c r="G1141" s="19" t="s">
        <v>7</v>
      </c>
      <c r="I1141" t="s">
        <v>28</v>
      </c>
      <c r="K1141">
        <v>2</v>
      </c>
      <c r="L1141" t="s">
        <v>706</v>
      </c>
    </row>
    <row r="1142" spans="1:12" x14ac:dyDescent="0.3">
      <c r="A1142" t="s">
        <v>12</v>
      </c>
      <c r="B1142" s="7">
        <v>42996</v>
      </c>
      <c r="C1142" s="2">
        <v>0.2590277777777778</v>
      </c>
      <c r="D1142">
        <v>5</v>
      </c>
      <c r="E1142" s="2">
        <v>3.472222222222222E-3</v>
      </c>
      <c r="F1142" s="2">
        <f t="shared" si="19"/>
        <v>5.2625000000000002</v>
      </c>
      <c r="G1142" s="19" t="s">
        <v>7</v>
      </c>
      <c r="K1142">
        <v>6</v>
      </c>
      <c r="L1142" t="s">
        <v>707</v>
      </c>
    </row>
    <row r="1143" spans="1:12" x14ac:dyDescent="0.3">
      <c r="A1143" t="s">
        <v>12</v>
      </c>
      <c r="B1143" s="7">
        <v>42996</v>
      </c>
      <c r="C1143" s="2">
        <v>0.2590277777777778</v>
      </c>
      <c r="D1143">
        <v>9</v>
      </c>
      <c r="E1143" s="2">
        <v>6.2499999999999995E-3</v>
      </c>
      <c r="F1143" s="2">
        <f t="shared" si="19"/>
        <v>9.2652777777777775</v>
      </c>
      <c r="G1143" s="19" t="s">
        <v>7</v>
      </c>
      <c r="K1143">
        <v>5</v>
      </c>
      <c r="L1143" t="s">
        <v>708</v>
      </c>
    </row>
    <row r="1144" spans="1:12" x14ac:dyDescent="0.3">
      <c r="A1144" t="s">
        <v>12</v>
      </c>
      <c r="B1144" s="7">
        <v>42996</v>
      </c>
      <c r="C1144" s="2">
        <v>0.2590277777777778</v>
      </c>
      <c r="D1144">
        <v>14</v>
      </c>
      <c r="E1144" s="2">
        <v>9.7222222222222224E-3</v>
      </c>
      <c r="F1144" s="2">
        <f t="shared" si="19"/>
        <v>14.268750000000001</v>
      </c>
      <c r="G1144" s="19" t="s">
        <v>7</v>
      </c>
      <c r="K1144">
        <v>3</v>
      </c>
      <c r="L1144" t="s">
        <v>709</v>
      </c>
    </row>
    <row r="1145" spans="1:12" x14ac:dyDescent="0.3">
      <c r="A1145" t="s">
        <v>12</v>
      </c>
      <c r="B1145" s="7">
        <v>42996</v>
      </c>
      <c r="C1145" s="2">
        <v>0.2590277777777778</v>
      </c>
      <c r="D1145">
        <v>21</v>
      </c>
      <c r="E1145" s="2">
        <v>1.4583333333333332E-2</v>
      </c>
      <c r="F1145" s="2">
        <f t="shared" si="19"/>
        <v>21.273611111111112</v>
      </c>
      <c r="G1145" s="19" t="s">
        <v>7</v>
      </c>
      <c r="K1145">
        <v>4</v>
      </c>
      <c r="L1145" t="s">
        <v>710</v>
      </c>
    </row>
    <row r="1146" spans="1:12" x14ac:dyDescent="0.3">
      <c r="A1146" t="s">
        <v>12</v>
      </c>
      <c r="B1146" s="7">
        <v>42996</v>
      </c>
      <c r="C1146" s="2">
        <v>0.2590277777777778</v>
      </c>
      <c r="D1146">
        <v>37</v>
      </c>
      <c r="E1146" s="2">
        <v>2.5694444444444447E-2</v>
      </c>
      <c r="F1146" s="2">
        <f t="shared" si="19"/>
        <v>37.284722222222221</v>
      </c>
      <c r="G1146" s="19" t="s">
        <v>7</v>
      </c>
      <c r="K1146">
        <v>5</v>
      </c>
      <c r="L1146" t="s">
        <v>711</v>
      </c>
    </row>
    <row r="1147" spans="1:12" x14ac:dyDescent="0.3">
      <c r="A1147" t="s">
        <v>12</v>
      </c>
      <c r="B1147" s="7">
        <v>42996</v>
      </c>
      <c r="C1147" s="2">
        <v>0.2590277777777778</v>
      </c>
      <c r="D1147">
        <v>44</v>
      </c>
      <c r="E1147" s="2">
        <v>3.0555555555555555E-2</v>
      </c>
      <c r="F1147" s="2">
        <f t="shared" si="19"/>
        <v>44.289583333333333</v>
      </c>
      <c r="G1147" s="19" t="s">
        <v>7</v>
      </c>
      <c r="K1147">
        <v>5</v>
      </c>
      <c r="L1147" t="s">
        <v>712</v>
      </c>
    </row>
    <row r="1148" spans="1:12" x14ac:dyDescent="0.3">
      <c r="A1148" t="s">
        <v>12</v>
      </c>
      <c r="B1148" s="7">
        <v>42996</v>
      </c>
      <c r="C1148" s="2">
        <v>0.2590277777777778</v>
      </c>
      <c r="D1148">
        <v>58</v>
      </c>
      <c r="E1148" s="2">
        <v>4.027777777777778E-2</v>
      </c>
      <c r="F1148" s="2">
        <f t="shared" si="19"/>
        <v>58.299305555555549</v>
      </c>
      <c r="G1148" s="19" t="s">
        <v>7</v>
      </c>
      <c r="I1148" t="s">
        <v>28</v>
      </c>
      <c r="K1148">
        <v>6</v>
      </c>
      <c r="L1148" t="s">
        <v>713</v>
      </c>
    </row>
    <row r="1149" spans="1:12" x14ac:dyDescent="0.3">
      <c r="A1149" t="s">
        <v>12</v>
      </c>
      <c r="B1149" s="7">
        <v>42996</v>
      </c>
      <c r="C1149" s="2">
        <v>0.2590277777777778</v>
      </c>
      <c r="D1149">
        <v>62</v>
      </c>
      <c r="E1149" s="2">
        <v>4.3055555555555562E-2</v>
      </c>
      <c r="F1149" s="2">
        <f t="shared" si="19"/>
        <v>62.302083333333329</v>
      </c>
      <c r="G1149" s="19" t="s">
        <v>7</v>
      </c>
      <c r="I1149" t="s">
        <v>28</v>
      </c>
      <c r="K1149">
        <v>2</v>
      </c>
      <c r="L1149" t="s">
        <v>382</v>
      </c>
    </row>
    <row r="1150" spans="1:12" x14ac:dyDescent="0.3">
      <c r="A1150" t="s">
        <v>12</v>
      </c>
      <c r="B1150" s="7">
        <v>42996</v>
      </c>
      <c r="C1150" s="2">
        <v>0.2590277777777778</v>
      </c>
      <c r="D1150">
        <v>64</v>
      </c>
      <c r="E1150" s="2">
        <v>4.4444444444444446E-2</v>
      </c>
      <c r="F1150" s="2">
        <f t="shared" si="19"/>
        <v>64.303472222222226</v>
      </c>
      <c r="G1150" s="19" t="s">
        <v>7</v>
      </c>
      <c r="I1150" t="s">
        <v>28</v>
      </c>
      <c r="K1150">
        <v>4</v>
      </c>
      <c r="L1150" t="s">
        <v>714</v>
      </c>
    </row>
    <row r="1151" spans="1:12" x14ac:dyDescent="0.3">
      <c r="A1151" t="s">
        <v>12</v>
      </c>
      <c r="B1151" s="7">
        <v>42996</v>
      </c>
      <c r="C1151" s="2">
        <v>0.2590277777777778</v>
      </c>
      <c r="D1151">
        <v>82</v>
      </c>
      <c r="E1151" s="2">
        <v>5.6944444444444443E-2</v>
      </c>
      <c r="F1151" s="2">
        <f t="shared" si="19"/>
        <v>82.315972222222214</v>
      </c>
      <c r="G1151" s="19" t="s">
        <v>7</v>
      </c>
      <c r="I1151" t="s">
        <v>28</v>
      </c>
      <c r="K1151">
        <v>1</v>
      </c>
      <c r="L1151" t="s">
        <v>326</v>
      </c>
    </row>
    <row r="1152" spans="1:12" x14ac:dyDescent="0.3">
      <c r="A1152" t="s">
        <v>12</v>
      </c>
      <c r="B1152" s="7">
        <v>42996</v>
      </c>
      <c r="C1152" s="2">
        <v>0.2590277777777778</v>
      </c>
      <c r="D1152">
        <v>97</v>
      </c>
      <c r="E1152" s="2">
        <v>6.7361111111111108E-2</v>
      </c>
      <c r="F1152" s="2">
        <f t="shared" si="19"/>
        <v>97.326388888888886</v>
      </c>
      <c r="G1152" s="19" t="s">
        <v>7</v>
      </c>
      <c r="I1152" t="s">
        <v>28</v>
      </c>
      <c r="K1152">
        <v>4</v>
      </c>
      <c r="L1152" t="s">
        <v>715</v>
      </c>
    </row>
    <row r="1153" spans="1:12" x14ac:dyDescent="0.3">
      <c r="A1153" t="s">
        <v>12</v>
      </c>
      <c r="B1153" s="7">
        <v>42996</v>
      </c>
      <c r="C1153" s="2">
        <v>0.2590277777777778</v>
      </c>
      <c r="D1153">
        <v>101</v>
      </c>
      <c r="E1153" s="2">
        <v>7.013888888888889E-2</v>
      </c>
      <c r="F1153" s="2">
        <f t="shared" si="19"/>
        <v>101.32916666666667</v>
      </c>
      <c r="G1153" s="19" t="s">
        <v>7</v>
      </c>
      <c r="I1153" t="s">
        <v>28</v>
      </c>
      <c r="K1153">
        <v>3</v>
      </c>
      <c r="L1153" t="s">
        <v>716</v>
      </c>
    </row>
    <row r="1154" spans="1:12" x14ac:dyDescent="0.3">
      <c r="A1154" t="s">
        <v>12</v>
      </c>
      <c r="B1154" s="7">
        <v>42996</v>
      </c>
      <c r="C1154" s="2">
        <v>0.2590277777777778</v>
      </c>
      <c r="D1154">
        <v>106</v>
      </c>
      <c r="E1154" s="2">
        <v>7.3611111111111113E-2</v>
      </c>
      <c r="F1154" s="2">
        <f t="shared" si="19"/>
        <v>106.33263888888888</v>
      </c>
      <c r="G1154" s="19" t="s">
        <v>7</v>
      </c>
      <c r="I1154" t="s">
        <v>28</v>
      </c>
      <c r="K1154">
        <v>1</v>
      </c>
      <c r="L1154" t="s">
        <v>620</v>
      </c>
    </row>
    <row r="1155" spans="1:12" x14ac:dyDescent="0.3">
      <c r="A1155" t="s">
        <v>12</v>
      </c>
      <c r="B1155" s="7">
        <v>42996</v>
      </c>
      <c r="C1155" s="2">
        <v>0.2590277777777778</v>
      </c>
      <c r="D1155">
        <v>111</v>
      </c>
      <c r="E1155" s="2">
        <v>7.7083333333333337E-2</v>
      </c>
      <c r="F1155" s="2">
        <f t="shared" si="19"/>
        <v>111.33611111111111</v>
      </c>
      <c r="G1155" s="19" t="s">
        <v>7</v>
      </c>
      <c r="I1155" t="s">
        <v>28</v>
      </c>
      <c r="K1155">
        <v>1</v>
      </c>
      <c r="L1155" t="s">
        <v>326</v>
      </c>
    </row>
    <row r="1156" spans="1:12" x14ac:dyDescent="0.3">
      <c r="A1156" t="s">
        <v>12</v>
      </c>
      <c r="B1156" s="7">
        <v>42996</v>
      </c>
      <c r="C1156" s="2">
        <v>0.2590277777777778</v>
      </c>
      <c r="D1156">
        <v>120</v>
      </c>
      <c r="E1156" s="2">
        <v>8.3333333333333329E-2</v>
      </c>
      <c r="F1156" s="2">
        <f t="shared" si="19"/>
        <v>120.3423611111111</v>
      </c>
      <c r="G1156" s="19" t="s">
        <v>7</v>
      </c>
      <c r="I1156" t="s">
        <v>28</v>
      </c>
      <c r="K1156">
        <v>0</v>
      </c>
    </row>
    <row r="1157" spans="1:12" x14ac:dyDescent="0.3">
      <c r="A1157" t="s">
        <v>12</v>
      </c>
      <c r="B1157" s="7">
        <v>42996</v>
      </c>
      <c r="C1157" s="2">
        <v>0.2590277777777778</v>
      </c>
      <c r="D1157">
        <v>137</v>
      </c>
      <c r="E1157" s="2">
        <v>9.5138888888888884E-2</v>
      </c>
      <c r="F1157" s="2">
        <f t="shared" si="19"/>
        <v>137.35416666666669</v>
      </c>
      <c r="G1157" s="19" t="s">
        <v>7</v>
      </c>
      <c r="H1157" t="s">
        <v>532</v>
      </c>
      <c r="I1157" t="s">
        <v>28</v>
      </c>
      <c r="K1157">
        <v>1</v>
      </c>
      <c r="L1157" t="s">
        <v>701</v>
      </c>
    </row>
    <row r="1158" spans="1:12" x14ac:dyDescent="0.3">
      <c r="A1158" t="s">
        <v>12</v>
      </c>
      <c r="B1158" s="7">
        <v>42996</v>
      </c>
      <c r="C1158" s="2">
        <v>0.2590277777777778</v>
      </c>
      <c r="D1158">
        <v>141</v>
      </c>
      <c r="E1158" s="2">
        <v>9.7916666666666666E-2</v>
      </c>
      <c r="F1158" s="2">
        <f t="shared" si="19"/>
        <v>141.35694444444445</v>
      </c>
      <c r="G1158" s="19" t="s">
        <v>7</v>
      </c>
      <c r="I1158" t="s">
        <v>59</v>
      </c>
      <c r="K1158">
        <v>2</v>
      </c>
      <c r="L1158" t="s">
        <v>548</v>
      </c>
    </row>
    <row r="1159" spans="1:12" x14ac:dyDescent="0.3">
      <c r="A1159" t="s">
        <v>12</v>
      </c>
      <c r="B1159" s="7">
        <v>42996</v>
      </c>
      <c r="C1159" s="2">
        <v>0.2590277777777778</v>
      </c>
      <c r="D1159">
        <v>144</v>
      </c>
      <c r="E1159" s="2">
        <v>9.9999999999999992E-2</v>
      </c>
      <c r="F1159" s="2">
        <f t="shared" si="19"/>
        <v>144.35902777777778</v>
      </c>
      <c r="G1159" s="19" t="s">
        <v>7</v>
      </c>
      <c r="I1159" t="s">
        <v>28</v>
      </c>
      <c r="K1159">
        <v>2</v>
      </c>
      <c r="L1159" t="s">
        <v>717</v>
      </c>
    </row>
    <row r="1160" spans="1:12" x14ac:dyDescent="0.3">
      <c r="A1160" t="s">
        <v>12</v>
      </c>
      <c r="B1160" s="7">
        <v>42996</v>
      </c>
      <c r="C1160" s="2">
        <v>0.2590277777777778</v>
      </c>
      <c r="D1160">
        <v>167</v>
      </c>
      <c r="E1160" s="2">
        <v>0.11597222222222221</v>
      </c>
      <c r="F1160" s="2">
        <f t="shared" si="19"/>
        <v>167.375</v>
      </c>
      <c r="G1160" s="19" t="s">
        <v>7</v>
      </c>
      <c r="I1160" t="s">
        <v>59</v>
      </c>
      <c r="K1160">
        <v>1</v>
      </c>
      <c r="L1160" t="s">
        <v>326</v>
      </c>
    </row>
    <row r="1161" spans="1:12" x14ac:dyDescent="0.3">
      <c r="A1161" t="s">
        <v>12</v>
      </c>
      <c r="B1161" s="7">
        <v>42996</v>
      </c>
      <c r="C1161" s="2">
        <v>0.2590277777777778</v>
      </c>
      <c r="D1161">
        <v>179</v>
      </c>
      <c r="E1161" s="2">
        <v>0.12430555555555556</v>
      </c>
      <c r="F1161" s="2">
        <f t="shared" si="19"/>
        <v>179.38333333333335</v>
      </c>
      <c r="G1161" s="19" t="s">
        <v>7</v>
      </c>
      <c r="I1161" t="s">
        <v>28</v>
      </c>
      <c r="K1161">
        <v>3</v>
      </c>
      <c r="L1161" t="s">
        <v>581</v>
      </c>
    </row>
    <row r="1162" spans="1:12" x14ac:dyDescent="0.3">
      <c r="A1162" t="s">
        <v>12</v>
      </c>
      <c r="B1162" s="3">
        <v>42997</v>
      </c>
      <c r="C1162" s="2">
        <v>0.25763888888888892</v>
      </c>
      <c r="D1162">
        <v>5</v>
      </c>
      <c r="E1162" s="2">
        <v>3.472222222222222E-3</v>
      </c>
      <c r="F1162" s="2">
        <f t="shared" si="19"/>
        <v>5.2611111111111111</v>
      </c>
    </row>
    <row r="1163" spans="1:12" x14ac:dyDescent="0.3">
      <c r="A1163" t="s">
        <v>12</v>
      </c>
      <c r="B1163" s="3">
        <v>42997</v>
      </c>
      <c r="C1163" s="2">
        <v>0.25763888888888892</v>
      </c>
      <c r="D1163">
        <v>9</v>
      </c>
      <c r="E1163" s="2">
        <v>6.2499999999999995E-3</v>
      </c>
      <c r="F1163" s="2">
        <f t="shared" si="19"/>
        <v>9.2638888888888893</v>
      </c>
    </row>
    <row r="1164" spans="1:12" x14ac:dyDescent="0.3">
      <c r="A1164" t="s">
        <v>12</v>
      </c>
      <c r="B1164" s="3">
        <v>42997</v>
      </c>
      <c r="C1164" s="2">
        <v>0.25763888888888892</v>
      </c>
      <c r="D1164">
        <v>14</v>
      </c>
      <c r="E1164" s="2">
        <v>9.7222222222222224E-3</v>
      </c>
      <c r="F1164" s="2">
        <f t="shared" si="19"/>
        <v>14.267361111111112</v>
      </c>
    </row>
    <row r="1165" spans="1:12" x14ac:dyDescent="0.3">
      <c r="A1165" t="s">
        <v>12</v>
      </c>
      <c r="B1165" s="3">
        <v>42997</v>
      </c>
      <c r="C1165" s="2">
        <v>0.25763888888888892</v>
      </c>
      <c r="D1165">
        <v>21</v>
      </c>
      <c r="E1165" s="2">
        <v>1.4583333333333332E-2</v>
      </c>
      <c r="F1165" s="2">
        <f t="shared" si="19"/>
        <v>21.272222222222222</v>
      </c>
    </row>
    <row r="1166" spans="1:12" x14ac:dyDescent="0.3">
      <c r="A1166" t="s">
        <v>12</v>
      </c>
      <c r="B1166" s="3">
        <v>42997</v>
      </c>
      <c r="C1166" s="2">
        <v>0.25763888888888892</v>
      </c>
      <c r="D1166">
        <v>37</v>
      </c>
      <c r="E1166" s="2">
        <v>2.5694444444444447E-2</v>
      </c>
      <c r="F1166" s="2">
        <f t="shared" si="19"/>
        <v>37.283333333333339</v>
      </c>
    </row>
    <row r="1167" spans="1:12" x14ac:dyDescent="0.3">
      <c r="A1167" t="s">
        <v>12</v>
      </c>
      <c r="B1167" s="3">
        <v>42997</v>
      </c>
      <c r="C1167" s="2">
        <v>0.25763888888888892</v>
      </c>
      <c r="D1167">
        <v>44</v>
      </c>
      <c r="E1167" s="2">
        <v>3.0555555555555555E-2</v>
      </c>
      <c r="F1167" s="2">
        <f t="shared" si="19"/>
        <v>44.28819444444445</v>
      </c>
    </row>
    <row r="1168" spans="1:12" x14ac:dyDescent="0.3">
      <c r="A1168" t="s">
        <v>12</v>
      </c>
      <c r="B1168" s="3">
        <v>42997</v>
      </c>
      <c r="C1168" s="2">
        <v>0.25763888888888892</v>
      </c>
      <c r="D1168">
        <v>58</v>
      </c>
      <c r="E1168" s="2">
        <v>4.027777777777778E-2</v>
      </c>
      <c r="F1168" s="2">
        <f t="shared" si="19"/>
        <v>58.297916666666666</v>
      </c>
    </row>
    <row r="1169" spans="1:12" x14ac:dyDescent="0.3">
      <c r="A1169" t="s">
        <v>12</v>
      </c>
      <c r="B1169" s="3">
        <v>42997</v>
      </c>
      <c r="C1169" s="2">
        <v>0.25763888888888892</v>
      </c>
      <c r="D1169">
        <v>62</v>
      </c>
      <c r="E1169" s="2">
        <v>4.3055555555555562E-2</v>
      </c>
      <c r="F1169" s="2">
        <f t="shared" si="19"/>
        <v>62.300694444444446</v>
      </c>
    </row>
    <row r="1170" spans="1:12" x14ac:dyDescent="0.3">
      <c r="A1170" t="s">
        <v>12</v>
      </c>
      <c r="B1170" s="3">
        <v>42997</v>
      </c>
      <c r="C1170" s="2">
        <v>0.25763888888888892</v>
      </c>
      <c r="D1170">
        <v>64</v>
      </c>
      <c r="E1170" s="2">
        <v>4.4444444444444446E-2</v>
      </c>
      <c r="F1170" s="2">
        <f t="shared" si="19"/>
        <v>64.302083333333343</v>
      </c>
    </row>
    <row r="1171" spans="1:12" x14ac:dyDescent="0.3">
      <c r="A1171" t="s">
        <v>12</v>
      </c>
      <c r="B1171" s="3">
        <v>42997</v>
      </c>
      <c r="C1171" s="2">
        <v>0.25763888888888892</v>
      </c>
      <c r="D1171">
        <v>82</v>
      </c>
      <c r="E1171" s="2">
        <v>5.6944444444444443E-2</v>
      </c>
      <c r="F1171" s="2">
        <f t="shared" si="19"/>
        <v>82.314583333333331</v>
      </c>
    </row>
    <row r="1172" spans="1:12" x14ac:dyDescent="0.3">
      <c r="A1172" t="s">
        <v>12</v>
      </c>
      <c r="B1172" s="3">
        <v>42997</v>
      </c>
      <c r="C1172" s="2">
        <v>0.25763888888888892</v>
      </c>
      <c r="D1172">
        <v>97</v>
      </c>
      <c r="E1172" s="2">
        <v>6.7361111111111108E-2</v>
      </c>
      <c r="F1172" s="2">
        <f t="shared" si="19"/>
        <v>97.325000000000003</v>
      </c>
    </row>
    <row r="1173" spans="1:12" x14ac:dyDescent="0.3">
      <c r="A1173" t="s">
        <v>12</v>
      </c>
      <c r="B1173" s="3">
        <v>42997</v>
      </c>
      <c r="C1173" s="2">
        <v>0.25763888888888892</v>
      </c>
      <c r="D1173">
        <v>101</v>
      </c>
      <c r="E1173" s="2">
        <v>7.013888888888889E-2</v>
      </c>
      <c r="F1173" s="2">
        <f t="shared" si="19"/>
        <v>101.32777777777778</v>
      </c>
    </row>
    <row r="1174" spans="1:12" x14ac:dyDescent="0.3">
      <c r="A1174" t="s">
        <v>12</v>
      </c>
      <c r="B1174" s="3">
        <v>42997</v>
      </c>
      <c r="C1174" s="2">
        <v>0.25763888888888892</v>
      </c>
      <c r="D1174">
        <v>106</v>
      </c>
      <c r="E1174" s="2">
        <v>7.3611111111111113E-2</v>
      </c>
      <c r="F1174" s="2">
        <f t="shared" si="19"/>
        <v>106.33125</v>
      </c>
    </row>
    <row r="1175" spans="1:12" x14ac:dyDescent="0.3">
      <c r="A1175" t="s">
        <v>12</v>
      </c>
      <c r="B1175" s="3">
        <v>42997</v>
      </c>
      <c r="C1175" s="2">
        <v>0.25763888888888892</v>
      </c>
      <c r="D1175">
        <v>111</v>
      </c>
      <c r="E1175" s="2">
        <v>7.7083333333333337E-2</v>
      </c>
      <c r="F1175" s="2">
        <f t="shared" si="19"/>
        <v>111.33472222222223</v>
      </c>
    </row>
    <row r="1176" spans="1:12" x14ac:dyDescent="0.3">
      <c r="A1176" t="s">
        <v>12</v>
      </c>
      <c r="B1176" s="3">
        <v>42997</v>
      </c>
      <c r="C1176" s="2">
        <v>0.25763888888888892</v>
      </c>
      <c r="D1176">
        <v>120</v>
      </c>
      <c r="E1176" s="2">
        <v>8.3333333333333329E-2</v>
      </c>
      <c r="F1176" s="2">
        <f t="shared" ref="F1176:F1239" si="20">SUM(C1176:E1176)</f>
        <v>120.34097222222222</v>
      </c>
    </row>
    <row r="1177" spans="1:12" x14ac:dyDescent="0.3">
      <c r="A1177" t="s">
        <v>12</v>
      </c>
      <c r="B1177" s="3">
        <v>42997</v>
      </c>
      <c r="C1177" s="2">
        <v>0.25763888888888892</v>
      </c>
      <c r="D1177">
        <v>137</v>
      </c>
      <c r="E1177" s="2">
        <v>9.5138888888888884E-2</v>
      </c>
      <c r="F1177" s="2">
        <f t="shared" si="20"/>
        <v>137.35277777777779</v>
      </c>
    </row>
    <row r="1178" spans="1:12" x14ac:dyDescent="0.3">
      <c r="A1178" t="s">
        <v>12</v>
      </c>
      <c r="B1178" s="3">
        <v>42997</v>
      </c>
      <c r="C1178" s="2">
        <v>0.25763888888888892</v>
      </c>
      <c r="D1178">
        <v>141</v>
      </c>
      <c r="E1178" s="2">
        <v>9.7916666666666666E-2</v>
      </c>
      <c r="F1178" s="2">
        <f t="shared" si="20"/>
        <v>141.35555555555555</v>
      </c>
    </row>
    <row r="1179" spans="1:12" x14ac:dyDescent="0.3">
      <c r="A1179" t="s">
        <v>12</v>
      </c>
      <c r="B1179" s="3">
        <v>42997</v>
      </c>
      <c r="C1179" s="2">
        <v>0.25763888888888892</v>
      </c>
      <c r="D1179">
        <v>144</v>
      </c>
      <c r="E1179" s="2">
        <v>9.9999999999999992E-2</v>
      </c>
      <c r="F1179" s="2">
        <f t="shared" si="20"/>
        <v>144.35763888888889</v>
      </c>
    </row>
    <row r="1180" spans="1:12" x14ac:dyDescent="0.3">
      <c r="A1180" t="s">
        <v>12</v>
      </c>
      <c r="B1180" s="3">
        <v>42997</v>
      </c>
      <c r="C1180" s="2">
        <v>0.25763888888888892</v>
      </c>
      <c r="D1180">
        <v>167</v>
      </c>
      <c r="E1180" s="2">
        <v>0.11597222222222221</v>
      </c>
      <c r="F1180" s="2">
        <f t="shared" si="20"/>
        <v>167.3736111111111</v>
      </c>
    </row>
    <row r="1181" spans="1:12" x14ac:dyDescent="0.3">
      <c r="A1181" t="s">
        <v>12</v>
      </c>
      <c r="B1181" s="3">
        <v>42997</v>
      </c>
      <c r="C1181" s="2">
        <v>0.25763888888888892</v>
      </c>
      <c r="D1181">
        <v>179</v>
      </c>
      <c r="E1181" s="2">
        <v>0.12430555555555556</v>
      </c>
      <c r="F1181" s="2">
        <f t="shared" si="20"/>
        <v>179.38194444444446</v>
      </c>
      <c r="G1181" t="s">
        <v>62</v>
      </c>
    </row>
    <row r="1182" spans="1:12" x14ac:dyDescent="0.3">
      <c r="A1182" t="s">
        <v>12</v>
      </c>
      <c r="B1182" s="7">
        <v>42999</v>
      </c>
      <c r="C1182" s="2">
        <v>0.25625000000000003</v>
      </c>
      <c r="D1182">
        <v>5</v>
      </c>
      <c r="E1182" s="2">
        <v>3.472222222222222E-3</v>
      </c>
      <c r="F1182" s="2">
        <f t="shared" si="20"/>
        <v>5.259722222222222</v>
      </c>
      <c r="G1182" s="19" t="s">
        <v>7</v>
      </c>
      <c r="I1182" t="s">
        <v>28</v>
      </c>
      <c r="K1182">
        <v>4</v>
      </c>
      <c r="L1182" t="s">
        <v>718</v>
      </c>
    </row>
    <row r="1183" spans="1:12" x14ac:dyDescent="0.3">
      <c r="A1183" t="s">
        <v>12</v>
      </c>
      <c r="B1183" s="7">
        <v>42999</v>
      </c>
      <c r="C1183" s="2">
        <v>0.25625000000000003</v>
      </c>
      <c r="D1183">
        <v>9</v>
      </c>
      <c r="E1183" s="2">
        <v>6.2499999999999995E-3</v>
      </c>
      <c r="F1183" s="2">
        <f t="shared" si="20"/>
        <v>9.2624999999999993</v>
      </c>
      <c r="G1183" s="19" t="s">
        <v>7</v>
      </c>
      <c r="I1183" t="s">
        <v>60</v>
      </c>
      <c r="K1183">
        <v>2</v>
      </c>
      <c r="L1183" t="s">
        <v>719</v>
      </c>
    </row>
    <row r="1184" spans="1:12" x14ac:dyDescent="0.3">
      <c r="A1184" t="s">
        <v>12</v>
      </c>
      <c r="B1184" s="7">
        <v>42999</v>
      </c>
      <c r="C1184" s="2">
        <v>0.25625000000000003</v>
      </c>
      <c r="D1184">
        <v>14</v>
      </c>
      <c r="E1184" s="2">
        <v>9.7222222222222224E-3</v>
      </c>
      <c r="F1184" s="2">
        <f t="shared" si="20"/>
        <v>14.265972222222222</v>
      </c>
      <c r="G1184" s="19" t="s">
        <v>7</v>
      </c>
      <c r="I1184" t="s">
        <v>28</v>
      </c>
      <c r="K1184">
        <v>2</v>
      </c>
      <c r="L1184" t="s">
        <v>720</v>
      </c>
    </row>
    <row r="1185" spans="1:12" x14ac:dyDescent="0.3">
      <c r="A1185" t="s">
        <v>12</v>
      </c>
      <c r="B1185" s="7">
        <v>42999</v>
      </c>
      <c r="C1185" s="2">
        <v>0.25625000000000003</v>
      </c>
      <c r="D1185">
        <v>21</v>
      </c>
      <c r="E1185" s="2">
        <v>1.4583333333333332E-2</v>
      </c>
      <c r="F1185" s="2">
        <f t="shared" si="20"/>
        <v>21.270833333333336</v>
      </c>
      <c r="G1185" s="19" t="s">
        <v>7</v>
      </c>
      <c r="I1185" t="s">
        <v>61</v>
      </c>
      <c r="K1185">
        <v>1</v>
      </c>
      <c r="L1185" t="s">
        <v>721</v>
      </c>
    </row>
    <row r="1186" spans="1:12" x14ac:dyDescent="0.3">
      <c r="A1186" t="s">
        <v>12</v>
      </c>
      <c r="B1186" s="7">
        <v>42999</v>
      </c>
      <c r="C1186" s="2">
        <v>0.25625000000000003</v>
      </c>
      <c r="D1186">
        <v>37</v>
      </c>
      <c r="E1186" s="2">
        <v>2.5694444444444447E-2</v>
      </c>
      <c r="F1186" s="2">
        <f t="shared" si="20"/>
        <v>37.281944444444449</v>
      </c>
      <c r="G1186" s="19" t="s">
        <v>7</v>
      </c>
      <c r="K1186">
        <v>1</v>
      </c>
      <c r="L1186" t="s">
        <v>326</v>
      </c>
    </row>
    <row r="1187" spans="1:12" x14ac:dyDescent="0.3">
      <c r="A1187" t="s">
        <v>12</v>
      </c>
      <c r="B1187" s="7">
        <v>42999</v>
      </c>
      <c r="C1187" s="2">
        <v>0.25625000000000003</v>
      </c>
      <c r="D1187">
        <v>44</v>
      </c>
      <c r="E1187" s="2">
        <v>3.0555555555555555E-2</v>
      </c>
      <c r="F1187" s="2">
        <f t="shared" si="20"/>
        <v>44.28680555555556</v>
      </c>
      <c r="G1187" s="19" t="s">
        <v>7</v>
      </c>
      <c r="I1187" t="s">
        <v>28</v>
      </c>
      <c r="K1187">
        <v>3</v>
      </c>
      <c r="L1187" t="s">
        <v>722</v>
      </c>
    </row>
    <row r="1188" spans="1:12" x14ac:dyDescent="0.3">
      <c r="A1188" t="s">
        <v>12</v>
      </c>
      <c r="B1188" s="7">
        <v>42999</v>
      </c>
      <c r="C1188" s="2">
        <v>0.25625000000000003</v>
      </c>
      <c r="D1188">
        <v>58</v>
      </c>
      <c r="E1188" s="2">
        <v>4.027777777777778E-2</v>
      </c>
      <c r="F1188" s="2">
        <f t="shared" si="20"/>
        <v>58.296527777777776</v>
      </c>
      <c r="G1188" s="19" t="s">
        <v>7</v>
      </c>
      <c r="I1188" t="s">
        <v>28</v>
      </c>
      <c r="K1188">
        <v>2</v>
      </c>
      <c r="L1188" t="s">
        <v>618</v>
      </c>
    </row>
    <row r="1189" spans="1:12" x14ac:dyDescent="0.3">
      <c r="A1189" t="s">
        <v>12</v>
      </c>
      <c r="B1189" s="7">
        <v>42999</v>
      </c>
      <c r="C1189" s="2">
        <v>0.25625000000000003</v>
      </c>
      <c r="D1189">
        <v>62</v>
      </c>
      <c r="E1189" s="2">
        <v>4.3055555555555562E-2</v>
      </c>
      <c r="F1189" s="2">
        <f t="shared" si="20"/>
        <v>62.299305555555556</v>
      </c>
      <c r="G1189" s="19" t="s">
        <v>7</v>
      </c>
      <c r="I1189" t="s">
        <v>28</v>
      </c>
      <c r="K1189">
        <v>1</v>
      </c>
      <c r="L1189" t="s">
        <v>326</v>
      </c>
    </row>
    <row r="1190" spans="1:12" x14ac:dyDescent="0.3">
      <c r="A1190" t="s">
        <v>12</v>
      </c>
      <c r="B1190" s="7">
        <v>42999</v>
      </c>
      <c r="C1190" s="2">
        <v>0.25625000000000003</v>
      </c>
      <c r="D1190">
        <v>64</v>
      </c>
      <c r="E1190" s="2">
        <v>4.4444444444444446E-2</v>
      </c>
      <c r="F1190" s="2">
        <f t="shared" si="20"/>
        <v>64.300694444444446</v>
      </c>
      <c r="G1190" s="19" t="s">
        <v>7</v>
      </c>
      <c r="I1190" t="s">
        <v>28</v>
      </c>
      <c r="K1190">
        <v>1</v>
      </c>
      <c r="L1190" t="s">
        <v>485</v>
      </c>
    </row>
    <row r="1191" spans="1:12" x14ac:dyDescent="0.3">
      <c r="A1191" t="s">
        <v>12</v>
      </c>
      <c r="B1191" s="7">
        <v>42999</v>
      </c>
      <c r="C1191" s="2">
        <v>0.25625000000000003</v>
      </c>
      <c r="D1191">
        <v>82</v>
      </c>
      <c r="E1191" s="2">
        <v>5.6944444444444443E-2</v>
      </c>
      <c r="F1191" s="2">
        <f t="shared" si="20"/>
        <v>82.313194444444434</v>
      </c>
      <c r="G1191" s="19" t="s">
        <v>7</v>
      </c>
      <c r="I1191" t="s">
        <v>28</v>
      </c>
      <c r="K1191">
        <v>1</v>
      </c>
      <c r="L1191" t="s">
        <v>541</v>
      </c>
    </row>
    <row r="1192" spans="1:12" x14ac:dyDescent="0.3">
      <c r="A1192" t="s">
        <v>12</v>
      </c>
      <c r="B1192" s="7">
        <v>42999</v>
      </c>
      <c r="C1192" s="2">
        <v>0.25625000000000003</v>
      </c>
      <c r="D1192">
        <v>97</v>
      </c>
      <c r="E1192" s="2">
        <v>6.7361111111111108E-2</v>
      </c>
      <c r="F1192" s="2">
        <f t="shared" si="20"/>
        <v>97.323611111111106</v>
      </c>
      <c r="G1192" s="19" t="s">
        <v>7</v>
      </c>
      <c r="I1192" t="s">
        <v>28</v>
      </c>
      <c r="K1192">
        <v>2</v>
      </c>
      <c r="L1192" t="s">
        <v>723</v>
      </c>
    </row>
    <row r="1193" spans="1:12" x14ac:dyDescent="0.3">
      <c r="A1193" t="s">
        <v>12</v>
      </c>
      <c r="B1193" s="7">
        <v>42999</v>
      </c>
      <c r="C1193" s="2">
        <v>0.25625000000000003</v>
      </c>
      <c r="D1193">
        <v>101</v>
      </c>
      <c r="E1193" s="2">
        <v>7.013888888888889E-2</v>
      </c>
      <c r="F1193" s="2">
        <f t="shared" si="20"/>
        <v>101.32638888888889</v>
      </c>
      <c r="G1193" s="19" t="s">
        <v>7</v>
      </c>
      <c r="I1193" t="s">
        <v>28</v>
      </c>
      <c r="K1193">
        <v>1</v>
      </c>
      <c r="L1193" t="s">
        <v>326</v>
      </c>
    </row>
    <row r="1194" spans="1:12" x14ac:dyDescent="0.3">
      <c r="A1194" t="s">
        <v>12</v>
      </c>
      <c r="B1194" s="7">
        <v>42999</v>
      </c>
      <c r="C1194" s="2">
        <v>0.25625000000000003</v>
      </c>
      <c r="D1194">
        <v>106</v>
      </c>
      <c r="E1194" s="2">
        <v>7.3611111111111113E-2</v>
      </c>
      <c r="F1194" s="2">
        <f t="shared" si="20"/>
        <v>106.3298611111111</v>
      </c>
      <c r="G1194" s="19" t="s">
        <v>7</v>
      </c>
      <c r="I1194" t="s">
        <v>28</v>
      </c>
      <c r="K1194">
        <v>0</v>
      </c>
    </row>
    <row r="1195" spans="1:12" x14ac:dyDescent="0.3">
      <c r="A1195" t="s">
        <v>12</v>
      </c>
      <c r="B1195" s="7">
        <v>42999</v>
      </c>
      <c r="C1195" s="2">
        <v>0.25625000000000003</v>
      </c>
      <c r="D1195">
        <v>111</v>
      </c>
      <c r="E1195" s="2">
        <v>7.7083333333333337E-2</v>
      </c>
      <c r="F1195" s="2">
        <f t="shared" si="20"/>
        <v>111.33333333333333</v>
      </c>
      <c r="G1195" s="19" t="s">
        <v>7</v>
      </c>
      <c r="I1195" t="s">
        <v>28</v>
      </c>
      <c r="K1195">
        <v>0</v>
      </c>
    </row>
    <row r="1196" spans="1:12" x14ac:dyDescent="0.3">
      <c r="A1196" t="s">
        <v>12</v>
      </c>
      <c r="B1196" s="7">
        <v>42999</v>
      </c>
      <c r="C1196" s="2">
        <v>0.25625000000000003</v>
      </c>
      <c r="D1196">
        <v>120</v>
      </c>
      <c r="E1196" s="2">
        <v>8.3333333333333329E-2</v>
      </c>
      <c r="F1196" s="2">
        <f t="shared" si="20"/>
        <v>120.33958333333332</v>
      </c>
      <c r="G1196" s="19" t="s">
        <v>7</v>
      </c>
      <c r="I1196" t="s">
        <v>28</v>
      </c>
      <c r="K1196">
        <v>0</v>
      </c>
    </row>
    <row r="1197" spans="1:12" x14ac:dyDescent="0.3">
      <c r="A1197" t="s">
        <v>12</v>
      </c>
      <c r="B1197" s="7">
        <v>42999</v>
      </c>
      <c r="C1197" s="2">
        <v>0.25625000000000003</v>
      </c>
      <c r="D1197">
        <v>137</v>
      </c>
      <c r="E1197" s="2">
        <v>9.5138888888888884E-2</v>
      </c>
      <c r="F1197" s="2">
        <f t="shared" si="20"/>
        <v>137.35138888888889</v>
      </c>
      <c r="G1197" s="19" t="s">
        <v>7</v>
      </c>
      <c r="I1197" t="s">
        <v>28</v>
      </c>
      <c r="K1197">
        <v>1</v>
      </c>
      <c r="L1197" t="s">
        <v>447</v>
      </c>
    </row>
    <row r="1198" spans="1:12" x14ac:dyDescent="0.3">
      <c r="A1198" t="s">
        <v>12</v>
      </c>
      <c r="B1198" s="7">
        <v>42999</v>
      </c>
      <c r="C1198" s="2">
        <v>0.25625000000000003</v>
      </c>
      <c r="D1198">
        <v>141</v>
      </c>
      <c r="E1198" s="2">
        <v>9.7916666666666666E-2</v>
      </c>
      <c r="F1198" s="2">
        <f t="shared" si="20"/>
        <v>141.35416666666666</v>
      </c>
      <c r="G1198" s="19" t="s">
        <v>7</v>
      </c>
      <c r="I1198" t="s">
        <v>28</v>
      </c>
      <c r="K1198">
        <v>1</v>
      </c>
      <c r="L1198" t="s">
        <v>447</v>
      </c>
    </row>
    <row r="1199" spans="1:12" x14ac:dyDescent="0.3">
      <c r="A1199" t="s">
        <v>12</v>
      </c>
      <c r="B1199" s="7">
        <v>42999</v>
      </c>
      <c r="C1199" s="2">
        <v>0.25625000000000003</v>
      </c>
      <c r="D1199">
        <v>144</v>
      </c>
      <c r="E1199" s="2">
        <v>9.9999999999999992E-2</v>
      </c>
      <c r="F1199" s="2">
        <f t="shared" si="20"/>
        <v>144.35624999999999</v>
      </c>
      <c r="G1199" s="19" t="s">
        <v>7</v>
      </c>
      <c r="I1199" t="s">
        <v>28</v>
      </c>
      <c r="K1199">
        <v>1</v>
      </c>
      <c r="L1199" t="s">
        <v>447</v>
      </c>
    </row>
    <row r="1200" spans="1:12" x14ac:dyDescent="0.3">
      <c r="A1200" t="s">
        <v>12</v>
      </c>
      <c r="B1200" s="7">
        <v>42999</v>
      </c>
      <c r="C1200" s="2">
        <v>0.25625000000000003</v>
      </c>
      <c r="D1200">
        <v>167</v>
      </c>
      <c r="E1200" s="2">
        <v>0.11597222222222221</v>
      </c>
      <c r="F1200" s="2">
        <f t="shared" si="20"/>
        <v>167.37222222222221</v>
      </c>
      <c r="G1200" s="19" t="s">
        <v>7</v>
      </c>
      <c r="I1200" t="s">
        <v>28</v>
      </c>
      <c r="K1200">
        <v>1</v>
      </c>
      <c r="L1200" t="s">
        <v>472</v>
      </c>
    </row>
    <row r="1201" spans="1:11" x14ac:dyDescent="0.3">
      <c r="A1201" t="s">
        <v>12</v>
      </c>
      <c r="B1201" s="7">
        <v>42999</v>
      </c>
      <c r="C1201" s="2">
        <v>0.25625000000000003</v>
      </c>
      <c r="D1201">
        <v>179</v>
      </c>
      <c r="E1201" s="2">
        <v>0.12430555555555556</v>
      </c>
      <c r="F1201" s="2">
        <f t="shared" si="20"/>
        <v>179.38055555555556</v>
      </c>
      <c r="G1201" s="19" t="s">
        <v>7</v>
      </c>
      <c r="I1201" t="s">
        <v>28</v>
      </c>
      <c r="K1201">
        <v>0</v>
      </c>
    </row>
    <row r="1202" spans="1:11" x14ac:dyDescent="0.3">
      <c r="A1202" t="s">
        <v>12</v>
      </c>
      <c r="B1202" s="3">
        <v>43000</v>
      </c>
      <c r="C1202" s="2">
        <v>0.25555555555555559</v>
      </c>
      <c r="D1202">
        <v>5</v>
      </c>
      <c r="E1202" s="2">
        <v>3.472222222222222E-3</v>
      </c>
      <c r="F1202" s="2">
        <f t="shared" si="20"/>
        <v>5.2590277777777779</v>
      </c>
    </row>
    <row r="1203" spans="1:11" x14ac:dyDescent="0.3">
      <c r="A1203" t="s">
        <v>12</v>
      </c>
      <c r="B1203" s="3">
        <v>43000</v>
      </c>
      <c r="C1203" s="2">
        <v>0.25555555555555559</v>
      </c>
      <c r="D1203">
        <v>9</v>
      </c>
      <c r="E1203" s="2">
        <v>6.2499999999999995E-3</v>
      </c>
      <c r="F1203" s="2">
        <f t="shared" si="20"/>
        <v>9.2618055555555561</v>
      </c>
    </row>
    <row r="1204" spans="1:11" x14ac:dyDescent="0.3">
      <c r="A1204" t="s">
        <v>12</v>
      </c>
      <c r="B1204" s="3">
        <v>43000</v>
      </c>
      <c r="C1204" s="2">
        <v>0.25555555555555559</v>
      </c>
      <c r="D1204">
        <v>14</v>
      </c>
      <c r="E1204" s="2">
        <v>9.7222222222222224E-3</v>
      </c>
      <c r="F1204" s="2">
        <f t="shared" si="20"/>
        <v>14.265277777777779</v>
      </c>
    </row>
    <row r="1205" spans="1:11" x14ac:dyDescent="0.3">
      <c r="A1205" t="s">
        <v>12</v>
      </c>
      <c r="B1205" s="3">
        <v>43000</v>
      </c>
      <c r="C1205" s="2">
        <v>0.25555555555555559</v>
      </c>
      <c r="D1205">
        <v>21</v>
      </c>
      <c r="E1205" s="2">
        <v>1.4583333333333332E-2</v>
      </c>
      <c r="F1205" s="2">
        <f t="shared" si="20"/>
        <v>21.270138888888891</v>
      </c>
    </row>
    <row r="1206" spans="1:11" x14ac:dyDescent="0.3">
      <c r="A1206" t="s">
        <v>12</v>
      </c>
      <c r="B1206" s="3">
        <v>43000</v>
      </c>
      <c r="C1206" s="2">
        <v>0.25555555555555559</v>
      </c>
      <c r="D1206">
        <v>37</v>
      </c>
      <c r="E1206" s="2">
        <v>2.5694444444444447E-2</v>
      </c>
      <c r="F1206" s="2">
        <f t="shared" si="20"/>
        <v>37.28125</v>
      </c>
    </row>
    <row r="1207" spans="1:11" x14ac:dyDescent="0.3">
      <c r="A1207" t="s">
        <v>12</v>
      </c>
      <c r="B1207" s="3">
        <v>43000</v>
      </c>
      <c r="C1207" s="2">
        <v>0.25555555555555559</v>
      </c>
      <c r="D1207">
        <v>44</v>
      </c>
      <c r="E1207" s="2">
        <v>3.0555555555555555E-2</v>
      </c>
      <c r="F1207" s="2">
        <f t="shared" si="20"/>
        <v>44.286111111111111</v>
      </c>
    </row>
    <row r="1208" spans="1:11" x14ac:dyDescent="0.3">
      <c r="A1208" t="s">
        <v>12</v>
      </c>
      <c r="B1208" s="3">
        <v>43000</v>
      </c>
      <c r="C1208" s="2">
        <v>0.25555555555555559</v>
      </c>
      <c r="D1208">
        <v>58</v>
      </c>
      <c r="E1208" s="2">
        <v>4.027777777777778E-2</v>
      </c>
      <c r="F1208" s="2">
        <f t="shared" si="20"/>
        <v>58.295833333333327</v>
      </c>
    </row>
    <row r="1209" spans="1:11" x14ac:dyDescent="0.3">
      <c r="A1209" t="s">
        <v>12</v>
      </c>
      <c r="B1209" s="3">
        <v>43000</v>
      </c>
      <c r="C1209" s="2">
        <v>0.25555555555555559</v>
      </c>
      <c r="D1209">
        <v>62</v>
      </c>
      <c r="E1209" s="2">
        <v>4.3055555555555562E-2</v>
      </c>
      <c r="F1209" s="2">
        <f t="shared" si="20"/>
        <v>62.298611111111107</v>
      </c>
    </row>
    <row r="1210" spans="1:11" x14ac:dyDescent="0.3">
      <c r="A1210" t="s">
        <v>12</v>
      </c>
      <c r="B1210" s="3">
        <v>43000</v>
      </c>
      <c r="C1210" s="2">
        <v>0.25555555555555559</v>
      </c>
      <c r="D1210">
        <v>64</v>
      </c>
      <c r="E1210" s="2">
        <v>4.4444444444444446E-2</v>
      </c>
      <c r="F1210" s="2">
        <f t="shared" si="20"/>
        <v>64.300000000000011</v>
      </c>
    </row>
    <row r="1211" spans="1:11" x14ac:dyDescent="0.3">
      <c r="A1211" t="s">
        <v>12</v>
      </c>
      <c r="B1211" s="3">
        <v>43000</v>
      </c>
      <c r="C1211" s="2">
        <v>0.25555555555555559</v>
      </c>
      <c r="D1211">
        <v>82</v>
      </c>
      <c r="E1211" s="2">
        <v>5.6944444444444443E-2</v>
      </c>
      <c r="F1211" s="2">
        <f t="shared" si="20"/>
        <v>82.3125</v>
      </c>
    </row>
    <row r="1212" spans="1:11" x14ac:dyDescent="0.3">
      <c r="A1212" t="s">
        <v>12</v>
      </c>
      <c r="B1212" s="3">
        <v>43000</v>
      </c>
      <c r="C1212" s="2">
        <v>0.25555555555555559</v>
      </c>
      <c r="D1212">
        <v>97</v>
      </c>
      <c r="E1212" s="2">
        <v>6.7361111111111108E-2</v>
      </c>
      <c r="F1212" s="2">
        <f t="shared" si="20"/>
        <v>97.322916666666671</v>
      </c>
    </row>
    <row r="1213" spans="1:11" x14ac:dyDescent="0.3">
      <c r="A1213" t="s">
        <v>12</v>
      </c>
      <c r="B1213" s="3">
        <v>43000</v>
      </c>
      <c r="C1213" s="2">
        <v>0.25555555555555559</v>
      </c>
      <c r="D1213">
        <v>101</v>
      </c>
      <c r="E1213" s="2">
        <v>7.013888888888889E-2</v>
      </c>
      <c r="F1213" s="2">
        <f t="shared" si="20"/>
        <v>101.32569444444445</v>
      </c>
    </row>
    <row r="1214" spans="1:11" x14ac:dyDescent="0.3">
      <c r="A1214" t="s">
        <v>12</v>
      </c>
      <c r="B1214" s="3">
        <v>43000</v>
      </c>
      <c r="C1214" s="2">
        <v>0.25555555555555559</v>
      </c>
      <c r="D1214">
        <v>106</v>
      </c>
      <c r="E1214" s="2">
        <v>7.3611111111111113E-2</v>
      </c>
      <c r="F1214" s="2">
        <f t="shared" si="20"/>
        <v>106.32916666666667</v>
      </c>
    </row>
    <row r="1215" spans="1:11" x14ac:dyDescent="0.3">
      <c r="A1215" t="s">
        <v>12</v>
      </c>
      <c r="B1215" s="3">
        <v>43000</v>
      </c>
      <c r="C1215" s="2">
        <v>0.25555555555555559</v>
      </c>
      <c r="D1215">
        <v>111</v>
      </c>
      <c r="E1215" s="2">
        <v>7.7083333333333337E-2</v>
      </c>
      <c r="F1215" s="2">
        <f t="shared" si="20"/>
        <v>111.33263888888889</v>
      </c>
    </row>
    <row r="1216" spans="1:11" x14ac:dyDescent="0.3">
      <c r="A1216" t="s">
        <v>12</v>
      </c>
      <c r="B1216" s="3">
        <v>43000</v>
      </c>
      <c r="C1216" s="2">
        <v>0.25555555555555559</v>
      </c>
      <c r="D1216">
        <v>120</v>
      </c>
      <c r="E1216" s="2">
        <v>8.3333333333333329E-2</v>
      </c>
      <c r="F1216" s="2">
        <f t="shared" si="20"/>
        <v>120.33888888888889</v>
      </c>
    </row>
    <row r="1217" spans="1:12" x14ac:dyDescent="0.3">
      <c r="A1217" t="s">
        <v>12</v>
      </c>
      <c r="B1217" s="3">
        <v>43000</v>
      </c>
      <c r="C1217" s="2">
        <v>0.25555555555555559</v>
      </c>
      <c r="D1217">
        <v>137</v>
      </c>
      <c r="E1217" s="2">
        <v>9.5138888888888884E-2</v>
      </c>
      <c r="F1217" s="2">
        <f t="shared" si="20"/>
        <v>137.35069444444446</v>
      </c>
    </row>
    <row r="1218" spans="1:12" x14ac:dyDescent="0.3">
      <c r="A1218" t="s">
        <v>12</v>
      </c>
      <c r="B1218" s="3">
        <v>43000</v>
      </c>
      <c r="C1218" s="2">
        <v>0.25555555555555559</v>
      </c>
      <c r="D1218">
        <v>141</v>
      </c>
      <c r="E1218" s="2">
        <v>9.7916666666666666E-2</v>
      </c>
      <c r="F1218" s="2">
        <f t="shared" si="20"/>
        <v>141.35347222222222</v>
      </c>
    </row>
    <row r="1219" spans="1:12" x14ac:dyDescent="0.3">
      <c r="A1219" t="s">
        <v>12</v>
      </c>
      <c r="B1219" s="3">
        <v>43000</v>
      </c>
      <c r="C1219" s="2">
        <v>0.25555555555555559</v>
      </c>
      <c r="D1219">
        <v>144</v>
      </c>
      <c r="E1219" s="2">
        <v>9.9999999999999992E-2</v>
      </c>
      <c r="F1219" s="2">
        <f t="shared" si="20"/>
        <v>144.35555555555555</v>
      </c>
    </row>
    <row r="1220" spans="1:12" x14ac:dyDescent="0.3">
      <c r="A1220" t="s">
        <v>12</v>
      </c>
      <c r="B1220" s="3">
        <v>43000</v>
      </c>
      <c r="C1220" s="2">
        <v>0.25555555555555559</v>
      </c>
      <c r="D1220">
        <v>167</v>
      </c>
      <c r="E1220" s="2">
        <v>0.11597222222222221</v>
      </c>
      <c r="F1220" s="2">
        <f t="shared" si="20"/>
        <v>167.37152777777777</v>
      </c>
    </row>
    <row r="1221" spans="1:12" x14ac:dyDescent="0.3">
      <c r="A1221" t="s">
        <v>12</v>
      </c>
      <c r="B1221" s="3">
        <v>43000</v>
      </c>
      <c r="C1221" s="2">
        <v>0.25555555555555559</v>
      </c>
      <c r="D1221">
        <v>179</v>
      </c>
      <c r="E1221" s="2">
        <v>0.12430555555555556</v>
      </c>
      <c r="F1221" s="2">
        <f t="shared" si="20"/>
        <v>179.37986111111113</v>
      </c>
    </row>
    <row r="1222" spans="1:12" x14ac:dyDescent="0.3">
      <c r="A1222" t="s">
        <v>12</v>
      </c>
      <c r="B1222" s="7">
        <v>43002</v>
      </c>
      <c r="C1222" s="2">
        <v>0.25416666666666665</v>
      </c>
      <c r="D1222">
        <v>5</v>
      </c>
      <c r="E1222" s="2">
        <v>3.472222222222222E-3</v>
      </c>
      <c r="F1222" s="2">
        <f t="shared" si="20"/>
        <v>5.2576388888888888</v>
      </c>
      <c r="G1222" s="19" t="s">
        <v>7</v>
      </c>
      <c r="I1222" t="s">
        <v>28</v>
      </c>
      <c r="K1222">
        <v>3</v>
      </c>
      <c r="L1222" t="s">
        <v>724</v>
      </c>
    </row>
    <row r="1223" spans="1:12" x14ac:dyDescent="0.3">
      <c r="A1223" t="s">
        <v>12</v>
      </c>
      <c r="B1223" s="7">
        <v>43002</v>
      </c>
      <c r="C1223" s="2">
        <v>0.25416666666666665</v>
      </c>
      <c r="D1223">
        <v>9</v>
      </c>
      <c r="E1223" s="2">
        <v>6.2499999999999995E-3</v>
      </c>
      <c r="F1223" s="2">
        <f t="shared" si="20"/>
        <v>9.2604166666666661</v>
      </c>
      <c r="G1223" s="19" t="s">
        <v>7</v>
      </c>
      <c r="I1223" t="s">
        <v>28</v>
      </c>
      <c r="K1223">
        <v>3</v>
      </c>
      <c r="L1223" t="s">
        <v>725</v>
      </c>
    </row>
    <row r="1224" spans="1:12" x14ac:dyDescent="0.3">
      <c r="A1224" t="s">
        <v>12</v>
      </c>
      <c r="B1224" s="7">
        <v>43002</v>
      </c>
      <c r="C1224" s="2">
        <v>0.25416666666666665</v>
      </c>
      <c r="D1224">
        <v>14</v>
      </c>
      <c r="E1224" s="2">
        <v>9.7222222222222224E-3</v>
      </c>
      <c r="F1224" s="2">
        <f t="shared" si="20"/>
        <v>14.263888888888889</v>
      </c>
      <c r="G1224" s="19" t="s">
        <v>7</v>
      </c>
      <c r="I1224" t="s">
        <v>28</v>
      </c>
      <c r="K1224">
        <v>2</v>
      </c>
      <c r="L1224" t="s">
        <v>494</v>
      </c>
    </row>
    <row r="1225" spans="1:12" x14ac:dyDescent="0.3">
      <c r="A1225" t="s">
        <v>12</v>
      </c>
      <c r="B1225" s="7">
        <v>43002</v>
      </c>
      <c r="C1225" s="2">
        <v>0.25416666666666665</v>
      </c>
      <c r="D1225">
        <v>21</v>
      </c>
      <c r="E1225" s="2">
        <v>1.4583333333333332E-2</v>
      </c>
      <c r="F1225" s="2">
        <f t="shared" si="20"/>
        <v>21.268750000000001</v>
      </c>
      <c r="G1225" s="19" t="s">
        <v>7</v>
      </c>
      <c r="I1225" t="s">
        <v>28</v>
      </c>
      <c r="K1225">
        <v>2</v>
      </c>
      <c r="L1225" t="s">
        <v>726</v>
      </c>
    </row>
    <row r="1226" spans="1:12" x14ac:dyDescent="0.3">
      <c r="A1226" t="s">
        <v>12</v>
      </c>
      <c r="B1226" s="7">
        <v>43002</v>
      </c>
      <c r="C1226" s="2">
        <v>0.25416666666666665</v>
      </c>
      <c r="D1226">
        <v>37</v>
      </c>
      <c r="E1226" s="2">
        <v>2.5694444444444447E-2</v>
      </c>
      <c r="F1226" s="2">
        <f t="shared" si="20"/>
        <v>37.279861111111117</v>
      </c>
      <c r="G1226" s="19" t="s">
        <v>7</v>
      </c>
      <c r="I1226" t="s">
        <v>28</v>
      </c>
      <c r="K1226">
        <v>1</v>
      </c>
      <c r="L1226" t="s">
        <v>326</v>
      </c>
    </row>
    <row r="1227" spans="1:12" x14ac:dyDescent="0.3">
      <c r="A1227" t="s">
        <v>12</v>
      </c>
      <c r="B1227" s="7">
        <v>43002</v>
      </c>
      <c r="C1227" s="2">
        <v>0.25416666666666665</v>
      </c>
      <c r="D1227">
        <v>44</v>
      </c>
      <c r="E1227" s="2">
        <v>3.0555555555555555E-2</v>
      </c>
      <c r="F1227" s="2">
        <f t="shared" si="20"/>
        <v>44.284722222222229</v>
      </c>
      <c r="G1227" s="19" t="s">
        <v>7</v>
      </c>
      <c r="I1227" t="s">
        <v>28</v>
      </c>
      <c r="K1227">
        <v>0</v>
      </c>
    </row>
    <row r="1228" spans="1:12" x14ac:dyDescent="0.3">
      <c r="A1228" t="s">
        <v>12</v>
      </c>
      <c r="B1228" s="7">
        <v>43002</v>
      </c>
      <c r="C1228" s="2">
        <v>0.25416666666666665</v>
      </c>
      <c r="D1228">
        <v>58</v>
      </c>
      <c r="E1228" s="2">
        <v>4.027777777777778E-2</v>
      </c>
      <c r="F1228" s="2">
        <f t="shared" si="20"/>
        <v>58.294444444444444</v>
      </c>
      <c r="G1228" s="19" t="s">
        <v>7</v>
      </c>
      <c r="I1228" t="s">
        <v>28</v>
      </c>
      <c r="K1228">
        <v>1</v>
      </c>
      <c r="L1228" t="s">
        <v>326</v>
      </c>
    </row>
    <row r="1229" spans="1:12" x14ac:dyDescent="0.3">
      <c r="A1229" t="s">
        <v>12</v>
      </c>
      <c r="B1229" s="7">
        <v>43002</v>
      </c>
      <c r="C1229" s="2">
        <v>0.25416666666666665</v>
      </c>
      <c r="D1229">
        <v>62</v>
      </c>
      <c r="E1229" s="2">
        <v>4.3055555555555562E-2</v>
      </c>
      <c r="F1229" s="2">
        <f t="shared" si="20"/>
        <v>62.297222222222224</v>
      </c>
      <c r="G1229" s="19" t="s">
        <v>7</v>
      </c>
      <c r="I1229" t="s">
        <v>28</v>
      </c>
      <c r="K1229">
        <v>2</v>
      </c>
      <c r="L1229" t="s">
        <v>683</v>
      </c>
    </row>
    <row r="1230" spans="1:12" x14ac:dyDescent="0.3">
      <c r="A1230" t="s">
        <v>12</v>
      </c>
      <c r="B1230" s="7">
        <v>43002</v>
      </c>
      <c r="C1230" s="2">
        <v>0.25416666666666665</v>
      </c>
      <c r="D1230">
        <v>64</v>
      </c>
      <c r="E1230" s="2">
        <v>4.4444444444444446E-2</v>
      </c>
      <c r="F1230" s="2">
        <f t="shared" si="20"/>
        <v>64.298611111111114</v>
      </c>
      <c r="G1230" s="19" t="s">
        <v>7</v>
      </c>
      <c r="I1230" t="s">
        <v>28</v>
      </c>
      <c r="K1230">
        <v>1</v>
      </c>
      <c r="L1230" t="s">
        <v>565</v>
      </c>
    </row>
    <row r="1231" spans="1:12" x14ac:dyDescent="0.3">
      <c r="A1231" t="s">
        <v>12</v>
      </c>
      <c r="B1231" s="7">
        <v>43002</v>
      </c>
      <c r="C1231" s="2">
        <v>0.25416666666666665</v>
      </c>
      <c r="D1231">
        <v>82</v>
      </c>
      <c r="E1231" s="2">
        <v>5.6944444444444443E-2</v>
      </c>
      <c r="F1231" s="2">
        <f t="shared" si="20"/>
        <v>82.311111111111103</v>
      </c>
      <c r="G1231" s="19" t="s">
        <v>7</v>
      </c>
      <c r="I1231" t="s">
        <v>28</v>
      </c>
      <c r="K1231">
        <v>4</v>
      </c>
      <c r="L1231" t="s">
        <v>727</v>
      </c>
    </row>
    <row r="1232" spans="1:12" x14ac:dyDescent="0.3">
      <c r="A1232" t="s">
        <v>12</v>
      </c>
      <c r="B1232" s="7">
        <v>43002</v>
      </c>
      <c r="C1232" s="2">
        <v>0.25416666666666665</v>
      </c>
      <c r="D1232">
        <v>97</v>
      </c>
      <c r="E1232" s="2">
        <v>6.7361111111111108E-2</v>
      </c>
      <c r="F1232" s="2">
        <f t="shared" si="20"/>
        <v>97.321527777777774</v>
      </c>
      <c r="G1232" s="19" t="s">
        <v>7</v>
      </c>
      <c r="I1232" t="s">
        <v>28</v>
      </c>
      <c r="K1232">
        <v>2</v>
      </c>
      <c r="L1232" t="s">
        <v>451</v>
      </c>
    </row>
    <row r="1233" spans="1:12" x14ac:dyDescent="0.3">
      <c r="A1233" t="s">
        <v>12</v>
      </c>
      <c r="B1233" s="7">
        <v>43002</v>
      </c>
      <c r="C1233" s="2">
        <v>0.25416666666666665</v>
      </c>
      <c r="D1233">
        <v>101</v>
      </c>
      <c r="E1233" s="2">
        <v>7.013888888888889E-2</v>
      </c>
      <c r="F1233" s="2">
        <f t="shared" si="20"/>
        <v>101.32430555555555</v>
      </c>
      <c r="G1233" s="19" t="s">
        <v>7</v>
      </c>
      <c r="I1233" t="s">
        <v>28</v>
      </c>
      <c r="K1233">
        <v>4</v>
      </c>
      <c r="L1233" t="s">
        <v>728</v>
      </c>
    </row>
    <row r="1234" spans="1:12" x14ac:dyDescent="0.3">
      <c r="A1234" t="s">
        <v>12</v>
      </c>
      <c r="B1234" s="7">
        <v>43002</v>
      </c>
      <c r="C1234" s="2">
        <v>0.25416666666666665</v>
      </c>
      <c r="D1234">
        <v>106</v>
      </c>
      <c r="E1234" s="2">
        <v>7.3611111111111113E-2</v>
      </c>
      <c r="F1234" s="2">
        <f t="shared" si="20"/>
        <v>106.32777777777777</v>
      </c>
      <c r="G1234" s="19" t="s">
        <v>7</v>
      </c>
      <c r="I1234" t="s">
        <v>59</v>
      </c>
      <c r="K1234">
        <v>2</v>
      </c>
      <c r="L1234" t="s">
        <v>729</v>
      </c>
    </row>
    <row r="1235" spans="1:12" x14ac:dyDescent="0.3">
      <c r="A1235" t="s">
        <v>12</v>
      </c>
      <c r="B1235" s="7">
        <v>43002</v>
      </c>
      <c r="C1235" s="2">
        <v>0.25416666666666665</v>
      </c>
      <c r="D1235">
        <v>111</v>
      </c>
      <c r="E1235" s="2">
        <v>7.7083333333333337E-2</v>
      </c>
      <c r="F1235" s="2">
        <f t="shared" si="20"/>
        <v>111.33125</v>
      </c>
      <c r="G1235" s="19" t="s">
        <v>7</v>
      </c>
      <c r="I1235" t="s">
        <v>28</v>
      </c>
      <c r="K1235">
        <v>5</v>
      </c>
      <c r="L1235" t="s">
        <v>730</v>
      </c>
    </row>
    <row r="1236" spans="1:12" x14ac:dyDescent="0.3">
      <c r="A1236" t="s">
        <v>12</v>
      </c>
      <c r="B1236" s="7">
        <v>43002</v>
      </c>
      <c r="C1236" s="2">
        <v>0.25416666666666665</v>
      </c>
      <c r="D1236">
        <v>120</v>
      </c>
      <c r="E1236" s="2">
        <v>8.3333333333333329E-2</v>
      </c>
      <c r="F1236" s="2">
        <f t="shared" si="20"/>
        <v>120.33749999999999</v>
      </c>
      <c r="G1236" s="19" t="s">
        <v>7</v>
      </c>
      <c r="I1236" t="s">
        <v>28</v>
      </c>
      <c r="K1236">
        <v>0</v>
      </c>
    </row>
    <row r="1237" spans="1:12" x14ac:dyDescent="0.3">
      <c r="A1237" t="s">
        <v>12</v>
      </c>
      <c r="B1237" s="7">
        <v>43002</v>
      </c>
      <c r="C1237" s="2">
        <v>0.25416666666666665</v>
      </c>
      <c r="D1237">
        <v>137</v>
      </c>
      <c r="E1237" s="2">
        <v>9.5138888888888884E-2</v>
      </c>
      <c r="F1237" s="2">
        <f t="shared" si="20"/>
        <v>137.34930555555556</v>
      </c>
      <c r="G1237" s="19" t="s">
        <v>7</v>
      </c>
      <c r="I1237" t="s">
        <v>28</v>
      </c>
      <c r="K1237">
        <v>2</v>
      </c>
      <c r="L1237" t="s">
        <v>731</v>
      </c>
    </row>
    <row r="1238" spans="1:12" x14ac:dyDescent="0.3">
      <c r="A1238" t="s">
        <v>12</v>
      </c>
      <c r="B1238" s="7">
        <v>43002</v>
      </c>
      <c r="C1238" s="2">
        <v>0.25416666666666665</v>
      </c>
      <c r="D1238">
        <v>141</v>
      </c>
      <c r="E1238" s="2">
        <v>9.7916666666666666E-2</v>
      </c>
      <c r="F1238" s="2">
        <f t="shared" si="20"/>
        <v>141.35208333333333</v>
      </c>
      <c r="G1238" s="19" t="s">
        <v>7</v>
      </c>
      <c r="I1238" t="s">
        <v>28</v>
      </c>
      <c r="K1238">
        <v>3</v>
      </c>
      <c r="L1238" t="s">
        <v>732</v>
      </c>
    </row>
    <row r="1239" spans="1:12" x14ac:dyDescent="0.3">
      <c r="A1239" t="s">
        <v>12</v>
      </c>
      <c r="B1239" s="7">
        <v>43002</v>
      </c>
      <c r="C1239" s="2">
        <v>0.25416666666666665</v>
      </c>
      <c r="D1239">
        <v>144</v>
      </c>
      <c r="E1239" s="2">
        <v>9.9999999999999992E-2</v>
      </c>
      <c r="F1239" s="2">
        <f t="shared" si="20"/>
        <v>144.35416666666666</v>
      </c>
      <c r="G1239" s="19" t="s">
        <v>7</v>
      </c>
      <c r="I1239" t="s">
        <v>28</v>
      </c>
      <c r="K1239">
        <v>3</v>
      </c>
      <c r="L1239" t="s">
        <v>733</v>
      </c>
    </row>
    <row r="1240" spans="1:12" x14ac:dyDescent="0.3">
      <c r="A1240" t="s">
        <v>12</v>
      </c>
      <c r="B1240" s="7">
        <v>43002</v>
      </c>
      <c r="C1240" s="2">
        <v>0.25416666666666665</v>
      </c>
      <c r="D1240">
        <v>167</v>
      </c>
      <c r="E1240" s="2">
        <v>0.11597222222222221</v>
      </c>
      <c r="F1240" s="2">
        <f t="shared" ref="F1240:F1261" si="21">SUM(C1240:E1240)</f>
        <v>167.37013888888887</v>
      </c>
      <c r="G1240" s="19" t="s">
        <v>7</v>
      </c>
      <c r="I1240" t="s">
        <v>28</v>
      </c>
      <c r="K1240">
        <v>0</v>
      </c>
    </row>
    <row r="1241" spans="1:12" x14ac:dyDescent="0.3">
      <c r="A1241" t="s">
        <v>12</v>
      </c>
      <c r="B1241" s="7">
        <v>43002</v>
      </c>
      <c r="C1241" s="2">
        <v>0.25416666666666665</v>
      </c>
      <c r="D1241">
        <v>179</v>
      </c>
      <c r="E1241" s="2">
        <v>0.12430555555555556</v>
      </c>
      <c r="F1241" s="2">
        <f t="shared" si="21"/>
        <v>179.37847222222223</v>
      </c>
      <c r="G1241" s="19" t="s">
        <v>7</v>
      </c>
      <c r="I1241" t="s">
        <v>28</v>
      </c>
      <c r="K1241">
        <v>0</v>
      </c>
    </row>
    <row r="1242" spans="1:12" x14ac:dyDescent="0.3">
      <c r="A1242" t="s">
        <v>12</v>
      </c>
      <c r="B1242" s="3">
        <v>43003</v>
      </c>
      <c r="C1242" s="2">
        <v>0.25277777777777777</v>
      </c>
      <c r="D1242">
        <v>5</v>
      </c>
      <c r="E1242" s="2">
        <v>3.472222222222222E-3</v>
      </c>
      <c r="F1242" s="2">
        <f t="shared" si="21"/>
        <v>5.2562500000000005</v>
      </c>
      <c r="G1242" s="19" t="s">
        <v>7</v>
      </c>
      <c r="K1242">
        <v>6</v>
      </c>
      <c r="L1242" t="s">
        <v>734</v>
      </c>
    </row>
    <row r="1243" spans="1:12" x14ac:dyDescent="0.3">
      <c r="A1243" t="s">
        <v>12</v>
      </c>
      <c r="B1243" s="3">
        <v>43003</v>
      </c>
      <c r="C1243" s="2">
        <v>0.25277777777777777</v>
      </c>
      <c r="D1243">
        <v>9</v>
      </c>
      <c r="E1243" s="2">
        <v>6.2499999999999995E-3</v>
      </c>
      <c r="F1243" s="2">
        <f t="shared" si="21"/>
        <v>9.2590277777777779</v>
      </c>
      <c r="G1243" s="19" t="s">
        <v>7</v>
      </c>
      <c r="K1243">
        <v>3</v>
      </c>
      <c r="L1243" t="s">
        <v>610</v>
      </c>
    </row>
    <row r="1244" spans="1:12" x14ac:dyDescent="0.3">
      <c r="A1244" t="s">
        <v>12</v>
      </c>
      <c r="B1244" s="3">
        <v>43003</v>
      </c>
      <c r="C1244" s="2">
        <v>0.25277777777777777</v>
      </c>
      <c r="D1244">
        <v>14</v>
      </c>
      <c r="E1244" s="2">
        <v>9.7222222222222224E-3</v>
      </c>
      <c r="F1244" s="2">
        <f t="shared" si="21"/>
        <v>14.262500000000001</v>
      </c>
      <c r="G1244" s="19" t="s">
        <v>7</v>
      </c>
      <c r="H1244" t="s">
        <v>515</v>
      </c>
      <c r="K1244">
        <v>5</v>
      </c>
      <c r="L1244" t="s">
        <v>735</v>
      </c>
    </row>
    <row r="1245" spans="1:12" x14ac:dyDescent="0.3">
      <c r="A1245" t="s">
        <v>12</v>
      </c>
      <c r="B1245" s="3">
        <v>43003</v>
      </c>
      <c r="C1245" s="2">
        <v>0.25277777777777777</v>
      </c>
      <c r="D1245">
        <v>21</v>
      </c>
      <c r="E1245" s="2">
        <v>1.4583333333333332E-2</v>
      </c>
      <c r="F1245" s="2">
        <f t="shared" si="21"/>
        <v>21.267361111111111</v>
      </c>
      <c r="G1245" s="19" t="s">
        <v>7</v>
      </c>
      <c r="K1245">
        <v>5</v>
      </c>
      <c r="L1245" t="s">
        <v>736</v>
      </c>
    </row>
    <row r="1246" spans="1:12" x14ac:dyDescent="0.3">
      <c r="A1246" t="s">
        <v>12</v>
      </c>
      <c r="B1246" s="3">
        <v>43003</v>
      </c>
      <c r="C1246" s="2">
        <v>0.25277777777777777</v>
      </c>
      <c r="D1246">
        <v>37</v>
      </c>
      <c r="E1246" s="2">
        <v>2.5694444444444447E-2</v>
      </c>
      <c r="F1246" s="2">
        <f t="shared" si="21"/>
        <v>37.278472222222227</v>
      </c>
      <c r="G1246" s="19" t="s">
        <v>7</v>
      </c>
      <c r="K1246">
        <v>6</v>
      </c>
      <c r="L1246" t="s">
        <v>737</v>
      </c>
    </row>
    <row r="1247" spans="1:12" x14ac:dyDescent="0.3">
      <c r="A1247" t="s">
        <v>12</v>
      </c>
      <c r="B1247" s="3">
        <v>43003</v>
      </c>
      <c r="C1247" s="2">
        <v>0.25277777777777777</v>
      </c>
      <c r="D1247">
        <v>44</v>
      </c>
      <c r="E1247" s="2">
        <v>3.0555555555555555E-2</v>
      </c>
      <c r="F1247" s="2">
        <f t="shared" si="21"/>
        <v>44.283333333333339</v>
      </c>
      <c r="G1247" s="19" t="s">
        <v>7</v>
      </c>
      <c r="K1247">
        <v>4</v>
      </c>
      <c r="L1247" t="s">
        <v>738</v>
      </c>
    </row>
    <row r="1248" spans="1:12" x14ac:dyDescent="0.3">
      <c r="A1248" t="s">
        <v>12</v>
      </c>
      <c r="B1248" s="3">
        <v>43003</v>
      </c>
      <c r="C1248" s="2">
        <v>0.25277777777777777</v>
      </c>
      <c r="D1248">
        <v>58</v>
      </c>
      <c r="E1248" s="2">
        <v>4.027777777777778E-2</v>
      </c>
      <c r="F1248" s="2">
        <f t="shared" si="21"/>
        <v>58.293055555555554</v>
      </c>
      <c r="G1248" s="19" t="s">
        <v>7</v>
      </c>
      <c r="K1248">
        <v>4</v>
      </c>
      <c r="L1248" t="s">
        <v>739</v>
      </c>
    </row>
    <row r="1249" spans="1:12" x14ac:dyDescent="0.3">
      <c r="A1249" t="s">
        <v>12</v>
      </c>
      <c r="B1249" s="3">
        <v>43003</v>
      </c>
      <c r="C1249" s="2">
        <v>0.25277777777777777</v>
      </c>
      <c r="D1249">
        <v>62</v>
      </c>
      <c r="E1249" s="2">
        <v>4.3055555555555562E-2</v>
      </c>
      <c r="F1249" s="2">
        <f t="shared" si="21"/>
        <v>62.295833333333334</v>
      </c>
      <c r="G1249" s="19" t="s">
        <v>7</v>
      </c>
      <c r="K1249">
        <v>4</v>
      </c>
      <c r="L1249" t="s">
        <v>740</v>
      </c>
    </row>
    <row r="1250" spans="1:12" x14ac:dyDescent="0.3">
      <c r="A1250" t="s">
        <v>12</v>
      </c>
      <c r="B1250" s="3">
        <v>43003</v>
      </c>
      <c r="C1250" s="2">
        <v>0.25277777777777777</v>
      </c>
      <c r="D1250">
        <v>64</v>
      </c>
      <c r="E1250" s="2">
        <v>4.4444444444444446E-2</v>
      </c>
      <c r="F1250" s="2">
        <f t="shared" si="21"/>
        <v>64.297222222222231</v>
      </c>
      <c r="G1250" s="19" t="s">
        <v>7</v>
      </c>
      <c r="K1250">
        <v>7</v>
      </c>
      <c r="L1250" t="s">
        <v>741</v>
      </c>
    </row>
    <row r="1251" spans="1:12" x14ac:dyDescent="0.3">
      <c r="A1251" t="s">
        <v>12</v>
      </c>
      <c r="B1251" s="3">
        <v>43003</v>
      </c>
      <c r="C1251" s="2">
        <v>0.25277777777777777</v>
      </c>
      <c r="D1251">
        <v>82</v>
      </c>
      <c r="E1251" s="2">
        <v>5.6944444444444443E-2</v>
      </c>
      <c r="F1251" s="2">
        <f t="shared" si="21"/>
        <v>82.30972222222222</v>
      </c>
      <c r="G1251" s="19" t="s">
        <v>7</v>
      </c>
      <c r="I1251" t="s">
        <v>28</v>
      </c>
      <c r="K1251">
        <v>6</v>
      </c>
      <c r="L1251" t="s">
        <v>742</v>
      </c>
    </row>
    <row r="1252" spans="1:12" x14ac:dyDescent="0.3">
      <c r="A1252" t="s">
        <v>12</v>
      </c>
      <c r="B1252" s="3">
        <v>43003</v>
      </c>
      <c r="C1252" s="2">
        <v>0.25277777777777777</v>
      </c>
      <c r="D1252">
        <v>97</v>
      </c>
      <c r="E1252" s="2">
        <v>6.7361111111111108E-2</v>
      </c>
      <c r="F1252" s="2">
        <f t="shared" si="21"/>
        <v>97.320138888888891</v>
      </c>
      <c r="G1252" s="19" t="s">
        <v>7</v>
      </c>
      <c r="I1252" t="s">
        <v>28</v>
      </c>
      <c r="K1252">
        <v>5</v>
      </c>
      <c r="L1252" t="s">
        <v>743</v>
      </c>
    </row>
    <row r="1253" spans="1:12" x14ac:dyDescent="0.3">
      <c r="A1253" t="s">
        <v>12</v>
      </c>
      <c r="B1253" s="3">
        <v>43003</v>
      </c>
      <c r="C1253" s="2">
        <v>0.25277777777777777</v>
      </c>
      <c r="D1253">
        <v>101</v>
      </c>
      <c r="E1253" s="2">
        <v>7.013888888888889E-2</v>
      </c>
      <c r="F1253" s="2">
        <f t="shared" si="21"/>
        <v>101.32291666666667</v>
      </c>
      <c r="G1253" s="19" t="s">
        <v>7</v>
      </c>
      <c r="K1253">
        <v>7</v>
      </c>
      <c r="L1253" t="s">
        <v>744</v>
      </c>
    </row>
    <row r="1254" spans="1:12" x14ac:dyDescent="0.3">
      <c r="A1254" t="s">
        <v>12</v>
      </c>
      <c r="B1254" s="3">
        <v>43003</v>
      </c>
      <c r="C1254" s="2">
        <v>0.25277777777777777</v>
      </c>
      <c r="D1254">
        <v>106</v>
      </c>
      <c r="E1254" s="2">
        <v>7.3611111111111113E-2</v>
      </c>
      <c r="F1254" s="2">
        <f t="shared" si="21"/>
        <v>106.32638888888889</v>
      </c>
      <c r="G1254" s="19" t="s">
        <v>7</v>
      </c>
      <c r="I1254" t="s">
        <v>28</v>
      </c>
      <c r="K1254">
        <v>3</v>
      </c>
      <c r="L1254" t="s">
        <v>745</v>
      </c>
    </row>
    <row r="1255" spans="1:12" x14ac:dyDescent="0.3">
      <c r="A1255" t="s">
        <v>12</v>
      </c>
      <c r="B1255" s="3">
        <v>43003</v>
      </c>
      <c r="C1255" s="2">
        <v>0.25277777777777777</v>
      </c>
      <c r="D1255">
        <v>111</v>
      </c>
      <c r="E1255" s="2">
        <v>7.7083333333333337E-2</v>
      </c>
      <c r="F1255" s="2">
        <f t="shared" si="21"/>
        <v>111.32986111111111</v>
      </c>
      <c r="G1255" s="19" t="s">
        <v>7</v>
      </c>
      <c r="K1255">
        <v>4</v>
      </c>
      <c r="L1255" t="s">
        <v>746</v>
      </c>
    </row>
    <row r="1256" spans="1:12" x14ac:dyDescent="0.3">
      <c r="A1256" t="s">
        <v>12</v>
      </c>
      <c r="B1256" s="3">
        <v>43003</v>
      </c>
      <c r="C1256" s="2">
        <v>0.25277777777777777</v>
      </c>
      <c r="D1256">
        <v>120</v>
      </c>
      <c r="E1256" s="2">
        <v>8.3333333333333329E-2</v>
      </c>
      <c r="F1256" s="2">
        <f t="shared" si="21"/>
        <v>120.33611111111111</v>
      </c>
      <c r="G1256" s="19" t="s">
        <v>7</v>
      </c>
      <c r="H1256" t="s">
        <v>747</v>
      </c>
      <c r="I1256" t="s">
        <v>28</v>
      </c>
      <c r="K1256">
        <v>1</v>
      </c>
      <c r="L1256" t="s">
        <v>326</v>
      </c>
    </row>
    <row r="1257" spans="1:12" x14ac:dyDescent="0.3">
      <c r="A1257" t="s">
        <v>12</v>
      </c>
      <c r="B1257" s="3">
        <v>43003</v>
      </c>
      <c r="C1257" s="2">
        <v>0.25277777777777777</v>
      </c>
      <c r="D1257">
        <v>137</v>
      </c>
      <c r="E1257" s="2">
        <v>9.5138888888888884E-2</v>
      </c>
      <c r="F1257" s="2">
        <f t="shared" si="21"/>
        <v>137.34791666666666</v>
      </c>
      <c r="G1257" s="19" t="s">
        <v>7</v>
      </c>
      <c r="I1257" t="s">
        <v>28</v>
      </c>
      <c r="K1257">
        <v>1</v>
      </c>
      <c r="L1257" t="s">
        <v>326</v>
      </c>
    </row>
    <row r="1258" spans="1:12" x14ac:dyDescent="0.3">
      <c r="A1258" t="s">
        <v>12</v>
      </c>
      <c r="B1258" s="3">
        <v>43003</v>
      </c>
      <c r="C1258" s="2">
        <v>0.25277777777777777</v>
      </c>
      <c r="D1258">
        <v>141</v>
      </c>
      <c r="E1258" s="2">
        <v>9.7916666666666666E-2</v>
      </c>
      <c r="F1258" s="2">
        <f t="shared" si="21"/>
        <v>141.35069444444443</v>
      </c>
      <c r="G1258" s="19" t="s">
        <v>7</v>
      </c>
      <c r="I1258" t="s">
        <v>28</v>
      </c>
      <c r="K1258">
        <v>1</v>
      </c>
      <c r="L1258" t="s">
        <v>472</v>
      </c>
    </row>
    <row r="1259" spans="1:12" x14ac:dyDescent="0.3">
      <c r="A1259" t="s">
        <v>12</v>
      </c>
      <c r="B1259" s="3">
        <v>43003</v>
      </c>
      <c r="C1259" s="2">
        <v>0.25277777777777777</v>
      </c>
      <c r="D1259">
        <v>144</v>
      </c>
      <c r="E1259" s="2">
        <v>9.9999999999999992E-2</v>
      </c>
      <c r="F1259" s="2">
        <f t="shared" si="21"/>
        <v>144.35277777777776</v>
      </c>
      <c r="G1259" s="19" t="s">
        <v>7</v>
      </c>
      <c r="I1259" t="s">
        <v>28</v>
      </c>
      <c r="K1259">
        <v>3</v>
      </c>
      <c r="L1259" t="s">
        <v>748</v>
      </c>
    </row>
    <row r="1260" spans="1:12" x14ac:dyDescent="0.3">
      <c r="A1260" t="s">
        <v>12</v>
      </c>
      <c r="B1260" s="3">
        <v>43003</v>
      </c>
      <c r="C1260" s="2">
        <v>0.25277777777777777</v>
      </c>
      <c r="D1260">
        <v>167</v>
      </c>
      <c r="E1260" s="2">
        <v>0.11597222222222221</v>
      </c>
      <c r="F1260" s="2">
        <f t="shared" si="21"/>
        <v>167.36874999999998</v>
      </c>
      <c r="G1260" s="19" t="s">
        <v>7</v>
      </c>
      <c r="I1260" t="s">
        <v>64</v>
      </c>
      <c r="K1260">
        <v>3</v>
      </c>
      <c r="L1260" t="s">
        <v>749</v>
      </c>
    </row>
    <row r="1261" spans="1:12" x14ac:dyDescent="0.3">
      <c r="A1261" t="s">
        <v>12</v>
      </c>
      <c r="B1261" s="3">
        <v>43003</v>
      </c>
      <c r="C1261" s="2">
        <v>0.25277777777777777</v>
      </c>
      <c r="D1261">
        <v>179</v>
      </c>
      <c r="E1261" s="2">
        <v>0.12430555555555556</v>
      </c>
      <c r="F1261" s="2">
        <f t="shared" si="21"/>
        <v>179.37708333333333</v>
      </c>
      <c r="G1261" s="19" t="s">
        <v>7</v>
      </c>
      <c r="I1261" t="s">
        <v>28</v>
      </c>
      <c r="K1261">
        <v>3</v>
      </c>
      <c r="L1261" t="s">
        <v>750</v>
      </c>
    </row>
    <row r="1262" spans="1:12" x14ac:dyDescent="0.3">
      <c r="A1262" t="s">
        <v>1239</v>
      </c>
      <c r="J1262">
        <f>SUM(J2:J1261)</f>
        <v>0</v>
      </c>
      <c r="K1262">
        <f>SUM(K22:K1261)</f>
        <v>1125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1"/>
  <sheetViews>
    <sheetView workbookViewId="0">
      <selection activeCell="A2" sqref="A2"/>
    </sheetView>
  </sheetViews>
  <sheetFormatPr defaultRowHeight="14.4" x14ac:dyDescent="0.3"/>
  <cols>
    <col min="2" max="2" width="10.6640625" style="4" bestFit="1" customWidth="1"/>
  </cols>
  <sheetData>
    <row r="1" spans="1:11" x14ac:dyDescent="0.3">
      <c r="A1" t="s">
        <v>3</v>
      </c>
      <c r="B1" s="4" t="s">
        <v>1</v>
      </c>
      <c r="C1" t="s">
        <v>5</v>
      </c>
      <c r="D1" t="s">
        <v>4</v>
      </c>
      <c r="E1" t="s">
        <v>19</v>
      </c>
      <c r="F1" t="s">
        <v>2</v>
      </c>
      <c r="G1" t="s">
        <v>20</v>
      </c>
      <c r="H1" t="s">
        <v>31</v>
      </c>
      <c r="I1" t="s">
        <v>32</v>
      </c>
      <c r="J1" t="s">
        <v>42</v>
      </c>
      <c r="K1" t="s">
        <v>42</v>
      </c>
    </row>
    <row r="2" spans="1:11" x14ac:dyDescent="0.3">
      <c r="A2" t="s">
        <v>16</v>
      </c>
      <c r="B2" s="3">
        <v>42975</v>
      </c>
      <c r="C2" s="2">
        <v>0.27499999999999997</v>
      </c>
      <c r="D2">
        <v>5</v>
      </c>
      <c r="E2" s="2">
        <v>3.472222222222222E-3</v>
      </c>
      <c r="F2" s="2">
        <f t="shared" ref="F2:F11" si="0">SUM(C2:E2)</f>
        <v>5.2784722222222227</v>
      </c>
    </row>
    <row r="3" spans="1:11" x14ac:dyDescent="0.3">
      <c r="A3" t="s">
        <v>16</v>
      </c>
      <c r="B3" s="3">
        <v>42975</v>
      </c>
      <c r="C3" s="2">
        <v>0.27499999999999997</v>
      </c>
      <c r="D3">
        <v>9</v>
      </c>
      <c r="E3" s="2">
        <v>6.2499999999999995E-3</v>
      </c>
      <c r="F3" s="2">
        <f t="shared" si="0"/>
        <v>9.28125</v>
      </c>
    </row>
    <row r="4" spans="1:11" x14ac:dyDescent="0.3">
      <c r="A4" t="s">
        <v>16</v>
      </c>
      <c r="B4" s="3">
        <v>42975</v>
      </c>
      <c r="C4" s="2">
        <v>0.27499999999999997</v>
      </c>
      <c r="D4">
        <v>14</v>
      </c>
      <c r="E4" s="2">
        <v>9.7222222222222224E-3</v>
      </c>
      <c r="F4" s="2">
        <f t="shared" si="0"/>
        <v>14.284722222222223</v>
      </c>
    </row>
    <row r="5" spans="1:11" x14ac:dyDescent="0.3">
      <c r="A5" t="s">
        <v>16</v>
      </c>
      <c r="B5" s="3">
        <v>42975</v>
      </c>
      <c r="C5" s="2">
        <v>0.27499999999999997</v>
      </c>
      <c r="D5">
        <v>21</v>
      </c>
      <c r="E5" s="2">
        <v>1.4583333333333332E-2</v>
      </c>
      <c r="F5" s="2">
        <f t="shared" si="0"/>
        <v>21.289583333333333</v>
      </c>
    </row>
    <row r="6" spans="1:11" x14ac:dyDescent="0.3">
      <c r="A6" t="s">
        <v>16</v>
      </c>
      <c r="B6" s="3">
        <v>42975</v>
      </c>
      <c r="C6" s="2">
        <v>0.27499999999999997</v>
      </c>
      <c r="D6">
        <v>37</v>
      </c>
      <c r="E6" s="2">
        <v>2.5694444444444447E-2</v>
      </c>
      <c r="F6" s="2">
        <f t="shared" si="0"/>
        <v>37.300694444444446</v>
      </c>
    </row>
    <row r="7" spans="1:11" x14ac:dyDescent="0.3">
      <c r="A7" t="s">
        <v>16</v>
      </c>
      <c r="B7" s="3">
        <v>42975</v>
      </c>
      <c r="C7" s="2">
        <v>0.27499999999999997</v>
      </c>
      <c r="D7">
        <v>44</v>
      </c>
      <c r="E7" s="2">
        <v>3.0555555555555555E-2</v>
      </c>
      <c r="F7" s="2">
        <f t="shared" si="0"/>
        <v>44.305555555555557</v>
      </c>
    </row>
    <row r="8" spans="1:11" x14ac:dyDescent="0.3">
      <c r="A8" t="s">
        <v>16</v>
      </c>
      <c r="B8" s="3">
        <v>42975</v>
      </c>
      <c r="C8" s="2">
        <v>0.27499999999999997</v>
      </c>
      <c r="D8">
        <v>58</v>
      </c>
      <c r="E8" s="2">
        <v>4.027777777777778E-2</v>
      </c>
      <c r="F8" s="2">
        <f t="shared" si="0"/>
        <v>58.315277777777773</v>
      </c>
    </row>
    <row r="9" spans="1:11" x14ac:dyDescent="0.3">
      <c r="A9" t="s">
        <v>16</v>
      </c>
      <c r="B9" s="3">
        <v>42975</v>
      </c>
      <c r="C9" s="2">
        <v>0.27499999999999997</v>
      </c>
      <c r="D9">
        <v>62</v>
      </c>
      <c r="E9" s="2">
        <v>4.3055555555555562E-2</v>
      </c>
      <c r="F9" s="2">
        <f t="shared" si="0"/>
        <v>62.318055555555553</v>
      </c>
    </row>
    <row r="10" spans="1:11" x14ac:dyDescent="0.3">
      <c r="A10" t="s">
        <v>16</v>
      </c>
      <c r="B10" s="3">
        <v>42975</v>
      </c>
      <c r="C10" s="2">
        <v>0.27499999999999997</v>
      </c>
      <c r="D10">
        <v>64</v>
      </c>
      <c r="E10" s="2">
        <v>4.4444444444444446E-2</v>
      </c>
      <c r="F10" s="2">
        <f t="shared" si="0"/>
        <v>64.319444444444457</v>
      </c>
    </row>
    <row r="11" spans="1:11" x14ac:dyDescent="0.3">
      <c r="A11" t="s">
        <v>16</v>
      </c>
      <c r="B11" s="3">
        <v>42975</v>
      </c>
      <c r="C11" s="2">
        <v>0.27499999999999997</v>
      </c>
      <c r="D11">
        <v>82</v>
      </c>
      <c r="E11" s="2">
        <v>5.6944444444444443E-2</v>
      </c>
      <c r="F11" s="2">
        <f t="shared" si="0"/>
        <v>82.331944444444446</v>
      </c>
    </row>
    <row r="12" spans="1:11" x14ac:dyDescent="0.3">
      <c r="A12" t="s">
        <v>16</v>
      </c>
      <c r="B12" s="3">
        <v>42975</v>
      </c>
      <c r="C12" s="2">
        <v>0.27499999999999997</v>
      </c>
      <c r="D12">
        <v>97</v>
      </c>
      <c r="E12" s="2">
        <v>6.7361111111111108E-2</v>
      </c>
      <c r="F12" s="2">
        <f t="shared" ref="F12:F21" si="1">SUM(C12:E12)</f>
        <v>97.342361111111117</v>
      </c>
    </row>
    <row r="13" spans="1:11" x14ac:dyDescent="0.3">
      <c r="A13" t="s">
        <v>16</v>
      </c>
      <c r="B13" s="3">
        <v>42975</v>
      </c>
      <c r="C13" s="2">
        <v>0.27499999999999997</v>
      </c>
      <c r="D13">
        <v>101</v>
      </c>
      <c r="E13" s="2">
        <v>7.013888888888889E-2</v>
      </c>
      <c r="F13" s="2">
        <f t="shared" si="1"/>
        <v>101.3451388888889</v>
      </c>
    </row>
    <row r="14" spans="1:11" x14ac:dyDescent="0.3">
      <c r="A14" t="s">
        <v>16</v>
      </c>
      <c r="B14" s="3">
        <v>42975</v>
      </c>
      <c r="C14" s="2">
        <v>0.27499999999999997</v>
      </c>
      <c r="D14">
        <v>106</v>
      </c>
      <c r="E14" s="2">
        <v>7.3611111111111113E-2</v>
      </c>
      <c r="F14" s="2">
        <f t="shared" si="1"/>
        <v>106.34861111111111</v>
      </c>
    </row>
    <row r="15" spans="1:11" x14ac:dyDescent="0.3">
      <c r="A15" t="s">
        <v>16</v>
      </c>
      <c r="B15" s="3">
        <v>42975</v>
      </c>
      <c r="C15" s="2">
        <v>0.27499999999999997</v>
      </c>
      <c r="D15">
        <v>111</v>
      </c>
      <c r="E15" s="2">
        <v>7.7083333333333337E-2</v>
      </c>
      <c r="F15" s="2">
        <f t="shared" si="1"/>
        <v>111.35208333333334</v>
      </c>
    </row>
    <row r="16" spans="1:11" x14ac:dyDescent="0.3">
      <c r="A16" t="s">
        <v>16</v>
      </c>
      <c r="B16" s="3">
        <v>42975</v>
      </c>
      <c r="C16" s="2">
        <v>0.27499999999999997</v>
      </c>
      <c r="D16">
        <v>120</v>
      </c>
      <c r="E16" s="2">
        <v>8.3333333333333329E-2</v>
      </c>
      <c r="F16" s="2">
        <f t="shared" si="1"/>
        <v>120.35833333333333</v>
      </c>
    </row>
    <row r="17" spans="1:6" x14ac:dyDescent="0.3">
      <c r="A17" t="s">
        <v>16</v>
      </c>
      <c r="B17" s="3">
        <v>42975</v>
      </c>
      <c r="C17" s="2">
        <v>0.27499999999999997</v>
      </c>
      <c r="D17">
        <v>137</v>
      </c>
      <c r="E17" s="2">
        <v>9.5138888888888884E-2</v>
      </c>
      <c r="F17" s="2">
        <f t="shared" si="1"/>
        <v>137.3701388888889</v>
      </c>
    </row>
    <row r="18" spans="1:6" x14ac:dyDescent="0.3">
      <c r="A18" t="s">
        <v>16</v>
      </c>
      <c r="B18" s="3">
        <v>42975</v>
      </c>
      <c r="C18" s="2">
        <v>0.27499999999999997</v>
      </c>
      <c r="D18">
        <v>141</v>
      </c>
      <c r="E18" s="2">
        <v>9.7916666666666666E-2</v>
      </c>
      <c r="F18" s="2">
        <f t="shared" si="1"/>
        <v>141.37291666666667</v>
      </c>
    </row>
    <row r="19" spans="1:6" x14ac:dyDescent="0.3">
      <c r="A19" t="s">
        <v>16</v>
      </c>
      <c r="B19" s="3">
        <v>42975</v>
      </c>
      <c r="C19" s="2">
        <v>0.27499999999999997</v>
      </c>
      <c r="D19">
        <v>144</v>
      </c>
      <c r="E19" s="2">
        <v>9.9999999999999992E-2</v>
      </c>
      <c r="F19" s="2">
        <f t="shared" si="1"/>
        <v>144.375</v>
      </c>
    </row>
    <row r="20" spans="1:6" x14ac:dyDescent="0.3">
      <c r="A20" t="s">
        <v>16</v>
      </c>
      <c r="B20" s="3">
        <v>42975</v>
      </c>
      <c r="C20" s="2">
        <v>0.27499999999999997</v>
      </c>
      <c r="D20">
        <v>167</v>
      </c>
      <c r="E20" s="2">
        <v>0.11597222222222221</v>
      </c>
      <c r="F20" s="2">
        <f t="shared" si="1"/>
        <v>167.39097222222222</v>
      </c>
    </row>
    <row r="21" spans="1:6" x14ac:dyDescent="0.3">
      <c r="A21" t="s">
        <v>16</v>
      </c>
      <c r="B21" s="3">
        <v>42975</v>
      </c>
      <c r="C21" s="2">
        <v>0.27499999999999997</v>
      </c>
      <c r="D21">
        <v>179</v>
      </c>
      <c r="E21" s="2">
        <v>0.12430555555555556</v>
      </c>
      <c r="F21" s="2">
        <f t="shared" si="1"/>
        <v>179.39930555555557</v>
      </c>
    </row>
    <row r="22" spans="1:6" x14ac:dyDescent="0.3">
      <c r="A22" t="s">
        <v>16</v>
      </c>
      <c r="B22" s="7">
        <v>42976</v>
      </c>
      <c r="C22" s="2">
        <v>0.27430555555555552</v>
      </c>
      <c r="D22">
        <v>5</v>
      </c>
      <c r="E22" s="2">
        <v>3.472222222222222E-3</v>
      </c>
      <c r="F22" s="2">
        <f>SUM(C22:E22)</f>
        <v>5.2777777777777777</v>
      </c>
    </row>
    <row r="23" spans="1:6" x14ac:dyDescent="0.3">
      <c r="A23" t="s">
        <v>16</v>
      </c>
      <c r="B23" s="7">
        <v>42976</v>
      </c>
      <c r="C23" s="2">
        <v>0.27430555555555552</v>
      </c>
      <c r="D23">
        <v>9</v>
      </c>
      <c r="E23" s="2">
        <v>6.2499999999999995E-3</v>
      </c>
      <c r="F23" s="2">
        <f>SUM(C23:E23)</f>
        <v>9.280555555555555</v>
      </c>
    </row>
    <row r="24" spans="1:6" x14ac:dyDescent="0.3">
      <c r="A24" t="s">
        <v>16</v>
      </c>
      <c r="B24" s="7">
        <v>42976</v>
      </c>
      <c r="C24" s="2">
        <v>0.27430555555555552</v>
      </c>
      <c r="D24">
        <v>14</v>
      </c>
      <c r="E24" s="2">
        <v>9.7222222222222224E-3</v>
      </c>
      <c r="F24" s="2">
        <f t="shared" ref="F24:F87" si="2">SUM(C24:E24)</f>
        <v>14.284027777777778</v>
      </c>
    </row>
    <row r="25" spans="1:6" x14ac:dyDescent="0.3">
      <c r="A25" t="s">
        <v>16</v>
      </c>
      <c r="B25" s="7">
        <v>42976</v>
      </c>
      <c r="C25" s="2">
        <v>0.27430555555555552</v>
      </c>
      <c r="D25">
        <v>21</v>
      </c>
      <c r="E25" s="2">
        <v>1.4583333333333332E-2</v>
      </c>
      <c r="F25" s="2">
        <f t="shared" si="2"/>
        <v>21.288888888888891</v>
      </c>
    </row>
    <row r="26" spans="1:6" x14ac:dyDescent="0.3">
      <c r="A26" t="s">
        <v>16</v>
      </c>
      <c r="B26" s="7">
        <v>42976</v>
      </c>
      <c r="C26" s="2">
        <v>0.27430555555555552</v>
      </c>
      <c r="D26">
        <v>37</v>
      </c>
      <c r="E26" s="2">
        <v>2.5694444444444447E-2</v>
      </c>
      <c r="F26" s="2">
        <f t="shared" si="2"/>
        <v>37.300000000000004</v>
      </c>
    </row>
    <row r="27" spans="1:6" x14ac:dyDescent="0.3">
      <c r="A27" t="s">
        <v>16</v>
      </c>
      <c r="B27" s="7">
        <v>42976</v>
      </c>
      <c r="C27" s="2">
        <v>0.27430555555555552</v>
      </c>
      <c r="D27">
        <v>44</v>
      </c>
      <c r="E27" s="2">
        <v>3.0555555555555555E-2</v>
      </c>
      <c r="F27" s="2">
        <f t="shared" si="2"/>
        <v>44.304861111111116</v>
      </c>
    </row>
    <row r="28" spans="1:6" x14ac:dyDescent="0.3">
      <c r="A28" t="s">
        <v>16</v>
      </c>
      <c r="B28" s="7">
        <v>42976</v>
      </c>
      <c r="C28" s="2">
        <v>0.27430555555555552</v>
      </c>
      <c r="D28">
        <v>58</v>
      </c>
      <c r="E28" s="2">
        <v>4.027777777777778E-2</v>
      </c>
      <c r="F28" s="2">
        <f t="shared" si="2"/>
        <v>58.314583333333331</v>
      </c>
    </row>
    <row r="29" spans="1:6" x14ac:dyDescent="0.3">
      <c r="A29" t="s">
        <v>16</v>
      </c>
      <c r="B29" s="7">
        <v>42976</v>
      </c>
      <c r="C29" s="2">
        <v>0.27430555555555552</v>
      </c>
      <c r="D29">
        <v>62</v>
      </c>
      <c r="E29" s="2">
        <v>4.3055555555555562E-2</v>
      </c>
      <c r="F29" s="2">
        <f t="shared" si="2"/>
        <v>62.317361111111111</v>
      </c>
    </row>
    <row r="30" spans="1:6" x14ac:dyDescent="0.3">
      <c r="A30" t="s">
        <v>16</v>
      </c>
      <c r="B30" s="7">
        <v>42976</v>
      </c>
      <c r="C30" s="2">
        <v>0.27430555555555552</v>
      </c>
      <c r="D30">
        <v>64</v>
      </c>
      <c r="E30" s="2">
        <v>4.4444444444444446E-2</v>
      </c>
      <c r="F30" s="2">
        <f t="shared" si="2"/>
        <v>64.318750000000009</v>
      </c>
    </row>
    <row r="31" spans="1:6" x14ac:dyDescent="0.3">
      <c r="A31" t="s">
        <v>16</v>
      </c>
      <c r="B31" s="7">
        <v>42976</v>
      </c>
      <c r="C31" s="2">
        <v>0.27430555555555552</v>
      </c>
      <c r="D31">
        <v>82</v>
      </c>
      <c r="E31" s="2">
        <v>5.6944444444444443E-2</v>
      </c>
      <c r="F31" s="2">
        <f t="shared" si="2"/>
        <v>82.331249999999997</v>
      </c>
    </row>
    <row r="32" spans="1:6" x14ac:dyDescent="0.3">
      <c r="A32" t="s">
        <v>16</v>
      </c>
      <c r="B32" s="7">
        <v>42976</v>
      </c>
      <c r="C32" s="2">
        <v>0.27430555555555552</v>
      </c>
      <c r="D32">
        <v>97</v>
      </c>
      <c r="E32" s="2">
        <v>6.7361111111111108E-2</v>
      </c>
      <c r="F32" s="2">
        <f t="shared" si="2"/>
        <v>97.341666666666669</v>
      </c>
    </row>
    <row r="33" spans="1:6" x14ac:dyDescent="0.3">
      <c r="A33" t="s">
        <v>16</v>
      </c>
      <c r="B33" s="7">
        <v>42976</v>
      </c>
      <c r="C33" s="2">
        <v>0.27430555555555552</v>
      </c>
      <c r="D33">
        <v>101</v>
      </c>
      <c r="E33" s="2">
        <v>7.013888888888889E-2</v>
      </c>
      <c r="F33" s="2">
        <f t="shared" si="2"/>
        <v>101.34444444444445</v>
      </c>
    </row>
    <row r="34" spans="1:6" x14ac:dyDescent="0.3">
      <c r="A34" t="s">
        <v>16</v>
      </c>
      <c r="B34" s="7">
        <v>42976</v>
      </c>
      <c r="C34" s="2">
        <v>0.27430555555555552</v>
      </c>
      <c r="D34">
        <v>106</v>
      </c>
      <c r="E34" s="2">
        <v>7.3611111111111113E-2</v>
      </c>
      <c r="F34" s="2">
        <f t="shared" si="2"/>
        <v>106.34791666666666</v>
      </c>
    </row>
    <row r="35" spans="1:6" x14ac:dyDescent="0.3">
      <c r="A35" t="s">
        <v>16</v>
      </c>
      <c r="B35" s="7">
        <v>42976</v>
      </c>
      <c r="C35" s="2">
        <v>0.27430555555555552</v>
      </c>
      <c r="D35">
        <v>111</v>
      </c>
      <c r="E35" s="2">
        <v>7.7083333333333337E-2</v>
      </c>
      <c r="F35" s="2">
        <f t="shared" si="2"/>
        <v>111.35138888888889</v>
      </c>
    </row>
    <row r="36" spans="1:6" x14ac:dyDescent="0.3">
      <c r="A36" t="s">
        <v>16</v>
      </c>
      <c r="B36" s="7">
        <v>42976</v>
      </c>
      <c r="C36" s="2">
        <v>0.27430555555555552</v>
      </c>
      <c r="D36">
        <v>120</v>
      </c>
      <c r="E36" s="2">
        <v>8.3333333333333329E-2</v>
      </c>
      <c r="F36" s="2">
        <f t="shared" si="2"/>
        <v>120.35763888888889</v>
      </c>
    </row>
    <row r="37" spans="1:6" x14ac:dyDescent="0.3">
      <c r="A37" t="s">
        <v>16</v>
      </c>
      <c r="B37" s="7">
        <v>42976</v>
      </c>
      <c r="C37" s="2">
        <v>0.27430555555555552</v>
      </c>
      <c r="D37">
        <v>137</v>
      </c>
      <c r="E37" s="2">
        <v>9.5138888888888884E-2</v>
      </c>
      <c r="F37" s="2">
        <f t="shared" si="2"/>
        <v>137.36944444444444</v>
      </c>
    </row>
    <row r="38" spans="1:6" x14ac:dyDescent="0.3">
      <c r="A38" t="s">
        <v>16</v>
      </c>
      <c r="B38" s="7">
        <v>42976</v>
      </c>
      <c r="C38" s="2">
        <v>0.27430555555555552</v>
      </c>
      <c r="D38">
        <v>141</v>
      </c>
      <c r="E38" s="2">
        <v>9.7916666666666666E-2</v>
      </c>
      <c r="F38" s="2">
        <f t="shared" si="2"/>
        <v>141.37222222222221</v>
      </c>
    </row>
    <row r="39" spans="1:6" x14ac:dyDescent="0.3">
      <c r="A39" t="s">
        <v>16</v>
      </c>
      <c r="B39" s="7">
        <v>42976</v>
      </c>
      <c r="C39" s="2">
        <v>0.27430555555555552</v>
      </c>
      <c r="D39">
        <v>144</v>
      </c>
      <c r="E39" s="2">
        <v>9.9999999999999992E-2</v>
      </c>
      <c r="F39" s="2">
        <f t="shared" si="2"/>
        <v>144.37430555555554</v>
      </c>
    </row>
    <row r="40" spans="1:6" x14ac:dyDescent="0.3">
      <c r="A40" t="s">
        <v>16</v>
      </c>
      <c r="B40" s="7">
        <v>42976</v>
      </c>
      <c r="C40" s="2">
        <v>0.27430555555555552</v>
      </c>
      <c r="D40">
        <v>167</v>
      </c>
      <c r="E40" s="2">
        <v>0.11597222222222221</v>
      </c>
      <c r="F40" s="2">
        <f t="shared" si="2"/>
        <v>167.39027777777775</v>
      </c>
    </row>
    <row r="41" spans="1:6" x14ac:dyDescent="0.3">
      <c r="A41" t="s">
        <v>16</v>
      </c>
      <c r="B41" s="7">
        <v>42976</v>
      </c>
      <c r="C41" s="2">
        <v>0.27430555555555552</v>
      </c>
      <c r="D41">
        <v>179</v>
      </c>
      <c r="E41" s="2">
        <v>0.12430555555555556</v>
      </c>
      <c r="F41" s="2">
        <f t="shared" si="2"/>
        <v>179.39861111111111</v>
      </c>
    </row>
    <row r="42" spans="1:6" x14ac:dyDescent="0.3">
      <c r="A42" t="s">
        <v>16</v>
      </c>
      <c r="B42" s="3">
        <v>42977</v>
      </c>
      <c r="C42" s="2">
        <v>0.27361111111111108</v>
      </c>
      <c r="D42">
        <v>5</v>
      </c>
      <c r="E42" s="2">
        <v>3.472222222222222E-3</v>
      </c>
      <c r="F42" s="2">
        <f t="shared" si="2"/>
        <v>5.2770833333333336</v>
      </c>
    </row>
    <row r="43" spans="1:6" x14ac:dyDescent="0.3">
      <c r="A43" t="s">
        <v>16</v>
      </c>
      <c r="B43" s="3">
        <v>42977</v>
      </c>
      <c r="C43" s="2">
        <v>0.27361111111111108</v>
      </c>
      <c r="D43">
        <v>9</v>
      </c>
      <c r="E43" s="2">
        <v>6.2499999999999995E-3</v>
      </c>
      <c r="F43" s="2">
        <f t="shared" si="2"/>
        <v>9.27986111111111</v>
      </c>
    </row>
    <row r="44" spans="1:6" x14ac:dyDescent="0.3">
      <c r="A44" t="s">
        <v>16</v>
      </c>
      <c r="B44" s="3">
        <v>42977</v>
      </c>
      <c r="C44" s="2">
        <v>0.27361111111111108</v>
      </c>
      <c r="D44">
        <v>14</v>
      </c>
      <c r="E44" s="2">
        <v>9.7222222222222224E-3</v>
      </c>
      <c r="F44" s="2">
        <f t="shared" si="2"/>
        <v>14.283333333333333</v>
      </c>
    </row>
    <row r="45" spans="1:6" x14ac:dyDescent="0.3">
      <c r="A45" t="s">
        <v>16</v>
      </c>
      <c r="B45" s="3">
        <v>42977</v>
      </c>
      <c r="C45" s="2">
        <v>0.27361111111111108</v>
      </c>
      <c r="D45">
        <v>21</v>
      </c>
      <c r="E45" s="2">
        <v>1.4583333333333332E-2</v>
      </c>
      <c r="F45" s="2">
        <f t="shared" si="2"/>
        <v>21.288194444444446</v>
      </c>
    </row>
    <row r="46" spans="1:6" x14ac:dyDescent="0.3">
      <c r="A46" t="s">
        <v>16</v>
      </c>
      <c r="B46" s="3">
        <v>42977</v>
      </c>
      <c r="C46" s="2">
        <v>0.27361111111111108</v>
      </c>
      <c r="D46">
        <v>37</v>
      </c>
      <c r="E46" s="2">
        <v>2.5694444444444447E-2</v>
      </c>
      <c r="F46" s="2">
        <f t="shared" si="2"/>
        <v>37.299305555555556</v>
      </c>
    </row>
    <row r="47" spans="1:6" x14ac:dyDescent="0.3">
      <c r="A47" t="s">
        <v>16</v>
      </c>
      <c r="B47" s="3">
        <v>42977</v>
      </c>
      <c r="C47" s="2">
        <v>0.27361111111111108</v>
      </c>
      <c r="D47">
        <v>44</v>
      </c>
      <c r="E47" s="2">
        <v>3.0555555555555555E-2</v>
      </c>
      <c r="F47" s="2">
        <f t="shared" si="2"/>
        <v>44.304166666666667</v>
      </c>
    </row>
    <row r="48" spans="1:6" x14ac:dyDescent="0.3">
      <c r="A48" t="s">
        <v>16</v>
      </c>
      <c r="B48" s="3">
        <v>42977</v>
      </c>
      <c r="C48" s="2">
        <v>0.27361111111111108</v>
      </c>
      <c r="D48">
        <v>58</v>
      </c>
      <c r="E48" s="2">
        <v>4.027777777777778E-2</v>
      </c>
      <c r="F48" s="2">
        <f t="shared" si="2"/>
        <v>58.313888888888883</v>
      </c>
    </row>
    <row r="49" spans="1:6" x14ac:dyDescent="0.3">
      <c r="A49" t="s">
        <v>16</v>
      </c>
      <c r="B49" s="3">
        <v>42977</v>
      </c>
      <c r="C49" s="2">
        <v>0.27361111111111108</v>
      </c>
      <c r="D49">
        <v>62</v>
      </c>
      <c r="E49" s="2">
        <v>4.3055555555555562E-2</v>
      </c>
      <c r="F49" s="2">
        <f t="shared" si="2"/>
        <v>62.316666666666663</v>
      </c>
    </row>
    <row r="50" spans="1:6" x14ac:dyDescent="0.3">
      <c r="A50" t="s">
        <v>16</v>
      </c>
      <c r="B50" s="3">
        <v>42977</v>
      </c>
      <c r="C50" s="2">
        <v>0.27361111111111108</v>
      </c>
      <c r="D50">
        <v>64</v>
      </c>
      <c r="E50" s="2">
        <v>4.4444444444444446E-2</v>
      </c>
      <c r="F50" s="2">
        <f t="shared" si="2"/>
        <v>64.31805555555556</v>
      </c>
    </row>
    <row r="51" spans="1:6" x14ac:dyDescent="0.3">
      <c r="A51" t="s">
        <v>16</v>
      </c>
      <c r="B51" s="3">
        <v>42977</v>
      </c>
      <c r="C51" s="2">
        <v>0.27361111111111108</v>
      </c>
      <c r="D51">
        <v>82</v>
      </c>
      <c r="E51" s="2">
        <v>5.6944444444444443E-2</v>
      </c>
      <c r="F51" s="2">
        <f t="shared" si="2"/>
        <v>82.330555555555549</v>
      </c>
    </row>
    <row r="52" spans="1:6" x14ac:dyDescent="0.3">
      <c r="A52" t="s">
        <v>16</v>
      </c>
      <c r="B52" s="3">
        <v>42977</v>
      </c>
      <c r="C52" s="2">
        <v>0.27361111111111108</v>
      </c>
      <c r="D52">
        <v>97</v>
      </c>
      <c r="E52" s="2">
        <v>6.7361111111111108E-2</v>
      </c>
      <c r="F52" s="2">
        <f t="shared" si="2"/>
        <v>97.34097222222222</v>
      </c>
    </row>
    <row r="53" spans="1:6" x14ac:dyDescent="0.3">
      <c r="A53" t="s">
        <v>16</v>
      </c>
      <c r="B53" s="3">
        <v>42977</v>
      </c>
      <c r="C53" s="2">
        <v>0.27361111111111108</v>
      </c>
      <c r="D53">
        <v>101</v>
      </c>
      <c r="E53" s="2">
        <v>7.013888888888889E-2</v>
      </c>
      <c r="F53" s="2">
        <f t="shared" si="2"/>
        <v>101.34375</v>
      </c>
    </row>
    <row r="54" spans="1:6" x14ac:dyDescent="0.3">
      <c r="A54" t="s">
        <v>16</v>
      </c>
      <c r="B54" s="3">
        <v>42977</v>
      </c>
      <c r="C54" s="2">
        <v>0.27361111111111108</v>
      </c>
      <c r="D54">
        <v>106</v>
      </c>
      <c r="E54" s="2">
        <v>7.3611111111111113E-2</v>
      </c>
      <c r="F54" s="2">
        <f t="shared" si="2"/>
        <v>106.34722222222221</v>
      </c>
    </row>
    <row r="55" spans="1:6" x14ac:dyDescent="0.3">
      <c r="A55" t="s">
        <v>16</v>
      </c>
      <c r="B55" s="3">
        <v>42977</v>
      </c>
      <c r="C55" s="2">
        <v>0.27361111111111108</v>
      </c>
      <c r="D55">
        <v>111</v>
      </c>
      <c r="E55" s="2">
        <v>7.7083333333333337E-2</v>
      </c>
      <c r="F55" s="2">
        <f t="shared" si="2"/>
        <v>111.35069444444444</v>
      </c>
    </row>
    <row r="56" spans="1:6" x14ac:dyDescent="0.3">
      <c r="A56" t="s">
        <v>16</v>
      </c>
      <c r="B56" s="3">
        <v>42977</v>
      </c>
      <c r="C56" s="2">
        <v>0.27361111111111108</v>
      </c>
      <c r="D56">
        <v>120</v>
      </c>
      <c r="E56" s="2">
        <v>8.3333333333333329E-2</v>
      </c>
      <c r="F56" s="2">
        <f t="shared" si="2"/>
        <v>120.35694444444444</v>
      </c>
    </row>
    <row r="57" spans="1:6" x14ac:dyDescent="0.3">
      <c r="A57" t="s">
        <v>16</v>
      </c>
      <c r="B57" s="3">
        <v>42977</v>
      </c>
      <c r="C57" s="2">
        <v>0.27361111111111108</v>
      </c>
      <c r="D57">
        <v>137</v>
      </c>
      <c r="E57" s="2">
        <v>9.5138888888888884E-2</v>
      </c>
      <c r="F57" s="2">
        <f t="shared" si="2"/>
        <v>137.36875000000001</v>
      </c>
    </row>
    <row r="58" spans="1:6" x14ac:dyDescent="0.3">
      <c r="A58" t="s">
        <v>16</v>
      </c>
      <c r="B58" s="3">
        <v>42977</v>
      </c>
      <c r="C58" s="2">
        <v>0.27361111111111108</v>
      </c>
      <c r="D58">
        <v>141</v>
      </c>
      <c r="E58" s="2">
        <v>9.7916666666666666E-2</v>
      </c>
      <c r="F58" s="2">
        <f t="shared" si="2"/>
        <v>141.37152777777777</v>
      </c>
    </row>
    <row r="59" spans="1:6" x14ac:dyDescent="0.3">
      <c r="A59" t="s">
        <v>16</v>
      </c>
      <c r="B59" s="3">
        <v>42977</v>
      </c>
      <c r="C59" s="2">
        <v>0.27361111111111108</v>
      </c>
      <c r="D59">
        <v>144</v>
      </c>
      <c r="E59" s="2">
        <v>9.9999999999999992E-2</v>
      </c>
      <c r="F59" s="2">
        <f t="shared" si="2"/>
        <v>144.3736111111111</v>
      </c>
    </row>
    <row r="60" spans="1:6" x14ac:dyDescent="0.3">
      <c r="A60" t="s">
        <v>16</v>
      </c>
      <c r="B60" s="3">
        <v>42977</v>
      </c>
      <c r="C60" s="2">
        <v>0.27361111111111108</v>
      </c>
      <c r="D60">
        <v>167</v>
      </c>
      <c r="E60" s="2">
        <v>0.11597222222222221</v>
      </c>
      <c r="F60" s="2">
        <f t="shared" si="2"/>
        <v>167.38958333333332</v>
      </c>
    </row>
    <row r="61" spans="1:6" x14ac:dyDescent="0.3">
      <c r="A61" t="s">
        <v>16</v>
      </c>
      <c r="B61" s="3">
        <v>42977</v>
      </c>
      <c r="C61" s="2">
        <v>0.27361111111111108</v>
      </c>
      <c r="D61">
        <v>179</v>
      </c>
      <c r="E61" s="2">
        <v>0.12430555555555556</v>
      </c>
      <c r="F61" s="2">
        <f t="shared" si="2"/>
        <v>179.39791666666667</v>
      </c>
    </row>
    <row r="62" spans="1:6" x14ac:dyDescent="0.3">
      <c r="A62" t="s">
        <v>16</v>
      </c>
      <c r="B62" s="7">
        <v>42979</v>
      </c>
      <c r="C62" s="2">
        <v>0.2722222222222222</v>
      </c>
      <c r="D62">
        <v>5</v>
      </c>
      <c r="E62" s="2">
        <v>3.472222222222222E-3</v>
      </c>
      <c r="F62" s="2">
        <f t="shared" si="2"/>
        <v>5.2756944444444445</v>
      </c>
    </row>
    <row r="63" spans="1:6" x14ac:dyDescent="0.3">
      <c r="A63" t="s">
        <v>16</v>
      </c>
      <c r="B63" s="7">
        <v>42979</v>
      </c>
      <c r="C63" s="2">
        <v>0.2722222222222222</v>
      </c>
      <c r="D63">
        <v>9</v>
      </c>
      <c r="E63" s="2">
        <v>6.2499999999999995E-3</v>
      </c>
      <c r="F63" s="2">
        <f t="shared" si="2"/>
        <v>9.2784722222222218</v>
      </c>
    </row>
    <row r="64" spans="1:6" x14ac:dyDescent="0.3">
      <c r="A64" t="s">
        <v>16</v>
      </c>
      <c r="B64" s="7">
        <v>42979</v>
      </c>
      <c r="C64" s="2">
        <v>0.2722222222222222</v>
      </c>
      <c r="D64">
        <v>14</v>
      </c>
      <c r="E64" s="2">
        <v>9.7222222222222224E-3</v>
      </c>
      <c r="F64" s="2">
        <f t="shared" si="2"/>
        <v>14.281944444444445</v>
      </c>
    </row>
    <row r="65" spans="1:6" x14ac:dyDescent="0.3">
      <c r="A65" t="s">
        <v>16</v>
      </c>
      <c r="B65" s="7">
        <v>42979</v>
      </c>
      <c r="C65" s="2">
        <v>0.2722222222222222</v>
      </c>
      <c r="D65">
        <v>21</v>
      </c>
      <c r="E65" s="2">
        <v>1.4583333333333332E-2</v>
      </c>
      <c r="F65" s="2">
        <f t="shared" si="2"/>
        <v>21.286805555555556</v>
      </c>
    </row>
    <row r="66" spans="1:6" x14ac:dyDescent="0.3">
      <c r="A66" t="s">
        <v>16</v>
      </c>
      <c r="B66" s="7">
        <v>42979</v>
      </c>
      <c r="C66" s="2">
        <v>0.2722222222222222</v>
      </c>
      <c r="D66">
        <v>37</v>
      </c>
      <c r="E66" s="2">
        <v>2.5694444444444447E-2</v>
      </c>
      <c r="F66" s="2">
        <f t="shared" si="2"/>
        <v>37.297916666666673</v>
      </c>
    </row>
    <row r="67" spans="1:6" x14ac:dyDescent="0.3">
      <c r="A67" t="s">
        <v>16</v>
      </c>
      <c r="B67" s="7">
        <v>42979</v>
      </c>
      <c r="C67" s="2">
        <v>0.2722222222222222</v>
      </c>
      <c r="D67">
        <v>44</v>
      </c>
      <c r="E67" s="2">
        <v>3.0555555555555555E-2</v>
      </c>
      <c r="F67" s="2">
        <f t="shared" si="2"/>
        <v>44.302777777777784</v>
      </c>
    </row>
    <row r="68" spans="1:6" x14ac:dyDescent="0.3">
      <c r="A68" t="s">
        <v>16</v>
      </c>
      <c r="B68" s="7">
        <v>42979</v>
      </c>
      <c r="C68" s="2">
        <v>0.2722222222222222</v>
      </c>
      <c r="D68">
        <v>58</v>
      </c>
      <c r="E68" s="2">
        <v>4.027777777777778E-2</v>
      </c>
      <c r="F68" s="2">
        <f t="shared" si="2"/>
        <v>58.3125</v>
      </c>
    </row>
    <row r="69" spans="1:6" x14ac:dyDescent="0.3">
      <c r="A69" t="s">
        <v>16</v>
      </c>
      <c r="B69" s="7">
        <v>42979</v>
      </c>
      <c r="C69" s="2">
        <v>0.2722222222222222</v>
      </c>
      <c r="D69">
        <v>62</v>
      </c>
      <c r="E69" s="2">
        <v>4.3055555555555562E-2</v>
      </c>
      <c r="F69" s="2">
        <f t="shared" si="2"/>
        <v>62.31527777777778</v>
      </c>
    </row>
    <row r="70" spans="1:6" x14ac:dyDescent="0.3">
      <c r="A70" t="s">
        <v>16</v>
      </c>
      <c r="B70" s="7">
        <v>42979</v>
      </c>
      <c r="C70" s="2">
        <v>0.2722222222222222</v>
      </c>
      <c r="D70">
        <v>64</v>
      </c>
      <c r="E70" s="2">
        <v>4.4444444444444446E-2</v>
      </c>
      <c r="F70" s="2">
        <f t="shared" si="2"/>
        <v>64.316666666666677</v>
      </c>
    </row>
    <row r="71" spans="1:6" x14ac:dyDescent="0.3">
      <c r="A71" t="s">
        <v>16</v>
      </c>
      <c r="B71" s="7">
        <v>42979</v>
      </c>
      <c r="C71" s="2">
        <v>0.2722222222222222</v>
      </c>
      <c r="D71">
        <v>82</v>
      </c>
      <c r="E71" s="2">
        <v>5.6944444444444443E-2</v>
      </c>
      <c r="F71" s="2">
        <f t="shared" si="2"/>
        <v>82.329166666666666</v>
      </c>
    </row>
    <row r="72" spans="1:6" x14ac:dyDescent="0.3">
      <c r="A72" t="s">
        <v>16</v>
      </c>
      <c r="B72" s="7">
        <v>42979</v>
      </c>
      <c r="C72" s="2">
        <v>0.2722222222222222</v>
      </c>
      <c r="D72">
        <v>97</v>
      </c>
      <c r="E72" s="2">
        <v>6.7361111111111108E-2</v>
      </c>
      <c r="F72" s="2">
        <f t="shared" si="2"/>
        <v>97.339583333333337</v>
      </c>
    </row>
    <row r="73" spans="1:6" x14ac:dyDescent="0.3">
      <c r="A73" t="s">
        <v>16</v>
      </c>
      <c r="B73" s="7">
        <v>42979</v>
      </c>
      <c r="C73" s="2">
        <v>0.2722222222222222</v>
      </c>
      <c r="D73">
        <v>101</v>
      </c>
      <c r="E73" s="2">
        <v>7.013888888888889E-2</v>
      </c>
      <c r="F73" s="2">
        <f t="shared" si="2"/>
        <v>101.34236111111112</v>
      </c>
    </row>
    <row r="74" spans="1:6" x14ac:dyDescent="0.3">
      <c r="A74" t="s">
        <v>16</v>
      </c>
      <c r="B74" s="7">
        <v>42979</v>
      </c>
      <c r="C74" s="2">
        <v>0.2722222222222222</v>
      </c>
      <c r="D74">
        <v>106</v>
      </c>
      <c r="E74" s="2">
        <v>7.3611111111111113E-2</v>
      </c>
      <c r="F74" s="2">
        <f t="shared" si="2"/>
        <v>106.34583333333333</v>
      </c>
    </row>
    <row r="75" spans="1:6" x14ac:dyDescent="0.3">
      <c r="A75" t="s">
        <v>16</v>
      </c>
      <c r="B75" s="7">
        <v>42979</v>
      </c>
      <c r="C75" s="2">
        <v>0.2722222222222222</v>
      </c>
      <c r="D75">
        <v>111</v>
      </c>
      <c r="E75" s="2">
        <v>7.7083333333333337E-2</v>
      </c>
      <c r="F75" s="2">
        <f t="shared" si="2"/>
        <v>111.34930555555556</v>
      </c>
    </row>
    <row r="76" spans="1:6" x14ac:dyDescent="0.3">
      <c r="A76" t="s">
        <v>16</v>
      </c>
      <c r="B76" s="7">
        <v>42979</v>
      </c>
      <c r="C76" s="2">
        <v>0.2722222222222222</v>
      </c>
      <c r="D76">
        <v>120</v>
      </c>
      <c r="E76" s="2">
        <v>8.3333333333333329E-2</v>
      </c>
      <c r="F76" s="2">
        <f t="shared" si="2"/>
        <v>120.35555555555555</v>
      </c>
    </row>
    <row r="77" spans="1:6" x14ac:dyDescent="0.3">
      <c r="A77" t="s">
        <v>16</v>
      </c>
      <c r="B77" s="7">
        <v>42979</v>
      </c>
      <c r="C77" s="2">
        <v>0.2722222222222222</v>
      </c>
      <c r="D77">
        <v>137</v>
      </c>
      <c r="E77" s="2">
        <v>9.5138888888888884E-2</v>
      </c>
      <c r="F77" s="2">
        <f t="shared" si="2"/>
        <v>137.36736111111111</v>
      </c>
    </row>
    <row r="78" spans="1:6" x14ac:dyDescent="0.3">
      <c r="A78" t="s">
        <v>16</v>
      </c>
      <c r="B78" s="7">
        <v>42979</v>
      </c>
      <c r="C78" s="2">
        <v>0.2722222222222222</v>
      </c>
      <c r="D78">
        <v>141</v>
      </c>
      <c r="E78" s="2">
        <v>9.7916666666666666E-2</v>
      </c>
      <c r="F78" s="2">
        <f t="shared" si="2"/>
        <v>141.37013888888887</v>
      </c>
    </row>
    <row r="79" spans="1:6" x14ac:dyDescent="0.3">
      <c r="A79" t="s">
        <v>16</v>
      </c>
      <c r="B79" s="7">
        <v>42979</v>
      </c>
      <c r="C79" s="2">
        <v>0.2722222222222222</v>
      </c>
      <c r="D79">
        <v>144</v>
      </c>
      <c r="E79" s="2">
        <v>9.9999999999999992E-2</v>
      </c>
      <c r="F79" s="2">
        <f t="shared" si="2"/>
        <v>144.37222222222221</v>
      </c>
    </row>
    <row r="80" spans="1:6" x14ac:dyDescent="0.3">
      <c r="A80" t="s">
        <v>16</v>
      </c>
      <c r="B80" s="7">
        <v>42979</v>
      </c>
      <c r="C80" s="2">
        <v>0.2722222222222222</v>
      </c>
      <c r="D80">
        <v>167</v>
      </c>
      <c r="E80" s="2">
        <v>0.11597222222222221</v>
      </c>
      <c r="F80" s="2">
        <f t="shared" si="2"/>
        <v>167.38819444444442</v>
      </c>
    </row>
    <row r="81" spans="1:6" x14ac:dyDescent="0.3">
      <c r="A81" t="s">
        <v>16</v>
      </c>
      <c r="B81" s="7">
        <v>42979</v>
      </c>
      <c r="C81" s="2">
        <v>0.2722222222222222</v>
      </c>
      <c r="D81">
        <v>179</v>
      </c>
      <c r="E81" s="2">
        <v>0.12430555555555556</v>
      </c>
      <c r="F81" s="2">
        <f t="shared" si="2"/>
        <v>179.39652777777778</v>
      </c>
    </row>
    <row r="82" spans="1:6" x14ac:dyDescent="0.3">
      <c r="A82" t="s">
        <v>16</v>
      </c>
      <c r="B82" s="3">
        <v>42980</v>
      </c>
      <c r="C82" s="2">
        <v>0.27152777777777776</v>
      </c>
      <c r="D82">
        <v>5</v>
      </c>
      <c r="E82" s="2">
        <v>3.472222222222222E-3</v>
      </c>
      <c r="F82" s="2">
        <f t="shared" si="2"/>
        <v>5.2750000000000004</v>
      </c>
    </row>
    <row r="83" spans="1:6" x14ac:dyDescent="0.3">
      <c r="A83" t="s">
        <v>16</v>
      </c>
      <c r="B83" s="3">
        <v>42980</v>
      </c>
      <c r="C83" s="2">
        <v>0.27152777777777776</v>
      </c>
      <c r="D83">
        <v>9</v>
      </c>
      <c r="E83" s="2">
        <v>6.2499999999999995E-3</v>
      </c>
      <c r="F83" s="2">
        <f t="shared" si="2"/>
        <v>9.2777777777777768</v>
      </c>
    </row>
    <row r="84" spans="1:6" x14ac:dyDescent="0.3">
      <c r="A84" t="s">
        <v>16</v>
      </c>
      <c r="B84" s="3">
        <v>42980</v>
      </c>
      <c r="C84" s="2">
        <v>0.27152777777777776</v>
      </c>
      <c r="D84">
        <v>14</v>
      </c>
      <c r="E84" s="2">
        <v>9.7222222222222224E-3</v>
      </c>
      <c r="F84" s="2">
        <f t="shared" si="2"/>
        <v>14.28125</v>
      </c>
    </row>
    <row r="85" spans="1:6" x14ac:dyDescent="0.3">
      <c r="A85" t="s">
        <v>16</v>
      </c>
      <c r="B85" s="3">
        <v>42980</v>
      </c>
      <c r="C85" s="2">
        <v>0.27152777777777776</v>
      </c>
      <c r="D85">
        <v>21</v>
      </c>
      <c r="E85" s="2">
        <v>1.4583333333333332E-2</v>
      </c>
      <c r="F85" s="2">
        <f t="shared" si="2"/>
        <v>21.286111111111111</v>
      </c>
    </row>
    <row r="86" spans="1:6" x14ac:dyDescent="0.3">
      <c r="A86" t="s">
        <v>16</v>
      </c>
      <c r="B86" s="3">
        <v>42980</v>
      </c>
      <c r="C86" s="2">
        <v>0.27152777777777776</v>
      </c>
      <c r="D86">
        <v>37</v>
      </c>
      <c r="E86" s="2">
        <v>2.5694444444444447E-2</v>
      </c>
      <c r="F86" s="2">
        <f t="shared" si="2"/>
        <v>37.297222222222224</v>
      </c>
    </row>
    <row r="87" spans="1:6" x14ac:dyDescent="0.3">
      <c r="A87" t="s">
        <v>16</v>
      </c>
      <c r="B87" s="3">
        <v>42980</v>
      </c>
      <c r="C87" s="2">
        <v>0.27152777777777776</v>
      </c>
      <c r="D87">
        <v>44</v>
      </c>
      <c r="E87" s="2">
        <v>3.0555555555555555E-2</v>
      </c>
      <c r="F87" s="2">
        <f t="shared" si="2"/>
        <v>44.302083333333336</v>
      </c>
    </row>
    <row r="88" spans="1:6" x14ac:dyDescent="0.3">
      <c r="A88" t="s">
        <v>16</v>
      </c>
      <c r="B88" s="3">
        <v>42980</v>
      </c>
      <c r="C88" s="2">
        <v>0.27152777777777776</v>
      </c>
      <c r="D88">
        <v>58</v>
      </c>
      <c r="E88" s="2">
        <v>4.027777777777778E-2</v>
      </c>
      <c r="F88" s="2">
        <f t="shared" ref="F88:F151" si="3">SUM(C88:E88)</f>
        <v>58.311805555555551</v>
      </c>
    </row>
    <row r="89" spans="1:6" x14ac:dyDescent="0.3">
      <c r="A89" t="s">
        <v>16</v>
      </c>
      <c r="B89" s="3">
        <v>42980</v>
      </c>
      <c r="C89" s="2">
        <v>0.27152777777777776</v>
      </c>
      <c r="D89">
        <v>62</v>
      </c>
      <c r="E89" s="2">
        <v>4.3055555555555562E-2</v>
      </c>
      <c r="F89" s="2">
        <f t="shared" si="3"/>
        <v>62.314583333333331</v>
      </c>
    </row>
    <row r="90" spans="1:6" x14ac:dyDescent="0.3">
      <c r="A90" t="s">
        <v>16</v>
      </c>
      <c r="B90" s="3">
        <v>42980</v>
      </c>
      <c r="C90" s="2">
        <v>0.27152777777777776</v>
      </c>
      <c r="D90">
        <v>64</v>
      </c>
      <c r="E90" s="2">
        <v>4.4444444444444446E-2</v>
      </c>
      <c r="F90" s="2">
        <f t="shared" si="3"/>
        <v>64.315972222222229</v>
      </c>
    </row>
    <row r="91" spans="1:6" x14ac:dyDescent="0.3">
      <c r="A91" t="s">
        <v>16</v>
      </c>
      <c r="B91" s="3">
        <v>42980</v>
      </c>
      <c r="C91" s="2">
        <v>0.27152777777777776</v>
      </c>
      <c r="D91">
        <v>82</v>
      </c>
      <c r="E91" s="2">
        <v>5.6944444444444443E-2</v>
      </c>
      <c r="F91" s="2">
        <f t="shared" si="3"/>
        <v>82.328472222222217</v>
      </c>
    </row>
    <row r="92" spans="1:6" x14ac:dyDescent="0.3">
      <c r="A92" t="s">
        <v>16</v>
      </c>
      <c r="B92" s="3">
        <v>42980</v>
      </c>
      <c r="C92" s="2">
        <v>0.27152777777777776</v>
      </c>
      <c r="D92">
        <v>97</v>
      </c>
      <c r="E92" s="2">
        <v>6.7361111111111108E-2</v>
      </c>
      <c r="F92" s="2">
        <f t="shared" si="3"/>
        <v>97.338888888888889</v>
      </c>
    </row>
    <row r="93" spans="1:6" x14ac:dyDescent="0.3">
      <c r="A93" t="s">
        <v>16</v>
      </c>
      <c r="B93" s="3">
        <v>42980</v>
      </c>
      <c r="C93" s="2">
        <v>0.27152777777777776</v>
      </c>
      <c r="D93">
        <v>101</v>
      </c>
      <c r="E93" s="2">
        <v>7.013888888888889E-2</v>
      </c>
      <c r="F93" s="2">
        <f t="shared" si="3"/>
        <v>101.34166666666667</v>
      </c>
    </row>
    <row r="94" spans="1:6" x14ac:dyDescent="0.3">
      <c r="A94" t="s">
        <v>16</v>
      </c>
      <c r="B94" s="3">
        <v>42980</v>
      </c>
      <c r="C94" s="2">
        <v>0.27152777777777776</v>
      </c>
      <c r="D94">
        <v>106</v>
      </c>
      <c r="E94" s="2">
        <v>7.3611111111111113E-2</v>
      </c>
      <c r="F94" s="2">
        <f t="shared" si="3"/>
        <v>106.34513888888888</v>
      </c>
    </row>
    <row r="95" spans="1:6" x14ac:dyDescent="0.3">
      <c r="A95" t="s">
        <v>16</v>
      </c>
      <c r="B95" s="3">
        <v>42980</v>
      </c>
      <c r="C95" s="2">
        <v>0.27152777777777776</v>
      </c>
      <c r="D95">
        <v>111</v>
      </c>
      <c r="E95" s="2">
        <v>7.7083333333333337E-2</v>
      </c>
      <c r="F95" s="2">
        <f t="shared" si="3"/>
        <v>111.34861111111111</v>
      </c>
    </row>
    <row r="96" spans="1:6" x14ac:dyDescent="0.3">
      <c r="A96" t="s">
        <v>16</v>
      </c>
      <c r="B96" s="3">
        <v>42980</v>
      </c>
      <c r="C96" s="2">
        <v>0.27152777777777776</v>
      </c>
      <c r="D96">
        <v>120</v>
      </c>
      <c r="E96" s="2">
        <v>8.3333333333333329E-2</v>
      </c>
      <c r="F96" s="2">
        <f t="shared" si="3"/>
        <v>120.35486111111111</v>
      </c>
    </row>
    <row r="97" spans="1:6" x14ac:dyDescent="0.3">
      <c r="A97" t="s">
        <v>16</v>
      </c>
      <c r="B97" s="3">
        <v>42980</v>
      </c>
      <c r="C97" s="2">
        <v>0.27152777777777776</v>
      </c>
      <c r="D97">
        <v>137</v>
      </c>
      <c r="E97" s="2">
        <v>9.5138888888888884E-2</v>
      </c>
      <c r="F97" s="2">
        <f t="shared" si="3"/>
        <v>137.36666666666667</v>
      </c>
    </row>
    <row r="98" spans="1:6" x14ac:dyDescent="0.3">
      <c r="A98" t="s">
        <v>16</v>
      </c>
      <c r="B98" s="3">
        <v>42980</v>
      </c>
      <c r="C98" s="2">
        <v>0.27152777777777776</v>
      </c>
      <c r="D98">
        <v>141</v>
      </c>
      <c r="E98" s="2">
        <v>9.7916666666666666E-2</v>
      </c>
      <c r="F98" s="2">
        <f t="shared" si="3"/>
        <v>141.36944444444444</v>
      </c>
    </row>
    <row r="99" spans="1:6" x14ac:dyDescent="0.3">
      <c r="A99" t="s">
        <v>16</v>
      </c>
      <c r="B99" s="3">
        <v>42980</v>
      </c>
      <c r="C99" s="2">
        <v>0.27152777777777776</v>
      </c>
      <c r="D99">
        <v>144</v>
      </c>
      <c r="E99" s="2">
        <v>9.9999999999999992E-2</v>
      </c>
      <c r="F99" s="2">
        <f t="shared" si="3"/>
        <v>144.37152777777777</v>
      </c>
    </row>
    <row r="100" spans="1:6" x14ac:dyDescent="0.3">
      <c r="A100" t="s">
        <v>16</v>
      </c>
      <c r="B100" s="3">
        <v>42980</v>
      </c>
      <c r="C100" s="2">
        <v>0.27152777777777776</v>
      </c>
      <c r="D100">
        <v>167</v>
      </c>
      <c r="E100" s="2">
        <v>0.11597222222222221</v>
      </c>
      <c r="F100" s="2">
        <f t="shared" si="3"/>
        <v>167.38749999999999</v>
      </c>
    </row>
    <row r="101" spans="1:6" x14ac:dyDescent="0.3">
      <c r="A101" t="s">
        <v>16</v>
      </c>
      <c r="B101" s="3">
        <v>42980</v>
      </c>
      <c r="C101" s="2">
        <v>0.27152777777777776</v>
      </c>
      <c r="D101">
        <v>179</v>
      </c>
      <c r="E101" s="2">
        <v>0.12430555555555556</v>
      </c>
      <c r="F101" s="2">
        <f t="shared" si="3"/>
        <v>179.39583333333334</v>
      </c>
    </row>
    <row r="102" spans="1:6" x14ac:dyDescent="0.3">
      <c r="A102" t="s">
        <v>16</v>
      </c>
      <c r="B102" s="7">
        <v>42982</v>
      </c>
      <c r="C102" s="2">
        <v>0.27013888888888887</v>
      </c>
      <c r="D102">
        <v>5</v>
      </c>
      <c r="E102" s="2">
        <v>3.472222222222222E-3</v>
      </c>
      <c r="F102" s="2">
        <f t="shared" si="3"/>
        <v>5.2736111111111112</v>
      </c>
    </row>
    <row r="103" spans="1:6" x14ac:dyDescent="0.3">
      <c r="A103" t="s">
        <v>16</v>
      </c>
      <c r="B103" s="7">
        <v>42982</v>
      </c>
      <c r="C103" s="2">
        <v>0.27013888888888887</v>
      </c>
      <c r="D103">
        <v>9</v>
      </c>
      <c r="E103" s="2">
        <v>6.2499999999999995E-3</v>
      </c>
      <c r="F103" s="2">
        <f t="shared" si="3"/>
        <v>9.2763888888888886</v>
      </c>
    </row>
    <row r="104" spans="1:6" x14ac:dyDescent="0.3">
      <c r="A104" t="s">
        <v>16</v>
      </c>
      <c r="B104" s="7">
        <v>42982</v>
      </c>
      <c r="C104" s="2">
        <v>0.27013888888888887</v>
      </c>
      <c r="D104">
        <v>14</v>
      </c>
      <c r="E104" s="2">
        <v>9.7222222222222224E-3</v>
      </c>
      <c r="F104" s="2">
        <f t="shared" si="3"/>
        <v>14.279861111111112</v>
      </c>
    </row>
    <row r="105" spans="1:6" x14ac:dyDescent="0.3">
      <c r="A105" t="s">
        <v>16</v>
      </c>
      <c r="B105" s="7">
        <v>42982</v>
      </c>
      <c r="C105" s="2">
        <v>0.27013888888888887</v>
      </c>
      <c r="D105">
        <v>21</v>
      </c>
      <c r="E105" s="2">
        <v>1.4583333333333332E-2</v>
      </c>
      <c r="F105" s="2">
        <f t="shared" si="3"/>
        <v>21.284722222222221</v>
      </c>
    </row>
    <row r="106" spans="1:6" x14ac:dyDescent="0.3">
      <c r="A106" t="s">
        <v>16</v>
      </c>
      <c r="B106" s="7">
        <v>42982</v>
      </c>
      <c r="C106" s="2">
        <v>0.27013888888888887</v>
      </c>
      <c r="D106">
        <v>37</v>
      </c>
      <c r="E106" s="2">
        <v>2.5694444444444447E-2</v>
      </c>
      <c r="F106" s="2">
        <f t="shared" si="3"/>
        <v>37.295833333333334</v>
      </c>
    </row>
    <row r="107" spans="1:6" x14ac:dyDescent="0.3">
      <c r="A107" t="s">
        <v>16</v>
      </c>
      <c r="B107" s="7">
        <v>42982</v>
      </c>
      <c r="C107" s="2">
        <v>0.27013888888888887</v>
      </c>
      <c r="D107">
        <v>44</v>
      </c>
      <c r="E107" s="2">
        <v>3.0555555555555555E-2</v>
      </c>
      <c r="F107" s="2">
        <f t="shared" si="3"/>
        <v>44.300694444444446</v>
      </c>
    </row>
    <row r="108" spans="1:6" x14ac:dyDescent="0.3">
      <c r="A108" t="s">
        <v>16</v>
      </c>
      <c r="B108" s="7">
        <v>42982</v>
      </c>
      <c r="C108" s="2">
        <v>0.27013888888888887</v>
      </c>
      <c r="D108">
        <v>58</v>
      </c>
      <c r="E108" s="2">
        <v>4.027777777777778E-2</v>
      </c>
      <c r="F108" s="2">
        <f t="shared" si="3"/>
        <v>58.310416666666661</v>
      </c>
    </row>
    <row r="109" spans="1:6" x14ac:dyDescent="0.3">
      <c r="A109" t="s">
        <v>16</v>
      </c>
      <c r="B109" s="7">
        <v>42982</v>
      </c>
      <c r="C109" s="2">
        <v>0.27013888888888887</v>
      </c>
      <c r="D109">
        <v>62</v>
      </c>
      <c r="E109" s="2">
        <v>4.3055555555555562E-2</v>
      </c>
      <c r="F109" s="2">
        <f t="shared" si="3"/>
        <v>62.313194444444441</v>
      </c>
    </row>
    <row r="110" spans="1:6" x14ac:dyDescent="0.3">
      <c r="A110" t="s">
        <v>16</v>
      </c>
      <c r="B110" s="7">
        <v>42982</v>
      </c>
      <c r="C110" s="2">
        <v>0.27013888888888887</v>
      </c>
      <c r="D110">
        <v>64</v>
      </c>
      <c r="E110" s="2">
        <v>4.4444444444444446E-2</v>
      </c>
      <c r="F110" s="2">
        <f t="shared" si="3"/>
        <v>64.314583333333346</v>
      </c>
    </row>
    <row r="111" spans="1:6" x14ac:dyDescent="0.3">
      <c r="A111" t="s">
        <v>16</v>
      </c>
      <c r="B111" s="7">
        <v>42982</v>
      </c>
      <c r="C111" s="2">
        <v>0.27013888888888887</v>
      </c>
      <c r="D111">
        <v>82</v>
      </c>
      <c r="E111" s="2">
        <v>5.6944444444444443E-2</v>
      </c>
      <c r="F111" s="2">
        <f t="shared" si="3"/>
        <v>82.327083333333334</v>
      </c>
    </row>
    <row r="112" spans="1:6" x14ac:dyDescent="0.3">
      <c r="A112" t="s">
        <v>16</v>
      </c>
      <c r="B112" s="7">
        <v>42982</v>
      </c>
      <c r="C112" s="2">
        <v>0.27013888888888887</v>
      </c>
      <c r="D112">
        <v>97</v>
      </c>
      <c r="E112" s="2">
        <v>6.7361111111111108E-2</v>
      </c>
      <c r="F112" s="2">
        <f t="shared" si="3"/>
        <v>97.337500000000006</v>
      </c>
    </row>
    <row r="113" spans="1:6" x14ac:dyDescent="0.3">
      <c r="A113" t="s">
        <v>16</v>
      </c>
      <c r="B113" s="7">
        <v>42982</v>
      </c>
      <c r="C113" s="2">
        <v>0.27013888888888887</v>
      </c>
      <c r="D113">
        <v>101</v>
      </c>
      <c r="E113" s="2">
        <v>7.013888888888889E-2</v>
      </c>
      <c r="F113" s="2">
        <f t="shared" si="3"/>
        <v>101.34027777777779</v>
      </c>
    </row>
    <row r="114" spans="1:6" x14ac:dyDescent="0.3">
      <c r="A114" t="s">
        <v>16</v>
      </c>
      <c r="B114" s="7">
        <v>42982</v>
      </c>
      <c r="C114" s="2">
        <v>0.27013888888888887</v>
      </c>
      <c r="D114">
        <v>106</v>
      </c>
      <c r="E114" s="2">
        <v>7.3611111111111113E-2</v>
      </c>
      <c r="F114" s="2">
        <f t="shared" si="3"/>
        <v>106.34375</v>
      </c>
    </row>
    <row r="115" spans="1:6" x14ac:dyDescent="0.3">
      <c r="A115" t="s">
        <v>16</v>
      </c>
      <c r="B115" s="7">
        <v>42982</v>
      </c>
      <c r="C115" s="2">
        <v>0.27013888888888887</v>
      </c>
      <c r="D115">
        <v>111</v>
      </c>
      <c r="E115" s="2">
        <v>7.7083333333333337E-2</v>
      </c>
      <c r="F115" s="2">
        <f t="shared" si="3"/>
        <v>111.34722222222223</v>
      </c>
    </row>
    <row r="116" spans="1:6" x14ac:dyDescent="0.3">
      <c r="A116" t="s">
        <v>16</v>
      </c>
      <c r="B116" s="7">
        <v>42982</v>
      </c>
      <c r="C116" s="2">
        <v>0.27013888888888887</v>
      </c>
      <c r="D116">
        <v>120</v>
      </c>
      <c r="E116" s="2">
        <v>8.3333333333333329E-2</v>
      </c>
      <c r="F116" s="2">
        <f t="shared" si="3"/>
        <v>120.35347222222222</v>
      </c>
    </row>
    <row r="117" spans="1:6" x14ac:dyDescent="0.3">
      <c r="A117" t="s">
        <v>16</v>
      </c>
      <c r="B117" s="7">
        <v>42982</v>
      </c>
      <c r="C117" s="2">
        <v>0.27013888888888887</v>
      </c>
      <c r="D117">
        <v>137</v>
      </c>
      <c r="E117" s="2">
        <v>9.5138888888888884E-2</v>
      </c>
      <c r="F117" s="2">
        <f t="shared" si="3"/>
        <v>137.36527777777778</v>
      </c>
    </row>
    <row r="118" spans="1:6" x14ac:dyDescent="0.3">
      <c r="A118" t="s">
        <v>16</v>
      </c>
      <c r="B118" s="7">
        <v>42982</v>
      </c>
      <c r="C118" s="2">
        <v>0.27013888888888887</v>
      </c>
      <c r="D118">
        <v>141</v>
      </c>
      <c r="E118" s="2">
        <v>9.7916666666666666E-2</v>
      </c>
      <c r="F118" s="2">
        <f t="shared" si="3"/>
        <v>141.36805555555554</v>
      </c>
    </row>
    <row r="119" spans="1:6" x14ac:dyDescent="0.3">
      <c r="A119" t="s">
        <v>16</v>
      </c>
      <c r="B119" s="7">
        <v>42982</v>
      </c>
      <c r="C119" s="2">
        <v>0.27013888888888887</v>
      </c>
      <c r="D119">
        <v>144</v>
      </c>
      <c r="E119" s="2">
        <v>9.9999999999999992E-2</v>
      </c>
      <c r="F119" s="2">
        <f t="shared" si="3"/>
        <v>144.37013888888887</v>
      </c>
    </row>
    <row r="120" spans="1:6" x14ac:dyDescent="0.3">
      <c r="A120" t="s">
        <v>16</v>
      </c>
      <c r="B120" s="7">
        <v>42982</v>
      </c>
      <c r="C120" s="2">
        <v>0.27013888888888887</v>
      </c>
      <c r="D120">
        <v>167</v>
      </c>
      <c r="E120" s="2">
        <v>0.11597222222222221</v>
      </c>
      <c r="F120" s="2">
        <f t="shared" si="3"/>
        <v>167.38611111111109</v>
      </c>
    </row>
    <row r="121" spans="1:6" x14ac:dyDescent="0.3">
      <c r="A121" t="s">
        <v>16</v>
      </c>
      <c r="B121" s="7">
        <v>42982</v>
      </c>
      <c r="C121" s="2">
        <v>0.27013888888888887</v>
      </c>
      <c r="D121">
        <v>179</v>
      </c>
      <c r="E121" s="2">
        <v>0.12430555555555556</v>
      </c>
      <c r="F121" s="2">
        <f t="shared" si="3"/>
        <v>179.39444444444445</v>
      </c>
    </row>
    <row r="122" spans="1:6" x14ac:dyDescent="0.3">
      <c r="A122" t="s">
        <v>16</v>
      </c>
      <c r="B122" s="3">
        <v>42983</v>
      </c>
      <c r="C122" s="2">
        <v>0.26944444444444443</v>
      </c>
      <c r="D122">
        <v>5</v>
      </c>
      <c r="E122" s="2">
        <v>3.472222222222222E-3</v>
      </c>
      <c r="F122" s="2">
        <f t="shared" si="3"/>
        <v>5.2729166666666671</v>
      </c>
    </row>
    <row r="123" spans="1:6" x14ac:dyDescent="0.3">
      <c r="A123" t="s">
        <v>16</v>
      </c>
      <c r="B123" s="3">
        <v>42983</v>
      </c>
      <c r="C123" s="2">
        <v>0.26944444444444443</v>
      </c>
      <c r="D123">
        <v>9</v>
      </c>
      <c r="E123" s="2">
        <v>6.2499999999999995E-3</v>
      </c>
      <c r="F123" s="2">
        <f t="shared" si="3"/>
        <v>9.2756944444444436</v>
      </c>
    </row>
    <row r="124" spans="1:6" x14ac:dyDescent="0.3">
      <c r="A124" t="s">
        <v>16</v>
      </c>
      <c r="B124" s="3">
        <v>42983</v>
      </c>
      <c r="C124" s="2">
        <v>0.26944444444444443</v>
      </c>
      <c r="D124">
        <v>14</v>
      </c>
      <c r="E124" s="2">
        <v>9.7222222222222224E-3</v>
      </c>
      <c r="F124" s="2">
        <f t="shared" si="3"/>
        <v>14.279166666666667</v>
      </c>
    </row>
    <row r="125" spans="1:6" x14ac:dyDescent="0.3">
      <c r="A125" t="s">
        <v>16</v>
      </c>
      <c r="B125" s="3">
        <v>42983</v>
      </c>
      <c r="C125" s="2">
        <v>0.26944444444444443</v>
      </c>
      <c r="D125">
        <v>21</v>
      </c>
      <c r="E125" s="2">
        <v>1.4583333333333332E-2</v>
      </c>
      <c r="F125" s="2">
        <f t="shared" si="3"/>
        <v>21.28402777777778</v>
      </c>
    </row>
    <row r="126" spans="1:6" x14ac:dyDescent="0.3">
      <c r="A126" t="s">
        <v>16</v>
      </c>
      <c r="B126" s="3">
        <v>42983</v>
      </c>
      <c r="C126" s="2">
        <v>0.26944444444444443</v>
      </c>
      <c r="D126">
        <v>37</v>
      </c>
      <c r="E126" s="2">
        <v>2.5694444444444447E-2</v>
      </c>
      <c r="F126" s="2">
        <f t="shared" si="3"/>
        <v>37.295138888888893</v>
      </c>
    </row>
    <row r="127" spans="1:6" x14ac:dyDescent="0.3">
      <c r="A127" t="s">
        <v>16</v>
      </c>
      <c r="B127" s="3">
        <v>42983</v>
      </c>
      <c r="C127" s="2">
        <v>0.26944444444444443</v>
      </c>
      <c r="D127">
        <v>44</v>
      </c>
      <c r="E127" s="2">
        <v>3.0555555555555555E-2</v>
      </c>
      <c r="F127" s="2">
        <f t="shared" si="3"/>
        <v>44.300000000000004</v>
      </c>
    </row>
    <row r="128" spans="1:6" x14ac:dyDescent="0.3">
      <c r="A128" t="s">
        <v>16</v>
      </c>
      <c r="B128" s="3">
        <v>42983</v>
      </c>
      <c r="C128" s="2">
        <v>0.26944444444444443</v>
      </c>
      <c r="D128">
        <v>58</v>
      </c>
      <c r="E128" s="2">
        <v>4.027777777777778E-2</v>
      </c>
      <c r="F128" s="2">
        <f t="shared" si="3"/>
        <v>58.30972222222222</v>
      </c>
    </row>
    <row r="129" spans="1:6" x14ac:dyDescent="0.3">
      <c r="A129" t="s">
        <v>16</v>
      </c>
      <c r="B129" s="3">
        <v>42983</v>
      </c>
      <c r="C129" s="2">
        <v>0.26944444444444443</v>
      </c>
      <c r="D129">
        <v>62</v>
      </c>
      <c r="E129" s="2">
        <v>4.3055555555555562E-2</v>
      </c>
      <c r="F129" s="2">
        <f t="shared" si="3"/>
        <v>62.3125</v>
      </c>
    </row>
    <row r="130" spans="1:6" x14ac:dyDescent="0.3">
      <c r="A130" t="s">
        <v>16</v>
      </c>
      <c r="B130" s="3">
        <v>42983</v>
      </c>
      <c r="C130" s="2">
        <v>0.26944444444444443</v>
      </c>
      <c r="D130">
        <v>64</v>
      </c>
      <c r="E130" s="2">
        <v>4.4444444444444446E-2</v>
      </c>
      <c r="F130" s="2">
        <f t="shared" si="3"/>
        <v>64.313888888888897</v>
      </c>
    </row>
    <row r="131" spans="1:6" x14ac:dyDescent="0.3">
      <c r="A131" t="s">
        <v>16</v>
      </c>
      <c r="B131" s="3">
        <v>42983</v>
      </c>
      <c r="C131" s="2">
        <v>0.26944444444444443</v>
      </c>
      <c r="D131">
        <v>82</v>
      </c>
      <c r="E131" s="2">
        <v>5.6944444444444443E-2</v>
      </c>
      <c r="F131" s="2">
        <f t="shared" si="3"/>
        <v>82.326388888888886</v>
      </c>
    </row>
    <row r="132" spans="1:6" x14ac:dyDescent="0.3">
      <c r="A132" t="s">
        <v>16</v>
      </c>
      <c r="B132" s="3">
        <v>42983</v>
      </c>
      <c r="C132" s="2">
        <v>0.26944444444444443</v>
      </c>
      <c r="D132">
        <v>97</v>
      </c>
      <c r="E132" s="2">
        <v>6.7361111111111108E-2</v>
      </c>
      <c r="F132" s="2">
        <f t="shared" si="3"/>
        <v>97.336805555555557</v>
      </c>
    </row>
    <row r="133" spans="1:6" x14ac:dyDescent="0.3">
      <c r="A133" t="s">
        <v>16</v>
      </c>
      <c r="B133" s="3">
        <v>42983</v>
      </c>
      <c r="C133" s="2">
        <v>0.26944444444444443</v>
      </c>
      <c r="D133">
        <v>101</v>
      </c>
      <c r="E133" s="2">
        <v>7.013888888888889E-2</v>
      </c>
      <c r="F133" s="2">
        <f t="shared" si="3"/>
        <v>101.33958333333334</v>
      </c>
    </row>
    <row r="134" spans="1:6" x14ac:dyDescent="0.3">
      <c r="A134" t="s">
        <v>16</v>
      </c>
      <c r="B134" s="3">
        <v>42983</v>
      </c>
      <c r="C134" s="2">
        <v>0.26944444444444443</v>
      </c>
      <c r="D134">
        <v>106</v>
      </c>
      <c r="E134" s="2">
        <v>7.3611111111111113E-2</v>
      </c>
      <c r="F134" s="2">
        <f t="shared" si="3"/>
        <v>106.34305555555555</v>
      </c>
    </row>
    <row r="135" spans="1:6" x14ac:dyDescent="0.3">
      <c r="A135" t="s">
        <v>16</v>
      </c>
      <c r="B135" s="3">
        <v>42983</v>
      </c>
      <c r="C135" s="2">
        <v>0.26944444444444443</v>
      </c>
      <c r="D135">
        <v>111</v>
      </c>
      <c r="E135" s="2">
        <v>7.7083333333333337E-2</v>
      </c>
      <c r="F135" s="2">
        <f t="shared" si="3"/>
        <v>111.34652777777778</v>
      </c>
    </row>
    <row r="136" spans="1:6" x14ac:dyDescent="0.3">
      <c r="A136" t="s">
        <v>16</v>
      </c>
      <c r="B136" s="3">
        <v>42983</v>
      </c>
      <c r="C136" s="2">
        <v>0.26944444444444443</v>
      </c>
      <c r="D136">
        <v>120</v>
      </c>
      <c r="E136" s="2">
        <v>8.3333333333333329E-2</v>
      </c>
      <c r="F136" s="2">
        <f t="shared" si="3"/>
        <v>120.35277777777777</v>
      </c>
    </row>
    <row r="137" spans="1:6" x14ac:dyDescent="0.3">
      <c r="A137" t="s">
        <v>16</v>
      </c>
      <c r="B137" s="3">
        <v>42983</v>
      </c>
      <c r="C137" s="2">
        <v>0.26944444444444443</v>
      </c>
      <c r="D137">
        <v>137</v>
      </c>
      <c r="E137" s="2">
        <v>9.5138888888888884E-2</v>
      </c>
      <c r="F137" s="2">
        <f t="shared" si="3"/>
        <v>137.36458333333334</v>
      </c>
    </row>
    <row r="138" spans="1:6" x14ac:dyDescent="0.3">
      <c r="A138" t="s">
        <v>16</v>
      </c>
      <c r="B138" s="3">
        <v>42983</v>
      </c>
      <c r="C138" s="2">
        <v>0.26944444444444443</v>
      </c>
      <c r="D138">
        <v>141</v>
      </c>
      <c r="E138" s="2">
        <v>9.7916666666666666E-2</v>
      </c>
      <c r="F138" s="2">
        <f t="shared" si="3"/>
        <v>141.36736111111111</v>
      </c>
    </row>
    <row r="139" spans="1:6" x14ac:dyDescent="0.3">
      <c r="A139" t="s">
        <v>16</v>
      </c>
      <c r="B139" s="3">
        <v>42983</v>
      </c>
      <c r="C139" s="2">
        <v>0.26944444444444443</v>
      </c>
      <c r="D139">
        <v>144</v>
      </c>
      <c r="E139" s="2">
        <v>9.9999999999999992E-2</v>
      </c>
      <c r="F139" s="2">
        <f t="shared" si="3"/>
        <v>144.36944444444444</v>
      </c>
    </row>
    <row r="140" spans="1:6" x14ac:dyDescent="0.3">
      <c r="A140" t="s">
        <v>16</v>
      </c>
      <c r="B140" s="3">
        <v>42983</v>
      </c>
      <c r="C140" s="2">
        <v>0.26944444444444443</v>
      </c>
      <c r="D140">
        <v>167</v>
      </c>
      <c r="E140" s="2">
        <v>0.11597222222222221</v>
      </c>
      <c r="F140" s="2">
        <f t="shared" si="3"/>
        <v>167.38541666666666</v>
      </c>
    </row>
    <row r="141" spans="1:6" x14ac:dyDescent="0.3">
      <c r="A141" t="s">
        <v>16</v>
      </c>
      <c r="B141" s="3">
        <v>42983</v>
      </c>
      <c r="C141" s="2">
        <v>0.26944444444444443</v>
      </c>
      <c r="D141">
        <v>179</v>
      </c>
      <c r="E141" s="2">
        <v>0.12430555555555556</v>
      </c>
      <c r="F141" s="2">
        <f t="shared" si="3"/>
        <v>179.39375000000001</v>
      </c>
    </row>
    <row r="142" spans="1:6" x14ac:dyDescent="0.3">
      <c r="A142" t="s">
        <v>16</v>
      </c>
      <c r="B142" s="7">
        <v>42985</v>
      </c>
      <c r="C142" s="2">
        <v>0.2673611111111111</v>
      </c>
      <c r="D142">
        <v>5</v>
      </c>
      <c r="E142" s="2">
        <v>3.472222222222222E-3</v>
      </c>
      <c r="F142" s="2">
        <f t="shared" si="3"/>
        <v>5.270833333333333</v>
      </c>
    </row>
    <row r="143" spans="1:6" x14ac:dyDescent="0.3">
      <c r="A143" t="s">
        <v>16</v>
      </c>
      <c r="B143" s="7">
        <v>42985</v>
      </c>
      <c r="C143" s="2">
        <v>0.2673611111111111</v>
      </c>
      <c r="D143">
        <v>9</v>
      </c>
      <c r="E143" s="2">
        <v>6.2499999999999995E-3</v>
      </c>
      <c r="F143" s="2">
        <f t="shared" si="3"/>
        <v>9.2736111111111104</v>
      </c>
    </row>
    <row r="144" spans="1:6" x14ac:dyDescent="0.3">
      <c r="A144" t="s">
        <v>16</v>
      </c>
      <c r="B144" s="7">
        <v>42985</v>
      </c>
      <c r="C144" s="2">
        <v>0.2673611111111111</v>
      </c>
      <c r="D144">
        <v>14</v>
      </c>
      <c r="E144" s="2">
        <v>9.7222222222222224E-3</v>
      </c>
      <c r="F144" s="2">
        <f t="shared" si="3"/>
        <v>14.277083333333334</v>
      </c>
    </row>
    <row r="145" spans="1:6" x14ac:dyDescent="0.3">
      <c r="A145" t="s">
        <v>16</v>
      </c>
      <c r="B145" s="7">
        <v>42985</v>
      </c>
      <c r="C145" s="2">
        <v>0.2673611111111111</v>
      </c>
      <c r="D145">
        <v>21</v>
      </c>
      <c r="E145" s="2">
        <v>1.4583333333333332E-2</v>
      </c>
      <c r="F145" s="2">
        <f t="shared" si="3"/>
        <v>21.281944444444445</v>
      </c>
    </row>
    <row r="146" spans="1:6" x14ac:dyDescent="0.3">
      <c r="A146" t="s">
        <v>16</v>
      </c>
      <c r="B146" s="7">
        <v>42985</v>
      </c>
      <c r="C146" s="2">
        <v>0.2673611111111111</v>
      </c>
      <c r="D146">
        <v>37</v>
      </c>
      <c r="E146" s="2">
        <v>2.5694444444444447E-2</v>
      </c>
      <c r="F146" s="2">
        <f t="shared" si="3"/>
        <v>37.293055555555561</v>
      </c>
    </row>
    <row r="147" spans="1:6" x14ac:dyDescent="0.3">
      <c r="A147" t="s">
        <v>16</v>
      </c>
      <c r="B147" s="7">
        <v>42985</v>
      </c>
      <c r="C147" s="2">
        <v>0.2673611111111111</v>
      </c>
      <c r="D147">
        <v>44</v>
      </c>
      <c r="E147" s="2">
        <v>3.0555555555555555E-2</v>
      </c>
      <c r="F147" s="2">
        <f t="shared" si="3"/>
        <v>44.297916666666673</v>
      </c>
    </row>
    <row r="148" spans="1:6" x14ac:dyDescent="0.3">
      <c r="A148" t="s">
        <v>16</v>
      </c>
      <c r="B148" s="7">
        <v>42985</v>
      </c>
      <c r="C148" s="2">
        <v>0.2673611111111111</v>
      </c>
      <c r="D148">
        <v>58</v>
      </c>
      <c r="E148" s="2">
        <v>4.027777777777778E-2</v>
      </c>
      <c r="F148" s="2">
        <f t="shared" si="3"/>
        <v>58.307638888888889</v>
      </c>
    </row>
    <row r="149" spans="1:6" x14ac:dyDescent="0.3">
      <c r="A149" t="s">
        <v>16</v>
      </c>
      <c r="B149" s="7">
        <v>42985</v>
      </c>
      <c r="C149" s="2">
        <v>0.2673611111111111</v>
      </c>
      <c r="D149">
        <v>62</v>
      </c>
      <c r="E149" s="2">
        <v>4.3055555555555562E-2</v>
      </c>
      <c r="F149" s="2">
        <f t="shared" si="3"/>
        <v>62.310416666666669</v>
      </c>
    </row>
    <row r="150" spans="1:6" x14ac:dyDescent="0.3">
      <c r="A150" t="s">
        <v>16</v>
      </c>
      <c r="B150" s="7">
        <v>42985</v>
      </c>
      <c r="C150" s="2">
        <v>0.2673611111111111</v>
      </c>
      <c r="D150">
        <v>64</v>
      </c>
      <c r="E150" s="2">
        <v>4.4444444444444446E-2</v>
      </c>
      <c r="F150" s="2">
        <f t="shared" si="3"/>
        <v>64.311805555555566</v>
      </c>
    </row>
    <row r="151" spans="1:6" x14ac:dyDescent="0.3">
      <c r="A151" t="s">
        <v>16</v>
      </c>
      <c r="B151" s="7">
        <v>42985</v>
      </c>
      <c r="C151" s="2">
        <v>0.2673611111111111</v>
      </c>
      <c r="D151">
        <v>82</v>
      </c>
      <c r="E151" s="2">
        <v>5.6944444444444443E-2</v>
      </c>
      <c r="F151" s="2">
        <f t="shared" si="3"/>
        <v>82.324305555555554</v>
      </c>
    </row>
    <row r="152" spans="1:6" x14ac:dyDescent="0.3">
      <c r="A152" t="s">
        <v>16</v>
      </c>
      <c r="B152" s="7">
        <v>42985</v>
      </c>
      <c r="C152" s="2">
        <v>0.2673611111111111</v>
      </c>
      <c r="D152">
        <v>97</v>
      </c>
      <c r="E152" s="2">
        <v>6.7361111111111108E-2</v>
      </c>
      <c r="F152" s="2">
        <f t="shared" ref="F152:F215" si="4">SUM(C152:E152)</f>
        <v>97.334722222222226</v>
      </c>
    </row>
    <row r="153" spans="1:6" x14ac:dyDescent="0.3">
      <c r="A153" t="s">
        <v>16</v>
      </c>
      <c r="B153" s="7">
        <v>42985</v>
      </c>
      <c r="C153" s="2">
        <v>0.2673611111111111</v>
      </c>
      <c r="D153">
        <v>101</v>
      </c>
      <c r="E153" s="2">
        <v>7.013888888888889E-2</v>
      </c>
      <c r="F153" s="2">
        <f t="shared" si="4"/>
        <v>101.33750000000001</v>
      </c>
    </row>
    <row r="154" spans="1:6" x14ac:dyDescent="0.3">
      <c r="A154" t="s">
        <v>16</v>
      </c>
      <c r="B154" s="7">
        <v>42985</v>
      </c>
      <c r="C154" s="2">
        <v>0.2673611111111111</v>
      </c>
      <c r="D154">
        <v>106</v>
      </c>
      <c r="E154" s="2">
        <v>7.3611111111111113E-2</v>
      </c>
      <c r="F154" s="2">
        <f t="shared" si="4"/>
        <v>106.34097222222222</v>
      </c>
    </row>
    <row r="155" spans="1:6" x14ac:dyDescent="0.3">
      <c r="A155" t="s">
        <v>16</v>
      </c>
      <c r="B155" s="7">
        <v>42985</v>
      </c>
      <c r="C155" s="2">
        <v>0.2673611111111111</v>
      </c>
      <c r="D155">
        <v>111</v>
      </c>
      <c r="E155" s="2">
        <v>7.7083333333333337E-2</v>
      </c>
      <c r="F155" s="2">
        <f t="shared" si="4"/>
        <v>111.34444444444445</v>
      </c>
    </row>
    <row r="156" spans="1:6" x14ac:dyDescent="0.3">
      <c r="A156" t="s">
        <v>16</v>
      </c>
      <c r="B156" s="7">
        <v>42985</v>
      </c>
      <c r="C156" s="2">
        <v>0.2673611111111111</v>
      </c>
      <c r="D156">
        <v>120</v>
      </c>
      <c r="E156" s="2">
        <v>8.3333333333333329E-2</v>
      </c>
      <c r="F156" s="2">
        <f t="shared" si="4"/>
        <v>120.35069444444444</v>
      </c>
    </row>
    <row r="157" spans="1:6" x14ac:dyDescent="0.3">
      <c r="A157" t="s">
        <v>16</v>
      </c>
      <c r="B157" s="7">
        <v>42985</v>
      </c>
      <c r="C157" s="2">
        <v>0.2673611111111111</v>
      </c>
      <c r="D157">
        <v>137</v>
      </c>
      <c r="E157" s="2">
        <v>9.5138888888888884E-2</v>
      </c>
      <c r="F157" s="2">
        <f t="shared" si="4"/>
        <v>137.36250000000001</v>
      </c>
    </row>
    <row r="158" spans="1:6" x14ac:dyDescent="0.3">
      <c r="A158" t="s">
        <v>16</v>
      </c>
      <c r="B158" s="7">
        <v>42985</v>
      </c>
      <c r="C158" s="2">
        <v>0.2673611111111111</v>
      </c>
      <c r="D158">
        <v>141</v>
      </c>
      <c r="E158" s="2">
        <v>9.7916666666666666E-2</v>
      </c>
      <c r="F158" s="2">
        <f t="shared" si="4"/>
        <v>141.36527777777778</v>
      </c>
    </row>
    <row r="159" spans="1:6" x14ac:dyDescent="0.3">
      <c r="A159" t="s">
        <v>16</v>
      </c>
      <c r="B159" s="7">
        <v>42985</v>
      </c>
      <c r="C159" s="2">
        <v>0.2673611111111111</v>
      </c>
      <c r="D159">
        <v>144</v>
      </c>
      <c r="E159" s="2">
        <v>9.9999999999999992E-2</v>
      </c>
      <c r="F159" s="2">
        <f t="shared" si="4"/>
        <v>144.36736111111111</v>
      </c>
    </row>
    <row r="160" spans="1:6" x14ac:dyDescent="0.3">
      <c r="A160" t="s">
        <v>16</v>
      </c>
      <c r="B160" s="7">
        <v>42985</v>
      </c>
      <c r="C160" s="2">
        <v>0.2673611111111111</v>
      </c>
      <c r="D160">
        <v>167</v>
      </c>
      <c r="E160" s="2">
        <v>0.11597222222222221</v>
      </c>
      <c r="F160" s="2">
        <f t="shared" si="4"/>
        <v>167.38333333333333</v>
      </c>
    </row>
    <row r="161" spans="1:6" x14ac:dyDescent="0.3">
      <c r="A161" t="s">
        <v>16</v>
      </c>
      <c r="B161" s="7">
        <v>42985</v>
      </c>
      <c r="C161" s="2">
        <v>0.2673611111111111</v>
      </c>
      <c r="D161">
        <v>179</v>
      </c>
      <c r="E161" s="2">
        <v>0.12430555555555556</v>
      </c>
      <c r="F161" s="2">
        <f t="shared" si="4"/>
        <v>179.39166666666668</v>
      </c>
    </row>
    <row r="162" spans="1:6" x14ac:dyDescent="0.3">
      <c r="A162" t="s">
        <v>16</v>
      </c>
      <c r="B162" s="3">
        <v>42986</v>
      </c>
      <c r="C162" s="2">
        <v>0.26666666666666666</v>
      </c>
      <c r="D162">
        <v>5</v>
      </c>
      <c r="E162" s="2">
        <v>3.472222222222222E-3</v>
      </c>
      <c r="F162" s="2">
        <f t="shared" si="4"/>
        <v>5.2701388888888889</v>
      </c>
    </row>
    <row r="163" spans="1:6" x14ac:dyDescent="0.3">
      <c r="A163" t="s">
        <v>16</v>
      </c>
      <c r="B163" s="3">
        <v>42986</v>
      </c>
      <c r="C163" s="2">
        <v>0.26666666666666666</v>
      </c>
      <c r="D163">
        <v>9</v>
      </c>
      <c r="E163" s="2">
        <v>6.2499999999999995E-3</v>
      </c>
      <c r="F163" s="2">
        <f t="shared" si="4"/>
        <v>9.2729166666666671</v>
      </c>
    </row>
    <row r="164" spans="1:6" x14ac:dyDescent="0.3">
      <c r="A164" t="s">
        <v>16</v>
      </c>
      <c r="B164" s="3">
        <v>42986</v>
      </c>
      <c r="C164" s="2">
        <v>0.26666666666666666</v>
      </c>
      <c r="D164">
        <v>14</v>
      </c>
      <c r="E164" s="2">
        <v>9.7222222222222224E-3</v>
      </c>
      <c r="F164" s="2">
        <f t="shared" si="4"/>
        <v>14.27638888888889</v>
      </c>
    </row>
    <row r="165" spans="1:6" x14ac:dyDescent="0.3">
      <c r="A165" t="s">
        <v>16</v>
      </c>
      <c r="B165" s="3">
        <v>42986</v>
      </c>
      <c r="C165" s="2">
        <v>0.26666666666666666</v>
      </c>
      <c r="D165">
        <v>21</v>
      </c>
      <c r="E165" s="2">
        <v>1.4583333333333332E-2</v>
      </c>
      <c r="F165" s="2">
        <f t="shared" si="4"/>
        <v>21.28125</v>
      </c>
    </row>
    <row r="166" spans="1:6" x14ac:dyDescent="0.3">
      <c r="A166" t="s">
        <v>16</v>
      </c>
      <c r="B166" s="3">
        <v>42986</v>
      </c>
      <c r="C166" s="2">
        <v>0.26666666666666666</v>
      </c>
      <c r="D166">
        <v>37</v>
      </c>
      <c r="E166" s="2">
        <v>2.5694444444444447E-2</v>
      </c>
      <c r="F166" s="2">
        <f t="shared" si="4"/>
        <v>37.292361111111113</v>
      </c>
    </row>
    <row r="167" spans="1:6" x14ac:dyDescent="0.3">
      <c r="A167" t="s">
        <v>16</v>
      </c>
      <c r="B167" s="3">
        <v>42986</v>
      </c>
      <c r="C167" s="2">
        <v>0.26666666666666666</v>
      </c>
      <c r="D167">
        <v>44</v>
      </c>
      <c r="E167" s="2">
        <v>3.0555555555555555E-2</v>
      </c>
      <c r="F167" s="2">
        <f t="shared" si="4"/>
        <v>44.297222222222224</v>
      </c>
    </row>
    <row r="168" spans="1:6" x14ac:dyDescent="0.3">
      <c r="A168" t="s">
        <v>16</v>
      </c>
      <c r="B168" s="3">
        <v>42986</v>
      </c>
      <c r="C168" s="2">
        <v>0.26666666666666666</v>
      </c>
      <c r="D168">
        <v>58</v>
      </c>
      <c r="E168" s="2">
        <v>4.027777777777778E-2</v>
      </c>
      <c r="F168" s="2">
        <f t="shared" si="4"/>
        <v>58.30694444444444</v>
      </c>
    </row>
    <row r="169" spans="1:6" x14ac:dyDescent="0.3">
      <c r="A169" t="s">
        <v>16</v>
      </c>
      <c r="B169" s="3">
        <v>42986</v>
      </c>
      <c r="C169" s="2">
        <v>0.26666666666666666</v>
      </c>
      <c r="D169">
        <v>62</v>
      </c>
      <c r="E169" s="2">
        <v>4.3055555555555562E-2</v>
      </c>
      <c r="F169" s="2">
        <f t="shared" si="4"/>
        <v>62.30972222222222</v>
      </c>
    </row>
    <row r="170" spans="1:6" x14ac:dyDescent="0.3">
      <c r="A170" t="s">
        <v>16</v>
      </c>
      <c r="B170" s="3">
        <v>42986</v>
      </c>
      <c r="C170" s="2">
        <v>0.26666666666666666</v>
      </c>
      <c r="D170">
        <v>64</v>
      </c>
      <c r="E170" s="2">
        <v>4.4444444444444446E-2</v>
      </c>
      <c r="F170" s="2">
        <f t="shared" si="4"/>
        <v>64.311111111111117</v>
      </c>
    </row>
    <row r="171" spans="1:6" x14ac:dyDescent="0.3">
      <c r="A171" t="s">
        <v>16</v>
      </c>
      <c r="B171" s="3">
        <v>42986</v>
      </c>
      <c r="C171" s="2">
        <v>0.26666666666666666</v>
      </c>
      <c r="D171">
        <v>82</v>
      </c>
      <c r="E171" s="2">
        <v>5.6944444444444443E-2</v>
      </c>
      <c r="F171" s="2">
        <f t="shared" si="4"/>
        <v>82.323611111111106</v>
      </c>
    </row>
    <row r="172" spans="1:6" x14ac:dyDescent="0.3">
      <c r="A172" t="s">
        <v>16</v>
      </c>
      <c r="B172" s="3">
        <v>42986</v>
      </c>
      <c r="C172" s="2">
        <v>0.26666666666666666</v>
      </c>
      <c r="D172">
        <v>97</v>
      </c>
      <c r="E172" s="2">
        <v>6.7361111111111108E-2</v>
      </c>
      <c r="F172" s="2">
        <f t="shared" si="4"/>
        <v>97.334027777777777</v>
      </c>
    </row>
    <row r="173" spans="1:6" x14ac:dyDescent="0.3">
      <c r="A173" t="s">
        <v>16</v>
      </c>
      <c r="B173" s="3">
        <v>42986</v>
      </c>
      <c r="C173" s="2">
        <v>0.26666666666666666</v>
      </c>
      <c r="D173">
        <v>101</v>
      </c>
      <c r="E173" s="2">
        <v>7.013888888888889E-2</v>
      </c>
      <c r="F173" s="2">
        <f t="shared" si="4"/>
        <v>101.33680555555556</v>
      </c>
    </row>
    <row r="174" spans="1:6" x14ac:dyDescent="0.3">
      <c r="A174" t="s">
        <v>16</v>
      </c>
      <c r="B174" s="3">
        <v>42986</v>
      </c>
      <c r="C174" s="2">
        <v>0.26666666666666666</v>
      </c>
      <c r="D174">
        <v>106</v>
      </c>
      <c r="E174" s="2">
        <v>7.3611111111111113E-2</v>
      </c>
      <c r="F174" s="2">
        <f t="shared" si="4"/>
        <v>106.34027777777777</v>
      </c>
    </row>
    <row r="175" spans="1:6" x14ac:dyDescent="0.3">
      <c r="A175" t="s">
        <v>16</v>
      </c>
      <c r="B175" s="3">
        <v>42986</v>
      </c>
      <c r="C175" s="2">
        <v>0.26666666666666666</v>
      </c>
      <c r="D175">
        <v>111</v>
      </c>
      <c r="E175" s="2">
        <v>7.7083333333333337E-2</v>
      </c>
      <c r="F175" s="2">
        <f t="shared" si="4"/>
        <v>111.34375</v>
      </c>
    </row>
    <row r="176" spans="1:6" x14ac:dyDescent="0.3">
      <c r="A176" t="s">
        <v>16</v>
      </c>
      <c r="B176" s="3">
        <v>42986</v>
      </c>
      <c r="C176" s="2">
        <v>0.26666666666666666</v>
      </c>
      <c r="D176">
        <v>120</v>
      </c>
      <c r="E176" s="2">
        <v>8.3333333333333329E-2</v>
      </c>
      <c r="F176" s="2">
        <f t="shared" si="4"/>
        <v>120.35</v>
      </c>
    </row>
    <row r="177" spans="1:6" x14ac:dyDescent="0.3">
      <c r="A177" t="s">
        <v>16</v>
      </c>
      <c r="B177" s="3">
        <v>42986</v>
      </c>
      <c r="C177" s="2">
        <v>0.26666666666666666</v>
      </c>
      <c r="D177">
        <v>137</v>
      </c>
      <c r="E177" s="2">
        <v>9.5138888888888884E-2</v>
      </c>
      <c r="F177" s="2">
        <f t="shared" si="4"/>
        <v>137.36180555555558</v>
      </c>
    </row>
    <row r="178" spans="1:6" x14ac:dyDescent="0.3">
      <c r="A178" t="s">
        <v>16</v>
      </c>
      <c r="B178" s="3">
        <v>42986</v>
      </c>
      <c r="C178" s="2">
        <v>0.26666666666666666</v>
      </c>
      <c r="D178">
        <v>141</v>
      </c>
      <c r="E178" s="2">
        <v>9.7916666666666666E-2</v>
      </c>
      <c r="F178" s="2">
        <f t="shared" si="4"/>
        <v>141.36458333333334</v>
      </c>
    </row>
    <row r="179" spans="1:6" x14ac:dyDescent="0.3">
      <c r="A179" t="s">
        <v>16</v>
      </c>
      <c r="B179" s="3">
        <v>42986</v>
      </c>
      <c r="C179" s="2">
        <v>0.26666666666666666</v>
      </c>
      <c r="D179">
        <v>144</v>
      </c>
      <c r="E179" s="2">
        <v>9.9999999999999992E-2</v>
      </c>
      <c r="F179" s="2">
        <f t="shared" si="4"/>
        <v>144.36666666666667</v>
      </c>
    </row>
    <row r="180" spans="1:6" x14ac:dyDescent="0.3">
      <c r="A180" t="s">
        <v>16</v>
      </c>
      <c r="B180" s="3">
        <v>42986</v>
      </c>
      <c r="C180" s="2">
        <v>0.26666666666666666</v>
      </c>
      <c r="D180">
        <v>167</v>
      </c>
      <c r="E180" s="2">
        <v>0.11597222222222221</v>
      </c>
      <c r="F180" s="2">
        <f t="shared" si="4"/>
        <v>167.38263888888889</v>
      </c>
    </row>
    <row r="181" spans="1:6" x14ac:dyDescent="0.3">
      <c r="A181" t="s">
        <v>16</v>
      </c>
      <c r="B181" s="3">
        <v>42986</v>
      </c>
      <c r="C181" s="2">
        <v>0.26666666666666666</v>
      </c>
      <c r="D181">
        <v>179</v>
      </c>
      <c r="E181" s="2">
        <v>0.12430555555555556</v>
      </c>
      <c r="F181" s="2">
        <f t="shared" si="4"/>
        <v>179.39097222222225</v>
      </c>
    </row>
    <row r="182" spans="1:6" x14ac:dyDescent="0.3">
      <c r="A182" t="s">
        <v>16</v>
      </c>
      <c r="B182" s="7">
        <v>42988</v>
      </c>
      <c r="C182" s="2">
        <v>0.26527777777777778</v>
      </c>
      <c r="D182">
        <v>5</v>
      </c>
      <c r="E182" s="2">
        <v>3.472222222222222E-3</v>
      </c>
      <c r="F182" s="2">
        <f t="shared" si="4"/>
        <v>5.2687499999999998</v>
      </c>
    </row>
    <row r="183" spans="1:6" x14ac:dyDescent="0.3">
      <c r="A183" t="s">
        <v>16</v>
      </c>
      <c r="B183" s="7">
        <v>42988</v>
      </c>
      <c r="C183" s="2">
        <v>0.26527777777777778</v>
      </c>
      <c r="D183">
        <v>9</v>
      </c>
      <c r="E183" s="2">
        <v>6.2499999999999995E-3</v>
      </c>
      <c r="F183" s="2">
        <f t="shared" si="4"/>
        <v>9.2715277777777771</v>
      </c>
    </row>
    <row r="184" spans="1:6" x14ac:dyDescent="0.3">
      <c r="A184" t="s">
        <v>16</v>
      </c>
      <c r="B184" s="7">
        <v>42988</v>
      </c>
      <c r="C184" s="2">
        <v>0.26527777777777778</v>
      </c>
      <c r="D184">
        <v>14</v>
      </c>
      <c r="E184" s="2">
        <v>9.7222222222222224E-3</v>
      </c>
      <c r="F184" s="2">
        <f t="shared" si="4"/>
        <v>14.275</v>
      </c>
    </row>
    <row r="185" spans="1:6" x14ac:dyDescent="0.3">
      <c r="A185" t="s">
        <v>16</v>
      </c>
      <c r="B185" s="7">
        <v>42988</v>
      </c>
      <c r="C185" s="2">
        <v>0.26527777777777778</v>
      </c>
      <c r="D185">
        <v>21</v>
      </c>
      <c r="E185" s="2">
        <v>1.4583333333333332E-2</v>
      </c>
      <c r="F185" s="2">
        <f t="shared" si="4"/>
        <v>21.279861111111114</v>
      </c>
    </row>
    <row r="186" spans="1:6" x14ac:dyDescent="0.3">
      <c r="A186" t="s">
        <v>16</v>
      </c>
      <c r="B186" s="7">
        <v>42988</v>
      </c>
      <c r="C186" s="2">
        <v>0.26527777777777778</v>
      </c>
      <c r="D186">
        <v>37</v>
      </c>
      <c r="E186" s="2">
        <v>2.5694444444444447E-2</v>
      </c>
      <c r="F186" s="2">
        <f t="shared" si="4"/>
        <v>37.290972222222223</v>
      </c>
    </row>
    <row r="187" spans="1:6" x14ac:dyDescent="0.3">
      <c r="A187" t="s">
        <v>16</v>
      </c>
      <c r="B187" s="7">
        <v>42988</v>
      </c>
      <c r="C187" s="2">
        <v>0.26527777777777778</v>
      </c>
      <c r="D187">
        <v>44</v>
      </c>
      <c r="E187" s="2">
        <v>3.0555555555555555E-2</v>
      </c>
      <c r="F187" s="2">
        <f t="shared" si="4"/>
        <v>44.295833333333334</v>
      </c>
    </row>
    <row r="188" spans="1:6" x14ac:dyDescent="0.3">
      <c r="A188" t="s">
        <v>16</v>
      </c>
      <c r="B188" s="7">
        <v>42988</v>
      </c>
      <c r="C188" s="2">
        <v>0.26527777777777778</v>
      </c>
      <c r="D188">
        <v>58</v>
      </c>
      <c r="E188" s="2">
        <v>4.027777777777778E-2</v>
      </c>
      <c r="F188" s="2">
        <f t="shared" si="4"/>
        <v>58.30555555555555</v>
      </c>
    </row>
    <row r="189" spans="1:6" x14ac:dyDescent="0.3">
      <c r="A189" t="s">
        <v>16</v>
      </c>
      <c r="B189" s="7">
        <v>42988</v>
      </c>
      <c r="C189" s="2">
        <v>0.26527777777777778</v>
      </c>
      <c r="D189">
        <v>62</v>
      </c>
      <c r="E189" s="2">
        <v>4.3055555555555562E-2</v>
      </c>
      <c r="F189" s="2">
        <f t="shared" si="4"/>
        <v>62.30833333333333</v>
      </c>
    </row>
    <row r="190" spans="1:6" x14ac:dyDescent="0.3">
      <c r="A190" t="s">
        <v>16</v>
      </c>
      <c r="B190" s="7">
        <v>42988</v>
      </c>
      <c r="C190" s="2">
        <v>0.26527777777777778</v>
      </c>
      <c r="D190">
        <v>64</v>
      </c>
      <c r="E190" s="2">
        <v>4.4444444444444446E-2</v>
      </c>
      <c r="F190" s="2">
        <f t="shared" si="4"/>
        <v>64.309722222222234</v>
      </c>
    </row>
    <row r="191" spans="1:6" x14ac:dyDescent="0.3">
      <c r="A191" t="s">
        <v>16</v>
      </c>
      <c r="B191" s="7">
        <v>42988</v>
      </c>
      <c r="C191" s="2">
        <v>0.26527777777777778</v>
      </c>
      <c r="D191">
        <v>82</v>
      </c>
      <c r="E191" s="2">
        <v>5.6944444444444443E-2</v>
      </c>
      <c r="F191" s="2">
        <f t="shared" si="4"/>
        <v>82.322222222222223</v>
      </c>
    </row>
    <row r="192" spans="1:6" x14ac:dyDescent="0.3">
      <c r="A192" t="s">
        <v>16</v>
      </c>
      <c r="B192" s="7">
        <v>42988</v>
      </c>
      <c r="C192" s="2">
        <v>0.26527777777777778</v>
      </c>
      <c r="D192">
        <v>97</v>
      </c>
      <c r="E192" s="2">
        <v>6.7361111111111108E-2</v>
      </c>
      <c r="F192" s="2">
        <f t="shared" si="4"/>
        <v>97.332638888888894</v>
      </c>
    </row>
    <row r="193" spans="1:6" x14ac:dyDescent="0.3">
      <c r="A193" t="s">
        <v>16</v>
      </c>
      <c r="B193" s="7">
        <v>42988</v>
      </c>
      <c r="C193" s="2">
        <v>0.26527777777777778</v>
      </c>
      <c r="D193">
        <v>101</v>
      </c>
      <c r="E193" s="2">
        <v>7.013888888888889E-2</v>
      </c>
      <c r="F193" s="2">
        <f t="shared" si="4"/>
        <v>101.33541666666667</v>
      </c>
    </row>
    <row r="194" spans="1:6" x14ac:dyDescent="0.3">
      <c r="A194" t="s">
        <v>16</v>
      </c>
      <c r="B194" s="7">
        <v>42988</v>
      </c>
      <c r="C194" s="2">
        <v>0.26527777777777778</v>
      </c>
      <c r="D194">
        <v>106</v>
      </c>
      <c r="E194" s="2">
        <v>7.3611111111111113E-2</v>
      </c>
      <c r="F194" s="2">
        <f t="shared" si="4"/>
        <v>106.33888888888889</v>
      </c>
    </row>
    <row r="195" spans="1:6" x14ac:dyDescent="0.3">
      <c r="A195" t="s">
        <v>16</v>
      </c>
      <c r="B195" s="7">
        <v>42988</v>
      </c>
      <c r="C195" s="2">
        <v>0.26527777777777778</v>
      </c>
      <c r="D195">
        <v>111</v>
      </c>
      <c r="E195" s="2">
        <v>7.7083333333333337E-2</v>
      </c>
      <c r="F195" s="2">
        <f t="shared" si="4"/>
        <v>111.34236111111112</v>
      </c>
    </row>
    <row r="196" spans="1:6" x14ac:dyDescent="0.3">
      <c r="A196" t="s">
        <v>16</v>
      </c>
      <c r="B196" s="7">
        <v>42988</v>
      </c>
      <c r="C196" s="2">
        <v>0.26527777777777778</v>
      </c>
      <c r="D196">
        <v>120</v>
      </c>
      <c r="E196" s="2">
        <v>8.3333333333333329E-2</v>
      </c>
      <c r="F196" s="2">
        <f t="shared" si="4"/>
        <v>120.34861111111111</v>
      </c>
    </row>
    <row r="197" spans="1:6" x14ac:dyDescent="0.3">
      <c r="A197" t="s">
        <v>16</v>
      </c>
      <c r="B197" s="7">
        <v>42988</v>
      </c>
      <c r="C197" s="2">
        <v>0.26527777777777778</v>
      </c>
      <c r="D197">
        <v>137</v>
      </c>
      <c r="E197" s="2">
        <v>9.5138888888888884E-2</v>
      </c>
      <c r="F197" s="2">
        <f t="shared" si="4"/>
        <v>137.36041666666668</v>
      </c>
    </row>
    <row r="198" spans="1:6" x14ac:dyDescent="0.3">
      <c r="A198" t="s">
        <v>16</v>
      </c>
      <c r="B198" s="7">
        <v>42988</v>
      </c>
      <c r="C198" s="2">
        <v>0.26527777777777778</v>
      </c>
      <c r="D198">
        <v>141</v>
      </c>
      <c r="E198" s="2">
        <v>9.7916666666666666E-2</v>
      </c>
      <c r="F198" s="2">
        <f t="shared" si="4"/>
        <v>141.36319444444445</v>
      </c>
    </row>
    <row r="199" spans="1:6" x14ac:dyDescent="0.3">
      <c r="A199" t="s">
        <v>16</v>
      </c>
      <c r="B199" s="7">
        <v>42988</v>
      </c>
      <c r="C199" s="2">
        <v>0.26527777777777778</v>
      </c>
      <c r="D199">
        <v>144</v>
      </c>
      <c r="E199" s="2">
        <v>9.9999999999999992E-2</v>
      </c>
      <c r="F199" s="2">
        <f t="shared" si="4"/>
        <v>144.36527777777778</v>
      </c>
    </row>
    <row r="200" spans="1:6" x14ac:dyDescent="0.3">
      <c r="A200" t="s">
        <v>16</v>
      </c>
      <c r="B200" s="7">
        <v>42988</v>
      </c>
      <c r="C200" s="2">
        <v>0.26527777777777778</v>
      </c>
      <c r="D200">
        <v>167</v>
      </c>
      <c r="E200" s="2">
        <v>0.11597222222222221</v>
      </c>
      <c r="F200" s="2">
        <f t="shared" si="4"/>
        <v>167.38124999999999</v>
      </c>
    </row>
    <row r="201" spans="1:6" x14ac:dyDescent="0.3">
      <c r="A201" t="s">
        <v>16</v>
      </c>
      <c r="B201" s="7">
        <v>42988</v>
      </c>
      <c r="C201" s="2">
        <v>0.26527777777777778</v>
      </c>
      <c r="D201">
        <v>179</v>
      </c>
      <c r="E201" s="2">
        <v>0.12430555555555556</v>
      </c>
      <c r="F201" s="2">
        <f t="shared" si="4"/>
        <v>179.38958333333335</v>
      </c>
    </row>
    <row r="202" spans="1:6" x14ac:dyDescent="0.3">
      <c r="A202" t="s">
        <v>16</v>
      </c>
      <c r="B202" s="3">
        <v>42989</v>
      </c>
      <c r="C202" s="2">
        <v>0.26458333333333334</v>
      </c>
      <c r="D202">
        <v>5</v>
      </c>
      <c r="E202" s="2">
        <v>3.472222222222222E-3</v>
      </c>
      <c r="F202" s="2">
        <f t="shared" si="4"/>
        <v>5.2680555555555557</v>
      </c>
    </row>
    <row r="203" spans="1:6" x14ac:dyDescent="0.3">
      <c r="A203" t="s">
        <v>16</v>
      </c>
      <c r="B203" s="3">
        <v>42989</v>
      </c>
      <c r="C203" s="2">
        <v>0.26458333333333334</v>
      </c>
      <c r="D203">
        <v>9</v>
      </c>
      <c r="E203" s="2">
        <v>6.2499999999999995E-3</v>
      </c>
      <c r="F203" s="2">
        <f t="shared" si="4"/>
        <v>9.2708333333333321</v>
      </c>
    </row>
    <row r="204" spans="1:6" x14ac:dyDescent="0.3">
      <c r="A204" t="s">
        <v>16</v>
      </c>
      <c r="B204" s="3">
        <v>42989</v>
      </c>
      <c r="C204" s="2">
        <v>0.26458333333333334</v>
      </c>
      <c r="D204">
        <v>14</v>
      </c>
      <c r="E204" s="2">
        <v>9.7222222222222224E-3</v>
      </c>
      <c r="F204" s="2">
        <f t="shared" si="4"/>
        <v>14.274305555555555</v>
      </c>
    </row>
    <row r="205" spans="1:6" x14ac:dyDescent="0.3">
      <c r="A205" t="s">
        <v>16</v>
      </c>
      <c r="B205" s="3">
        <v>42989</v>
      </c>
      <c r="C205" s="2">
        <v>0.26458333333333334</v>
      </c>
      <c r="D205">
        <v>21</v>
      </c>
      <c r="E205" s="2">
        <v>1.4583333333333332E-2</v>
      </c>
      <c r="F205" s="2">
        <f t="shared" si="4"/>
        <v>21.279166666666669</v>
      </c>
    </row>
    <row r="206" spans="1:6" x14ac:dyDescent="0.3">
      <c r="A206" t="s">
        <v>16</v>
      </c>
      <c r="B206" s="3">
        <v>42989</v>
      </c>
      <c r="C206" s="2">
        <v>0.26458333333333334</v>
      </c>
      <c r="D206">
        <v>37</v>
      </c>
      <c r="E206" s="2">
        <v>2.5694444444444447E-2</v>
      </c>
      <c r="F206" s="2">
        <f t="shared" si="4"/>
        <v>37.290277777777781</v>
      </c>
    </row>
    <row r="207" spans="1:6" x14ac:dyDescent="0.3">
      <c r="A207" t="s">
        <v>16</v>
      </c>
      <c r="B207" s="3">
        <v>42989</v>
      </c>
      <c r="C207" s="2">
        <v>0.26458333333333334</v>
      </c>
      <c r="D207">
        <v>44</v>
      </c>
      <c r="E207" s="2">
        <v>3.0555555555555555E-2</v>
      </c>
      <c r="F207" s="2">
        <f t="shared" si="4"/>
        <v>44.295138888888893</v>
      </c>
    </row>
    <row r="208" spans="1:6" x14ac:dyDescent="0.3">
      <c r="A208" t="s">
        <v>16</v>
      </c>
      <c r="B208" s="3">
        <v>42989</v>
      </c>
      <c r="C208" s="2">
        <v>0.26458333333333334</v>
      </c>
      <c r="D208">
        <v>58</v>
      </c>
      <c r="E208" s="2">
        <v>4.027777777777778E-2</v>
      </c>
      <c r="F208" s="2">
        <f t="shared" si="4"/>
        <v>58.304861111111109</v>
      </c>
    </row>
    <row r="209" spans="1:6" x14ac:dyDescent="0.3">
      <c r="A209" t="s">
        <v>16</v>
      </c>
      <c r="B209" s="3">
        <v>42989</v>
      </c>
      <c r="C209" s="2">
        <v>0.26458333333333334</v>
      </c>
      <c r="D209">
        <v>62</v>
      </c>
      <c r="E209" s="2">
        <v>4.3055555555555562E-2</v>
      </c>
      <c r="F209" s="2">
        <f t="shared" si="4"/>
        <v>62.307638888888889</v>
      </c>
    </row>
    <row r="210" spans="1:6" x14ac:dyDescent="0.3">
      <c r="A210" t="s">
        <v>16</v>
      </c>
      <c r="B210" s="3">
        <v>42989</v>
      </c>
      <c r="C210" s="2">
        <v>0.26458333333333334</v>
      </c>
      <c r="D210">
        <v>64</v>
      </c>
      <c r="E210" s="2">
        <v>4.4444444444444446E-2</v>
      </c>
      <c r="F210" s="2">
        <f t="shared" si="4"/>
        <v>64.309027777777786</v>
      </c>
    </row>
    <row r="211" spans="1:6" x14ac:dyDescent="0.3">
      <c r="A211" t="s">
        <v>16</v>
      </c>
      <c r="B211" s="3">
        <v>42989</v>
      </c>
      <c r="C211" s="2">
        <v>0.26458333333333334</v>
      </c>
      <c r="D211">
        <v>82</v>
      </c>
      <c r="E211" s="2">
        <v>5.6944444444444443E-2</v>
      </c>
      <c r="F211" s="2">
        <f t="shared" si="4"/>
        <v>82.321527777777774</v>
      </c>
    </row>
    <row r="212" spans="1:6" x14ac:dyDescent="0.3">
      <c r="A212" t="s">
        <v>16</v>
      </c>
      <c r="B212" s="3">
        <v>42989</v>
      </c>
      <c r="C212" s="2">
        <v>0.26458333333333334</v>
      </c>
      <c r="D212">
        <v>97</v>
      </c>
      <c r="E212" s="2">
        <v>6.7361111111111108E-2</v>
      </c>
      <c r="F212" s="2">
        <f t="shared" si="4"/>
        <v>97.331944444444446</v>
      </c>
    </row>
    <row r="213" spans="1:6" x14ac:dyDescent="0.3">
      <c r="A213" t="s">
        <v>16</v>
      </c>
      <c r="B213" s="3">
        <v>42989</v>
      </c>
      <c r="C213" s="2">
        <v>0.26458333333333334</v>
      </c>
      <c r="D213">
        <v>101</v>
      </c>
      <c r="E213" s="2">
        <v>7.013888888888889E-2</v>
      </c>
      <c r="F213" s="2">
        <f t="shared" si="4"/>
        <v>101.33472222222223</v>
      </c>
    </row>
    <row r="214" spans="1:6" x14ac:dyDescent="0.3">
      <c r="A214" t="s">
        <v>16</v>
      </c>
      <c r="B214" s="3">
        <v>42989</v>
      </c>
      <c r="C214" s="2">
        <v>0.26458333333333334</v>
      </c>
      <c r="D214">
        <v>106</v>
      </c>
      <c r="E214" s="2">
        <v>7.3611111111111113E-2</v>
      </c>
      <c r="F214" s="2">
        <f t="shared" si="4"/>
        <v>106.33819444444444</v>
      </c>
    </row>
    <row r="215" spans="1:6" x14ac:dyDescent="0.3">
      <c r="A215" t="s">
        <v>16</v>
      </c>
      <c r="B215" s="3">
        <v>42989</v>
      </c>
      <c r="C215" s="2">
        <v>0.26458333333333334</v>
      </c>
      <c r="D215">
        <v>111</v>
      </c>
      <c r="E215" s="2">
        <v>7.7083333333333337E-2</v>
      </c>
      <c r="F215" s="2">
        <f t="shared" si="4"/>
        <v>111.34166666666667</v>
      </c>
    </row>
    <row r="216" spans="1:6" x14ac:dyDescent="0.3">
      <c r="A216" t="s">
        <v>16</v>
      </c>
      <c r="B216" s="3">
        <v>42989</v>
      </c>
      <c r="C216" s="2">
        <v>0.26458333333333334</v>
      </c>
      <c r="D216">
        <v>120</v>
      </c>
      <c r="E216" s="2">
        <v>8.3333333333333329E-2</v>
      </c>
      <c r="F216" s="2">
        <f t="shared" ref="F216:F279" si="5">SUM(C216:E216)</f>
        <v>120.34791666666666</v>
      </c>
    </row>
    <row r="217" spans="1:6" x14ac:dyDescent="0.3">
      <c r="A217" t="s">
        <v>16</v>
      </c>
      <c r="B217" s="3">
        <v>42989</v>
      </c>
      <c r="C217" s="2">
        <v>0.26458333333333334</v>
      </c>
      <c r="D217">
        <v>137</v>
      </c>
      <c r="E217" s="2">
        <v>9.5138888888888884E-2</v>
      </c>
      <c r="F217" s="2">
        <f t="shared" si="5"/>
        <v>137.35972222222222</v>
      </c>
    </row>
    <row r="218" spans="1:6" x14ac:dyDescent="0.3">
      <c r="A218" t="s">
        <v>16</v>
      </c>
      <c r="B218" s="3">
        <v>42989</v>
      </c>
      <c r="C218" s="2">
        <v>0.26458333333333334</v>
      </c>
      <c r="D218">
        <v>141</v>
      </c>
      <c r="E218" s="2">
        <v>9.7916666666666666E-2</v>
      </c>
      <c r="F218" s="2">
        <f t="shared" si="5"/>
        <v>141.36249999999998</v>
      </c>
    </row>
    <row r="219" spans="1:6" x14ac:dyDescent="0.3">
      <c r="A219" t="s">
        <v>16</v>
      </c>
      <c r="B219" s="3">
        <v>42989</v>
      </c>
      <c r="C219" s="2">
        <v>0.26458333333333334</v>
      </c>
      <c r="D219">
        <v>144</v>
      </c>
      <c r="E219" s="2">
        <v>9.9999999999999992E-2</v>
      </c>
      <c r="F219" s="2">
        <f t="shared" si="5"/>
        <v>144.36458333333331</v>
      </c>
    </row>
    <row r="220" spans="1:6" x14ac:dyDescent="0.3">
      <c r="A220" t="s">
        <v>16</v>
      </c>
      <c r="B220" s="3">
        <v>42989</v>
      </c>
      <c r="C220" s="2">
        <v>0.26458333333333334</v>
      </c>
      <c r="D220">
        <v>167</v>
      </c>
      <c r="E220" s="2">
        <v>0.11597222222222221</v>
      </c>
      <c r="F220" s="2">
        <f t="shared" si="5"/>
        <v>167.38055555555553</v>
      </c>
    </row>
    <row r="221" spans="1:6" x14ac:dyDescent="0.3">
      <c r="A221" t="s">
        <v>16</v>
      </c>
      <c r="B221" s="3">
        <v>42989</v>
      </c>
      <c r="C221" s="2">
        <v>0.26458333333333334</v>
      </c>
      <c r="D221">
        <v>179</v>
      </c>
      <c r="E221" s="2">
        <v>0.12430555555555556</v>
      </c>
      <c r="F221" s="2">
        <f t="shared" si="5"/>
        <v>179.38888888888889</v>
      </c>
    </row>
    <row r="222" spans="1:6" x14ac:dyDescent="0.3">
      <c r="A222" t="s">
        <v>16</v>
      </c>
      <c r="B222" s="7">
        <v>42990</v>
      </c>
      <c r="C222" s="2">
        <v>0.2638888888888889</v>
      </c>
      <c r="D222">
        <v>5</v>
      </c>
      <c r="E222" s="2">
        <v>3.472222222222222E-3</v>
      </c>
      <c r="F222" s="2">
        <f t="shared" si="5"/>
        <v>5.2673611111111116</v>
      </c>
    </row>
    <row r="223" spans="1:6" x14ac:dyDescent="0.3">
      <c r="A223" t="s">
        <v>16</v>
      </c>
      <c r="B223" s="7">
        <v>42990</v>
      </c>
      <c r="C223" s="2">
        <v>0.2638888888888889</v>
      </c>
      <c r="D223">
        <v>9</v>
      </c>
      <c r="E223" s="2">
        <v>6.2499999999999995E-3</v>
      </c>
      <c r="F223" s="2">
        <f t="shared" si="5"/>
        <v>9.2701388888888889</v>
      </c>
    </row>
    <row r="224" spans="1:6" x14ac:dyDescent="0.3">
      <c r="A224" t="s">
        <v>16</v>
      </c>
      <c r="B224" s="7">
        <v>42990</v>
      </c>
      <c r="C224" s="2">
        <v>0.2638888888888889</v>
      </c>
      <c r="D224">
        <v>14</v>
      </c>
      <c r="E224" s="2">
        <v>9.7222222222222224E-3</v>
      </c>
      <c r="F224" s="2">
        <f t="shared" si="5"/>
        <v>14.273611111111112</v>
      </c>
    </row>
    <row r="225" spans="1:6" x14ac:dyDescent="0.3">
      <c r="A225" t="s">
        <v>16</v>
      </c>
      <c r="B225" s="7">
        <v>42990</v>
      </c>
      <c r="C225" s="2">
        <v>0.2638888888888889</v>
      </c>
      <c r="D225">
        <v>21</v>
      </c>
      <c r="E225" s="2">
        <v>1.4583333333333332E-2</v>
      </c>
      <c r="F225" s="2">
        <f t="shared" si="5"/>
        <v>21.278472222222224</v>
      </c>
    </row>
    <row r="226" spans="1:6" x14ac:dyDescent="0.3">
      <c r="A226" t="s">
        <v>16</v>
      </c>
      <c r="B226" s="7">
        <v>42990</v>
      </c>
      <c r="C226" s="2">
        <v>0.2638888888888889</v>
      </c>
      <c r="D226">
        <v>37</v>
      </c>
      <c r="E226" s="2">
        <v>2.5694444444444447E-2</v>
      </c>
      <c r="F226" s="2">
        <f t="shared" si="5"/>
        <v>37.289583333333333</v>
      </c>
    </row>
    <row r="227" spans="1:6" x14ac:dyDescent="0.3">
      <c r="A227" t="s">
        <v>16</v>
      </c>
      <c r="B227" s="7">
        <v>42990</v>
      </c>
      <c r="C227" s="2">
        <v>0.2638888888888889</v>
      </c>
      <c r="D227">
        <v>44</v>
      </c>
      <c r="E227" s="2">
        <v>3.0555555555555555E-2</v>
      </c>
      <c r="F227" s="2">
        <f t="shared" si="5"/>
        <v>44.294444444444444</v>
      </c>
    </row>
    <row r="228" spans="1:6" x14ac:dyDescent="0.3">
      <c r="A228" t="s">
        <v>16</v>
      </c>
      <c r="B228" s="7">
        <v>42990</v>
      </c>
      <c r="C228" s="2">
        <v>0.2638888888888889</v>
      </c>
      <c r="D228">
        <v>58</v>
      </c>
      <c r="E228" s="2">
        <v>4.027777777777778E-2</v>
      </c>
      <c r="F228" s="2">
        <f t="shared" si="5"/>
        <v>58.30416666666666</v>
      </c>
    </row>
    <row r="229" spans="1:6" x14ac:dyDescent="0.3">
      <c r="A229" t="s">
        <v>16</v>
      </c>
      <c r="B229" s="7">
        <v>42990</v>
      </c>
      <c r="C229" s="2">
        <v>0.2638888888888889</v>
      </c>
      <c r="D229">
        <v>62</v>
      </c>
      <c r="E229" s="2">
        <v>4.3055555555555562E-2</v>
      </c>
      <c r="F229" s="2">
        <f t="shared" si="5"/>
        <v>62.30694444444444</v>
      </c>
    </row>
    <row r="230" spans="1:6" x14ac:dyDescent="0.3">
      <c r="A230" t="s">
        <v>16</v>
      </c>
      <c r="B230" s="7">
        <v>42990</v>
      </c>
      <c r="C230" s="2">
        <v>0.2638888888888889</v>
      </c>
      <c r="D230">
        <v>64</v>
      </c>
      <c r="E230" s="2">
        <v>4.4444444444444446E-2</v>
      </c>
      <c r="F230" s="2">
        <f t="shared" si="5"/>
        <v>64.308333333333337</v>
      </c>
    </row>
    <row r="231" spans="1:6" x14ac:dyDescent="0.3">
      <c r="A231" t="s">
        <v>16</v>
      </c>
      <c r="B231" s="7">
        <v>42990</v>
      </c>
      <c r="C231" s="2">
        <v>0.2638888888888889</v>
      </c>
      <c r="D231">
        <v>82</v>
      </c>
      <c r="E231" s="2">
        <v>5.6944444444444443E-2</v>
      </c>
      <c r="F231" s="2">
        <f t="shared" si="5"/>
        <v>82.320833333333326</v>
      </c>
    </row>
    <row r="232" spans="1:6" x14ac:dyDescent="0.3">
      <c r="A232" t="s">
        <v>16</v>
      </c>
      <c r="B232" s="7">
        <v>42990</v>
      </c>
      <c r="C232" s="2">
        <v>0.2638888888888889</v>
      </c>
      <c r="D232">
        <v>97</v>
      </c>
      <c r="E232" s="2">
        <v>6.7361111111111108E-2</v>
      </c>
      <c r="F232" s="2">
        <f t="shared" si="5"/>
        <v>97.331249999999997</v>
      </c>
    </row>
    <row r="233" spans="1:6" x14ac:dyDescent="0.3">
      <c r="A233" t="s">
        <v>16</v>
      </c>
      <c r="B233" s="7">
        <v>42990</v>
      </c>
      <c r="C233" s="2">
        <v>0.2638888888888889</v>
      </c>
      <c r="D233">
        <v>101</v>
      </c>
      <c r="E233" s="2">
        <v>7.013888888888889E-2</v>
      </c>
      <c r="F233" s="2">
        <f t="shared" si="5"/>
        <v>101.33402777777778</v>
      </c>
    </row>
    <row r="234" spans="1:6" x14ac:dyDescent="0.3">
      <c r="A234" t="s">
        <v>16</v>
      </c>
      <c r="B234" s="7">
        <v>42990</v>
      </c>
      <c r="C234" s="2">
        <v>0.2638888888888889</v>
      </c>
      <c r="D234">
        <v>106</v>
      </c>
      <c r="E234" s="2">
        <v>7.3611111111111113E-2</v>
      </c>
      <c r="F234" s="2">
        <f t="shared" si="5"/>
        <v>106.33749999999999</v>
      </c>
    </row>
    <row r="235" spans="1:6" x14ac:dyDescent="0.3">
      <c r="A235" t="s">
        <v>16</v>
      </c>
      <c r="B235" s="7">
        <v>42990</v>
      </c>
      <c r="C235" s="2">
        <v>0.2638888888888889</v>
      </c>
      <c r="D235">
        <v>111</v>
      </c>
      <c r="E235" s="2">
        <v>7.7083333333333337E-2</v>
      </c>
      <c r="F235" s="2">
        <f t="shared" si="5"/>
        <v>111.34097222222222</v>
      </c>
    </row>
    <row r="236" spans="1:6" x14ac:dyDescent="0.3">
      <c r="A236" t="s">
        <v>16</v>
      </c>
      <c r="B236" s="7">
        <v>42990</v>
      </c>
      <c r="C236" s="2">
        <v>0.2638888888888889</v>
      </c>
      <c r="D236">
        <v>120</v>
      </c>
      <c r="E236" s="2">
        <v>8.3333333333333329E-2</v>
      </c>
      <c r="F236" s="2">
        <f t="shared" si="5"/>
        <v>120.34722222222221</v>
      </c>
    </row>
    <row r="237" spans="1:6" x14ac:dyDescent="0.3">
      <c r="A237" t="s">
        <v>16</v>
      </c>
      <c r="B237" s="7">
        <v>42990</v>
      </c>
      <c r="C237" s="2">
        <v>0.2638888888888889</v>
      </c>
      <c r="D237">
        <v>137</v>
      </c>
      <c r="E237" s="2">
        <v>9.5138888888888884E-2</v>
      </c>
      <c r="F237" s="2">
        <f t="shared" si="5"/>
        <v>137.35902777777778</v>
      </c>
    </row>
    <row r="238" spans="1:6" x14ac:dyDescent="0.3">
      <c r="A238" t="s">
        <v>16</v>
      </c>
      <c r="B238" s="7">
        <v>42990</v>
      </c>
      <c r="C238" s="2">
        <v>0.2638888888888889</v>
      </c>
      <c r="D238">
        <v>141</v>
      </c>
      <c r="E238" s="2">
        <v>9.7916666666666666E-2</v>
      </c>
      <c r="F238" s="2">
        <f t="shared" si="5"/>
        <v>141.36180555555555</v>
      </c>
    </row>
    <row r="239" spans="1:6" x14ac:dyDescent="0.3">
      <c r="A239" t="s">
        <v>16</v>
      </c>
      <c r="B239" s="7">
        <v>42990</v>
      </c>
      <c r="C239" s="2">
        <v>0.2638888888888889</v>
      </c>
      <c r="D239">
        <v>144</v>
      </c>
      <c r="E239" s="2">
        <v>9.9999999999999992E-2</v>
      </c>
      <c r="F239" s="2">
        <f t="shared" si="5"/>
        <v>144.36388888888888</v>
      </c>
    </row>
    <row r="240" spans="1:6" x14ac:dyDescent="0.3">
      <c r="A240" t="s">
        <v>16</v>
      </c>
      <c r="B240" s="7">
        <v>42990</v>
      </c>
      <c r="C240" s="2">
        <v>0.2638888888888889</v>
      </c>
      <c r="D240">
        <v>167</v>
      </c>
      <c r="E240" s="2">
        <v>0.11597222222222221</v>
      </c>
      <c r="F240" s="2">
        <f t="shared" si="5"/>
        <v>167.3798611111111</v>
      </c>
    </row>
    <row r="241" spans="1:6" x14ac:dyDescent="0.3">
      <c r="A241" t="s">
        <v>16</v>
      </c>
      <c r="B241" s="7">
        <v>42990</v>
      </c>
      <c r="C241" s="2">
        <v>0.2638888888888889</v>
      </c>
      <c r="D241">
        <v>179</v>
      </c>
      <c r="E241" s="2">
        <v>0.12430555555555556</v>
      </c>
      <c r="F241" s="2">
        <f t="shared" si="5"/>
        <v>179.38819444444445</v>
      </c>
    </row>
    <row r="242" spans="1:6" x14ac:dyDescent="0.3">
      <c r="A242" t="s">
        <v>16</v>
      </c>
      <c r="B242" s="3">
        <v>42991</v>
      </c>
      <c r="C242" s="2">
        <v>0.26250000000000001</v>
      </c>
      <c r="D242">
        <v>5</v>
      </c>
      <c r="E242" s="2">
        <v>3.472222222222222E-3</v>
      </c>
      <c r="F242" s="2">
        <f t="shared" si="5"/>
        <v>5.2659722222222225</v>
      </c>
    </row>
    <row r="243" spans="1:6" x14ac:dyDescent="0.3">
      <c r="A243" t="s">
        <v>16</v>
      </c>
      <c r="B243" s="3">
        <v>42991</v>
      </c>
      <c r="C243" s="2">
        <v>0.26250000000000001</v>
      </c>
      <c r="D243">
        <v>9</v>
      </c>
      <c r="E243" s="2">
        <v>6.2499999999999995E-3</v>
      </c>
      <c r="F243" s="2">
        <f t="shared" si="5"/>
        <v>9.2687499999999989</v>
      </c>
    </row>
    <row r="244" spans="1:6" x14ac:dyDescent="0.3">
      <c r="A244" t="s">
        <v>16</v>
      </c>
      <c r="B244" s="3">
        <v>42991</v>
      </c>
      <c r="C244" s="2">
        <v>0.26250000000000001</v>
      </c>
      <c r="D244">
        <v>14</v>
      </c>
      <c r="E244" s="2">
        <v>9.7222222222222224E-3</v>
      </c>
      <c r="F244" s="2">
        <f t="shared" si="5"/>
        <v>14.272222222222222</v>
      </c>
    </row>
    <row r="245" spans="1:6" x14ac:dyDescent="0.3">
      <c r="A245" t="s">
        <v>16</v>
      </c>
      <c r="B245" s="3">
        <v>42991</v>
      </c>
      <c r="C245" s="2">
        <v>0.26250000000000001</v>
      </c>
      <c r="D245">
        <v>21</v>
      </c>
      <c r="E245" s="2">
        <v>1.4583333333333332E-2</v>
      </c>
      <c r="F245" s="2">
        <f t="shared" si="5"/>
        <v>21.277083333333334</v>
      </c>
    </row>
    <row r="246" spans="1:6" x14ac:dyDescent="0.3">
      <c r="A246" t="s">
        <v>16</v>
      </c>
      <c r="B246" s="3">
        <v>42991</v>
      </c>
      <c r="C246" s="2">
        <v>0.26250000000000001</v>
      </c>
      <c r="D246">
        <v>37</v>
      </c>
      <c r="E246" s="2">
        <v>2.5694444444444447E-2</v>
      </c>
      <c r="F246" s="2">
        <f t="shared" si="5"/>
        <v>37.28819444444445</v>
      </c>
    </row>
    <row r="247" spans="1:6" x14ac:dyDescent="0.3">
      <c r="A247" t="s">
        <v>16</v>
      </c>
      <c r="B247" s="3">
        <v>42991</v>
      </c>
      <c r="C247" s="2">
        <v>0.26250000000000001</v>
      </c>
      <c r="D247">
        <v>44</v>
      </c>
      <c r="E247" s="2">
        <v>3.0555555555555555E-2</v>
      </c>
      <c r="F247" s="2">
        <f t="shared" si="5"/>
        <v>44.293055555555561</v>
      </c>
    </row>
    <row r="248" spans="1:6" x14ac:dyDescent="0.3">
      <c r="A248" t="s">
        <v>16</v>
      </c>
      <c r="B248" s="3">
        <v>42991</v>
      </c>
      <c r="C248" s="2">
        <v>0.26250000000000001</v>
      </c>
      <c r="D248">
        <v>58</v>
      </c>
      <c r="E248" s="2">
        <v>4.027777777777778E-2</v>
      </c>
      <c r="F248" s="2">
        <f t="shared" si="5"/>
        <v>58.302777777777777</v>
      </c>
    </row>
    <row r="249" spans="1:6" x14ac:dyDescent="0.3">
      <c r="A249" t="s">
        <v>16</v>
      </c>
      <c r="B249" s="3">
        <v>42991</v>
      </c>
      <c r="C249" s="2">
        <v>0.26250000000000001</v>
      </c>
      <c r="D249">
        <v>62</v>
      </c>
      <c r="E249" s="2">
        <v>4.3055555555555562E-2</v>
      </c>
      <c r="F249" s="2">
        <f t="shared" si="5"/>
        <v>62.305555555555557</v>
      </c>
    </row>
    <row r="250" spans="1:6" x14ac:dyDescent="0.3">
      <c r="A250" t="s">
        <v>16</v>
      </c>
      <c r="B250" s="3">
        <v>42991</v>
      </c>
      <c r="C250" s="2">
        <v>0.26250000000000001</v>
      </c>
      <c r="D250">
        <v>64</v>
      </c>
      <c r="E250" s="2">
        <v>4.4444444444444446E-2</v>
      </c>
      <c r="F250" s="2">
        <f t="shared" si="5"/>
        <v>64.306944444444454</v>
      </c>
    </row>
    <row r="251" spans="1:6" x14ac:dyDescent="0.3">
      <c r="A251" t="s">
        <v>16</v>
      </c>
      <c r="B251" s="3">
        <v>42991</v>
      </c>
      <c r="C251" s="2">
        <v>0.26250000000000001</v>
      </c>
      <c r="D251">
        <v>82</v>
      </c>
      <c r="E251" s="2">
        <v>5.6944444444444443E-2</v>
      </c>
      <c r="F251" s="2">
        <f t="shared" si="5"/>
        <v>82.319444444444443</v>
      </c>
    </row>
    <row r="252" spans="1:6" x14ac:dyDescent="0.3">
      <c r="A252" t="s">
        <v>16</v>
      </c>
      <c r="B252" s="3">
        <v>42991</v>
      </c>
      <c r="C252" s="2">
        <v>0.26250000000000001</v>
      </c>
      <c r="D252">
        <v>97</v>
      </c>
      <c r="E252" s="2">
        <v>6.7361111111111108E-2</v>
      </c>
      <c r="F252" s="2">
        <f t="shared" si="5"/>
        <v>97.329861111111114</v>
      </c>
    </row>
    <row r="253" spans="1:6" x14ac:dyDescent="0.3">
      <c r="A253" t="s">
        <v>16</v>
      </c>
      <c r="B253" s="3">
        <v>42991</v>
      </c>
      <c r="C253" s="2">
        <v>0.26250000000000001</v>
      </c>
      <c r="D253">
        <v>101</v>
      </c>
      <c r="E253" s="2">
        <v>7.013888888888889E-2</v>
      </c>
      <c r="F253" s="2">
        <f t="shared" si="5"/>
        <v>101.33263888888889</v>
      </c>
    </row>
    <row r="254" spans="1:6" x14ac:dyDescent="0.3">
      <c r="A254" t="s">
        <v>16</v>
      </c>
      <c r="B254" s="3">
        <v>42991</v>
      </c>
      <c r="C254" s="2">
        <v>0.26250000000000001</v>
      </c>
      <c r="D254">
        <v>106</v>
      </c>
      <c r="E254" s="2">
        <v>7.3611111111111113E-2</v>
      </c>
      <c r="F254" s="2">
        <f t="shared" si="5"/>
        <v>106.33611111111111</v>
      </c>
    </row>
    <row r="255" spans="1:6" x14ac:dyDescent="0.3">
      <c r="A255" t="s">
        <v>16</v>
      </c>
      <c r="B255" s="3">
        <v>42991</v>
      </c>
      <c r="C255" s="2">
        <v>0.26250000000000001</v>
      </c>
      <c r="D255">
        <v>111</v>
      </c>
      <c r="E255" s="2">
        <v>7.7083333333333337E-2</v>
      </c>
      <c r="F255" s="2">
        <f t="shared" si="5"/>
        <v>111.33958333333334</v>
      </c>
    </row>
    <row r="256" spans="1:6" x14ac:dyDescent="0.3">
      <c r="A256" t="s">
        <v>16</v>
      </c>
      <c r="B256" s="3">
        <v>42991</v>
      </c>
      <c r="C256" s="2">
        <v>0.26250000000000001</v>
      </c>
      <c r="D256">
        <v>120</v>
      </c>
      <c r="E256" s="2">
        <v>8.3333333333333329E-2</v>
      </c>
      <c r="F256" s="2">
        <f t="shared" si="5"/>
        <v>120.34583333333333</v>
      </c>
    </row>
    <row r="257" spans="1:7" x14ac:dyDescent="0.3">
      <c r="A257" t="s">
        <v>16</v>
      </c>
      <c r="B257" s="3">
        <v>42991</v>
      </c>
      <c r="C257" s="2">
        <v>0.26250000000000001</v>
      </c>
      <c r="D257">
        <v>137</v>
      </c>
      <c r="E257" s="2">
        <v>9.5138888888888884E-2</v>
      </c>
      <c r="F257" s="2">
        <f t="shared" si="5"/>
        <v>137.35763888888889</v>
      </c>
    </row>
    <row r="258" spans="1:7" x14ac:dyDescent="0.3">
      <c r="A258" t="s">
        <v>16</v>
      </c>
      <c r="B258" s="3">
        <v>42991</v>
      </c>
      <c r="C258" s="2">
        <v>0.26250000000000001</v>
      </c>
      <c r="D258">
        <v>141</v>
      </c>
      <c r="E258" s="2">
        <v>9.7916666666666666E-2</v>
      </c>
      <c r="F258" s="2">
        <f t="shared" si="5"/>
        <v>141.36041666666665</v>
      </c>
    </row>
    <row r="259" spans="1:7" x14ac:dyDescent="0.3">
      <c r="A259" t="s">
        <v>16</v>
      </c>
      <c r="B259" s="3">
        <v>42991</v>
      </c>
      <c r="C259" s="2">
        <v>0.26250000000000001</v>
      </c>
      <c r="D259">
        <v>144</v>
      </c>
      <c r="E259" s="2">
        <v>9.9999999999999992E-2</v>
      </c>
      <c r="F259" s="2">
        <f t="shared" si="5"/>
        <v>144.36249999999998</v>
      </c>
    </row>
    <row r="260" spans="1:7" x14ac:dyDescent="0.3">
      <c r="A260" t="s">
        <v>16</v>
      </c>
      <c r="B260" s="3">
        <v>42991</v>
      </c>
      <c r="C260" s="2">
        <v>0.26250000000000001</v>
      </c>
      <c r="D260">
        <v>167</v>
      </c>
      <c r="E260" s="2">
        <v>0.11597222222222221</v>
      </c>
      <c r="F260" s="2">
        <f t="shared" si="5"/>
        <v>167.3784722222222</v>
      </c>
    </row>
    <row r="261" spans="1:7" x14ac:dyDescent="0.3">
      <c r="A261" t="s">
        <v>16</v>
      </c>
      <c r="B261" s="3">
        <v>42991</v>
      </c>
      <c r="C261" s="2">
        <v>0.26250000000000001</v>
      </c>
      <c r="D261">
        <v>179</v>
      </c>
      <c r="E261" s="2">
        <v>0.12430555555555556</v>
      </c>
      <c r="F261" s="2">
        <f t="shared" si="5"/>
        <v>179.38680555555555</v>
      </c>
    </row>
    <row r="262" spans="1:7" x14ac:dyDescent="0.3">
      <c r="A262" t="s">
        <v>16</v>
      </c>
      <c r="B262" s="7">
        <v>42992</v>
      </c>
      <c r="C262" s="2">
        <v>0.26180555555555557</v>
      </c>
      <c r="D262">
        <v>5</v>
      </c>
      <c r="E262" s="2">
        <v>3.472222222222222E-3</v>
      </c>
      <c r="F262" s="2">
        <f t="shared" si="5"/>
        <v>5.2652777777777775</v>
      </c>
      <c r="G262" s="8"/>
    </row>
    <row r="263" spans="1:7" x14ac:dyDescent="0.3">
      <c r="A263" t="s">
        <v>16</v>
      </c>
      <c r="B263" s="7">
        <v>42992</v>
      </c>
      <c r="C263" s="2">
        <v>0.26180555555555557</v>
      </c>
      <c r="D263">
        <v>9</v>
      </c>
      <c r="E263" s="2">
        <v>6.2499999999999995E-3</v>
      </c>
      <c r="F263" s="2">
        <f t="shared" si="5"/>
        <v>9.2680555555555557</v>
      </c>
      <c r="G263" s="8"/>
    </row>
    <row r="264" spans="1:7" x14ac:dyDescent="0.3">
      <c r="A264" t="s">
        <v>16</v>
      </c>
      <c r="B264" s="7">
        <v>42992</v>
      </c>
      <c r="C264" s="2">
        <v>0.26180555555555557</v>
      </c>
      <c r="D264">
        <v>14</v>
      </c>
      <c r="E264" s="2">
        <v>9.7222222222222224E-3</v>
      </c>
      <c r="F264" s="2">
        <f t="shared" si="5"/>
        <v>14.271527777777779</v>
      </c>
      <c r="G264" s="8"/>
    </row>
    <row r="265" spans="1:7" x14ac:dyDescent="0.3">
      <c r="A265" t="s">
        <v>16</v>
      </c>
      <c r="B265" s="7">
        <v>42992</v>
      </c>
      <c r="C265" s="2">
        <v>0.26180555555555557</v>
      </c>
      <c r="D265">
        <v>21</v>
      </c>
      <c r="E265" s="2">
        <v>1.4583333333333332E-2</v>
      </c>
      <c r="F265" s="2">
        <f t="shared" si="5"/>
        <v>21.276388888888889</v>
      </c>
      <c r="G265" s="8"/>
    </row>
    <row r="266" spans="1:7" x14ac:dyDescent="0.3">
      <c r="A266" t="s">
        <v>16</v>
      </c>
      <c r="B266" s="7">
        <v>42992</v>
      </c>
      <c r="C266" s="2">
        <v>0.26180555555555557</v>
      </c>
      <c r="D266">
        <v>37</v>
      </c>
      <c r="E266" s="2">
        <v>2.5694444444444447E-2</v>
      </c>
      <c r="F266" s="2">
        <f t="shared" si="5"/>
        <v>37.287500000000001</v>
      </c>
      <c r="G266" s="8"/>
    </row>
    <row r="267" spans="1:7" x14ac:dyDescent="0.3">
      <c r="A267" t="s">
        <v>16</v>
      </c>
      <c r="B267" s="7">
        <v>42992</v>
      </c>
      <c r="C267" s="2">
        <v>0.26180555555555557</v>
      </c>
      <c r="D267">
        <v>44</v>
      </c>
      <c r="E267" s="2">
        <v>3.0555555555555555E-2</v>
      </c>
      <c r="F267" s="2">
        <f t="shared" si="5"/>
        <v>44.292361111111113</v>
      </c>
      <c r="G267" s="8"/>
    </row>
    <row r="268" spans="1:7" x14ac:dyDescent="0.3">
      <c r="A268" t="s">
        <v>16</v>
      </c>
      <c r="B268" s="7">
        <v>42992</v>
      </c>
      <c r="C268" s="2">
        <v>0.26180555555555557</v>
      </c>
      <c r="D268">
        <v>58</v>
      </c>
      <c r="E268" s="2">
        <v>4.027777777777778E-2</v>
      </c>
      <c r="F268" s="2">
        <f t="shared" si="5"/>
        <v>58.302083333333329</v>
      </c>
      <c r="G268" s="8"/>
    </row>
    <row r="269" spans="1:7" x14ac:dyDescent="0.3">
      <c r="A269" t="s">
        <v>16</v>
      </c>
      <c r="B269" s="7">
        <v>42992</v>
      </c>
      <c r="C269" s="2">
        <v>0.26180555555555557</v>
      </c>
      <c r="D269">
        <v>62</v>
      </c>
      <c r="E269" s="2">
        <v>4.3055555555555562E-2</v>
      </c>
      <c r="F269" s="2">
        <f t="shared" si="5"/>
        <v>62.304861111111109</v>
      </c>
      <c r="G269" s="8"/>
    </row>
    <row r="270" spans="1:7" x14ac:dyDescent="0.3">
      <c r="A270" t="s">
        <v>16</v>
      </c>
      <c r="B270" s="7">
        <v>42992</v>
      </c>
      <c r="C270" s="2">
        <v>0.26180555555555557</v>
      </c>
      <c r="D270">
        <v>64</v>
      </c>
      <c r="E270" s="2">
        <v>4.4444444444444446E-2</v>
      </c>
      <c r="F270" s="2">
        <f t="shared" si="5"/>
        <v>64.306250000000006</v>
      </c>
      <c r="G270" s="8"/>
    </row>
    <row r="271" spans="1:7" x14ac:dyDescent="0.3">
      <c r="A271" t="s">
        <v>16</v>
      </c>
      <c r="B271" s="7">
        <v>42992</v>
      </c>
      <c r="C271" s="2">
        <v>0.26180555555555557</v>
      </c>
      <c r="D271">
        <v>82</v>
      </c>
      <c r="E271" s="2">
        <v>5.6944444444444443E-2</v>
      </c>
      <c r="F271" s="2">
        <f t="shared" si="5"/>
        <v>82.318749999999994</v>
      </c>
      <c r="G271" s="8"/>
    </row>
    <row r="272" spans="1:7" x14ac:dyDescent="0.3">
      <c r="A272" t="s">
        <v>16</v>
      </c>
      <c r="B272" s="7">
        <v>42992</v>
      </c>
      <c r="C272" s="2">
        <v>0.26180555555555557</v>
      </c>
      <c r="D272">
        <v>97</v>
      </c>
      <c r="E272" s="2">
        <v>6.7361111111111108E-2</v>
      </c>
      <c r="F272" s="2">
        <f t="shared" si="5"/>
        <v>97.329166666666666</v>
      </c>
      <c r="G272" s="8"/>
    </row>
    <row r="273" spans="1:7" x14ac:dyDescent="0.3">
      <c r="A273" t="s">
        <v>16</v>
      </c>
      <c r="B273" s="7">
        <v>42992</v>
      </c>
      <c r="C273" s="2">
        <v>0.26180555555555557</v>
      </c>
      <c r="D273">
        <v>101</v>
      </c>
      <c r="E273" s="2">
        <v>7.013888888888889E-2</v>
      </c>
      <c r="F273" s="2">
        <f t="shared" si="5"/>
        <v>101.33194444444445</v>
      </c>
      <c r="G273" s="8"/>
    </row>
    <row r="274" spans="1:7" x14ac:dyDescent="0.3">
      <c r="A274" t="s">
        <v>16</v>
      </c>
      <c r="B274" s="7">
        <v>42992</v>
      </c>
      <c r="C274" s="2">
        <v>0.26180555555555557</v>
      </c>
      <c r="D274">
        <v>106</v>
      </c>
      <c r="E274" s="2">
        <v>7.3611111111111113E-2</v>
      </c>
      <c r="F274" s="2">
        <f t="shared" si="5"/>
        <v>106.33541666666666</v>
      </c>
      <c r="G274" s="8"/>
    </row>
    <row r="275" spans="1:7" x14ac:dyDescent="0.3">
      <c r="A275" t="s">
        <v>16</v>
      </c>
      <c r="B275" s="7">
        <v>42992</v>
      </c>
      <c r="C275" s="2">
        <v>0.26180555555555557</v>
      </c>
      <c r="D275">
        <v>111</v>
      </c>
      <c r="E275" s="2">
        <v>7.7083333333333337E-2</v>
      </c>
      <c r="F275" s="2">
        <f t="shared" si="5"/>
        <v>111.33888888888889</v>
      </c>
      <c r="G275" s="8"/>
    </row>
    <row r="276" spans="1:7" x14ac:dyDescent="0.3">
      <c r="A276" t="s">
        <v>16</v>
      </c>
      <c r="B276" s="7">
        <v>42992</v>
      </c>
      <c r="C276" s="2">
        <v>0.26180555555555557</v>
      </c>
      <c r="D276">
        <v>120</v>
      </c>
      <c r="E276" s="2">
        <v>8.3333333333333329E-2</v>
      </c>
      <c r="F276" s="2">
        <f t="shared" si="5"/>
        <v>120.34513888888888</v>
      </c>
      <c r="G276" s="8"/>
    </row>
    <row r="277" spans="1:7" x14ac:dyDescent="0.3">
      <c r="A277" t="s">
        <v>16</v>
      </c>
      <c r="B277" s="7">
        <v>42992</v>
      </c>
      <c r="C277" s="2">
        <v>0.26180555555555557</v>
      </c>
      <c r="D277">
        <v>137</v>
      </c>
      <c r="E277" s="2">
        <v>9.5138888888888884E-2</v>
      </c>
      <c r="F277" s="2">
        <f t="shared" si="5"/>
        <v>137.35694444444445</v>
      </c>
      <c r="G277" s="8"/>
    </row>
    <row r="278" spans="1:7" x14ac:dyDescent="0.3">
      <c r="A278" t="s">
        <v>16</v>
      </c>
      <c r="B278" s="7">
        <v>42992</v>
      </c>
      <c r="C278" s="2">
        <v>0.26180555555555557</v>
      </c>
      <c r="D278">
        <v>141</v>
      </c>
      <c r="E278" s="2">
        <v>9.7916666666666666E-2</v>
      </c>
      <c r="F278" s="2">
        <f t="shared" si="5"/>
        <v>141.35972222222222</v>
      </c>
      <c r="G278" s="8"/>
    </row>
    <row r="279" spans="1:7" x14ac:dyDescent="0.3">
      <c r="A279" t="s">
        <v>16</v>
      </c>
      <c r="B279" s="7">
        <v>42992</v>
      </c>
      <c r="C279" s="2">
        <v>0.26180555555555557</v>
      </c>
      <c r="D279">
        <v>144</v>
      </c>
      <c r="E279" s="2">
        <v>9.9999999999999992E-2</v>
      </c>
      <c r="F279" s="2">
        <f t="shared" si="5"/>
        <v>144.36180555555555</v>
      </c>
      <c r="G279" s="8"/>
    </row>
    <row r="280" spans="1:7" x14ac:dyDescent="0.3">
      <c r="A280" t="s">
        <v>16</v>
      </c>
      <c r="B280" s="7">
        <v>42992</v>
      </c>
      <c r="C280" s="2">
        <v>0.26180555555555557</v>
      </c>
      <c r="D280">
        <v>167</v>
      </c>
      <c r="E280" s="2">
        <v>0.11597222222222221</v>
      </c>
      <c r="F280" s="2">
        <f t="shared" ref="F280:F343" si="6">SUM(C280:E280)</f>
        <v>167.37777777777777</v>
      </c>
      <c r="G280" s="8"/>
    </row>
    <row r="281" spans="1:7" x14ac:dyDescent="0.3">
      <c r="A281" t="s">
        <v>16</v>
      </c>
      <c r="B281" s="7">
        <v>42992</v>
      </c>
      <c r="C281" s="2">
        <v>0.26180555555555557</v>
      </c>
      <c r="D281">
        <v>179</v>
      </c>
      <c r="E281" s="2">
        <v>0.12430555555555556</v>
      </c>
      <c r="F281" s="2">
        <f t="shared" si="6"/>
        <v>179.38611111111112</v>
      </c>
      <c r="G281" s="8"/>
    </row>
    <row r="282" spans="1:7" x14ac:dyDescent="0.3">
      <c r="A282" t="s">
        <v>16</v>
      </c>
      <c r="B282" s="3">
        <v>42994</v>
      </c>
      <c r="C282" s="2">
        <v>0.26041666666666669</v>
      </c>
      <c r="D282">
        <v>5</v>
      </c>
      <c r="E282" s="2">
        <v>3.472222222222222E-3</v>
      </c>
      <c r="F282" s="2">
        <f t="shared" si="6"/>
        <v>5.2638888888888893</v>
      </c>
    </row>
    <row r="283" spans="1:7" x14ac:dyDescent="0.3">
      <c r="A283" t="s">
        <v>16</v>
      </c>
      <c r="B283" s="3">
        <v>42994</v>
      </c>
      <c r="C283" s="2">
        <v>0.26041666666666669</v>
      </c>
      <c r="D283">
        <v>9</v>
      </c>
      <c r="E283" s="2">
        <v>6.2499999999999995E-3</v>
      </c>
      <c r="F283" s="2">
        <f t="shared" si="6"/>
        <v>9.2666666666666657</v>
      </c>
    </row>
    <row r="284" spans="1:7" x14ac:dyDescent="0.3">
      <c r="A284" t="s">
        <v>16</v>
      </c>
      <c r="B284" s="3">
        <v>42994</v>
      </c>
      <c r="C284" s="2">
        <v>0.26041666666666669</v>
      </c>
      <c r="D284">
        <v>14</v>
      </c>
      <c r="E284" s="2">
        <v>9.7222222222222224E-3</v>
      </c>
      <c r="F284" s="2">
        <f t="shared" si="6"/>
        <v>14.270138888888889</v>
      </c>
    </row>
    <row r="285" spans="1:7" x14ac:dyDescent="0.3">
      <c r="A285" t="s">
        <v>16</v>
      </c>
      <c r="B285" s="3">
        <v>42994</v>
      </c>
      <c r="C285" s="2">
        <v>0.26041666666666669</v>
      </c>
      <c r="D285">
        <v>21</v>
      </c>
      <c r="E285" s="2">
        <v>1.4583333333333332E-2</v>
      </c>
      <c r="F285" s="2">
        <f t="shared" si="6"/>
        <v>21.275000000000002</v>
      </c>
    </row>
    <row r="286" spans="1:7" x14ac:dyDescent="0.3">
      <c r="A286" t="s">
        <v>16</v>
      </c>
      <c r="B286" s="3">
        <v>42994</v>
      </c>
      <c r="C286" s="2">
        <v>0.26041666666666669</v>
      </c>
      <c r="D286">
        <v>37</v>
      </c>
      <c r="E286" s="2">
        <v>2.5694444444444447E-2</v>
      </c>
      <c r="F286" s="2">
        <f t="shared" si="6"/>
        <v>37.286111111111111</v>
      </c>
    </row>
    <row r="287" spans="1:7" x14ac:dyDescent="0.3">
      <c r="A287" t="s">
        <v>16</v>
      </c>
      <c r="B287" s="3">
        <v>42994</v>
      </c>
      <c r="C287" s="2">
        <v>0.26041666666666669</v>
      </c>
      <c r="D287">
        <v>44</v>
      </c>
      <c r="E287" s="2">
        <v>3.0555555555555555E-2</v>
      </c>
      <c r="F287" s="2">
        <f t="shared" si="6"/>
        <v>44.290972222222223</v>
      </c>
    </row>
    <row r="288" spans="1:7" x14ac:dyDescent="0.3">
      <c r="A288" t="s">
        <v>16</v>
      </c>
      <c r="B288" s="3">
        <v>42994</v>
      </c>
      <c r="C288" s="2">
        <v>0.26041666666666669</v>
      </c>
      <c r="D288">
        <v>58</v>
      </c>
      <c r="E288" s="2">
        <v>4.027777777777778E-2</v>
      </c>
      <c r="F288" s="2">
        <f t="shared" si="6"/>
        <v>58.300694444444439</v>
      </c>
    </row>
    <row r="289" spans="1:6" x14ac:dyDescent="0.3">
      <c r="A289" t="s">
        <v>16</v>
      </c>
      <c r="B289" s="3">
        <v>42994</v>
      </c>
      <c r="C289" s="2">
        <v>0.26041666666666669</v>
      </c>
      <c r="D289">
        <v>62</v>
      </c>
      <c r="E289" s="2">
        <v>4.3055555555555562E-2</v>
      </c>
      <c r="F289" s="2">
        <f t="shared" si="6"/>
        <v>62.303472222222219</v>
      </c>
    </row>
    <row r="290" spans="1:6" x14ac:dyDescent="0.3">
      <c r="A290" t="s">
        <v>16</v>
      </c>
      <c r="B290" s="3">
        <v>42994</v>
      </c>
      <c r="C290" s="2">
        <v>0.26041666666666669</v>
      </c>
      <c r="D290">
        <v>64</v>
      </c>
      <c r="E290" s="2">
        <v>4.4444444444444446E-2</v>
      </c>
      <c r="F290" s="2">
        <f t="shared" si="6"/>
        <v>64.304861111111123</v>
      </c>
    </row>
    <row r="291" spans="1:6" x14ac:dyDescent="0.3">
      <c r="A291" t="s">
        <v>16</v>
      </c>
      <c r="B291" s="3">
        <v>42994</v>
      </c>
      <c r="C291" s="2">
        <v>0.26041666666666669</v>
      </c>
      <c r="D291">
        <v>82</v>
      </c>
      <c r="E291" s="2">
        <v>5.6944444444444443E-2</v>
      </c>
      <c r="F291" s="2">
        <f t="shared" si="6"/>
        <v>82.317361111111111</v>
      </c>
    </row>
    <row r="292" spans="1:6" x14ac:dyDescent="0.3">
      <c r="A292" t="s">
        <v>16</v>
      </c>
      <c r="B292" s="3">
        <v>42994</v>
      </c>
      <c r="C292" s="2">
        <v>0.26041666666666669</v>
      </c>
      <c r="D292">
        <v>97</v>
      </c>
      <c r="E292" s="2">
        <v>6.7361111111111108E-2</v>
      </c>
      <c r="F292" s="2">
        <f t="shared" si="6"/>
        <v>97.327777777777783</v>
      </c>
    </row>
    <row r="293" spans="1:6" x14ac:dyDescent="0.3">
      <c r="A293" t="s">
        <v>16</v>
      </c>
      <c r="B293" s="3">
        <v>42994</v>
      </c>
      <c r="C293" s="2">
        <v>0.26041666666666669</v>
      </c>
      <c r="D293">
        <v>101</v>
      </c>
      <c r="E293" s="2">
        <v>7.013888888888889E-2</v>
      </c>
      <c r="F293" s="2">
        <f t="shared" si="6"/>
        <v>101.33055555555556</v>
      </c>
    </row>
    <row r="294" spans="1:6" x14ac:dyDescent="0.3">
      <c r="A294" t="s">
        <v>16</v>
      </c>
      <c r="B294" s="3">
        <v>42994</v>
      </c>
      <c r="C294" s="2">
        <v>0.26041666666666669</v>
      </c>
      <c r="D294">
        <v>106</v>
      </c>
      <c r="E294" s="2">
        <v>7.3611111111111113E-2</v>
      </c>
      <c r="F294" s="2">
        <f t="shared" si="6"/>
        <v>106.33402777777778</v>
      </c>
    </row>
    <row r="295" spans="1:6" x14ac:dyDescent="0.3">
      <c r="A295" t="s">
        <v>16</v>
      </c>
      <c r="B295" s="3">
        <v>42994</v>
      </c>
      <c r="C295" s="2">
        <v>0.26041666666666669</v>
      </c>
      <c r="D295">
        <v>111</v>
      </c>
      <c r="E295" s="2">
        <v>7.7083333333333337E-2</v>
      </c>
      <c r="F295" s="2">
        <f t="shared" si="6"/>
        <v>111.33750000000001</v>
      </c>
    </row>
    <row r="296" spans="1:6" x14ac:dyDescent="0.3">
      <c r="A296" t="s">
        <v>16</v>
      </c>
      <c r="B296" s="3">
        <v>42994</v>
      </c>
      <c r="C296" s="2">
        <v>0.26041666666666669</v>
      </c>
      <c r="D296">
        <v>120</v>
      </c>
      <c r="E296" s="2">
        <v>8.3333333333333329E-2</v>
      </c>
      <c r="F296" s="2">
        <f t="shared" si="6"/>
        <v>120.34375</v>
      </c>
    </row>
    <row r="297" spans="1:6" x14ac:dyDescent="0.3">
      <c r="A297" t="s">
        <v>16</v>
      </c>
      <c r="B297" s="3">
        <v>42994</v>
      </c>
      <c r="C297" s="2">
        <v>0.26041666666666669</v>
      </c>
      <c r="D297">
        <v>137</v>
      </c>
      <c r="E297" s="2">
        <v>9.5138888888888884E-2</v>
      </c>
      <c r="F297" s="2">
        <f t="shared" si="6"/>
        <v>137.35555555555555</v>
      </c>
    </row>
    <row r="298" spans="1:6" x14ac:dyDescent="0.3">
      <c r="A298" t="s">
        <v>16</v>
      </c>
      <c r="B298" s="3">
        <v>42994</v>
      </c>
      <c r="C298" s="2">
        <v>0.26041666666666669</v>
      </c>
      <c r="D298">
        <v>141</v>
      </c>
      <c r="E298" s="2">
        <v>9.7916666666666666E-2</v>
      </c>
      <c r="F298" s="2">
        <f t="shared" si="6"/>
        <v>141.35833333333332</v>
      </c>
    </row>
    <row r="299" spans="1:6" x14ac:dyDescent="0.3">
      <c r="A299" t="s">
        <v>16</v>
      </c>
      <c r="B299" s="3">
        <v>42994</v>
      </c>
      <c r="C299" s="2">
        <v>0.26041666666666669</v>
      </c>
      <c r="D299">
        <v>144</v>
      </c>
      <c r="E299" s="2">
        <v>9.9999999999999992E-2</v>
      </c>
      <c r="F299" s="2">
        <f t="shared" si="6"/>
        <v>144.36041666666665</v>
      </c>
    </row>
    <row r="300" spans="1:6" x14ac:dyDescent="0.3">
      <c r="A300" t="s">
        <v>16</v>
      </c>
      <c r="B300" s="3">
        <v>42994</v>
      </c>
      <c r="C300" s="2">
        <v>0.26041666666666669</v>
      </c>
      <c r="D300">
        <v>167</v>
      </c>
      <c r="E300" s="2">
        <v>0.11597222222222221</v>
      </c>
      <c r="F300" s="2">
        <f t="shared" si="6"/>
        <v>167.37638888888887</v>
      </c>
    </row>
    <row r="301" spans="1:6" x14ac:dyDescent="0.3">
      <c r="A301" t="s">
        <v>16</v>
      </c>
      <c r="B301" s="3">
        <v>42994</v>
      </c>
      <c r="C301" s="2">
        <v>0.26041666666666669</v>
      </c>
      <c r="D301">
        <v>179</v>
      </c>
      <c r="E301" s="2">
        <v>0.12430555555555556</v>
      </c>
      <c r="F301" s="2">
        <f t="shared" si="6"/>
        <v>179.38472222222222</v>
      </c>
    </row>
    <row r="302" spans="1:6" x14ac:dyDescent="0.3">
      <c r="A302" t="s">
        <v>16</v>
      </c>
      <c r="B302" s="3">
        <v>42996</v>
      </c>
      <c r="C302" s="2">
        <v>0.2590277777777778</v>
      </c>
      <c r="D302">
        <v>5</v>
      </c>
      <c r="E302" s="2">
        <v>3.472222222222222E-3</v>
      </c>
      <c r="F302" s="2">
        <f t="shared" si="6"/>
        <v>5.2625000000000002</v>
      </c>
    </row>
    <row r="303" spans="1:6" x14ac:dyDescent="0.3">
      <c r="A303" t="s">
        <v>16</v>
      </c>
      <c r="B303" s="7">
        <v>42996</v>
      </c>
      <c r="C303" s="2">
        <v>0.2590277777777778</v>
      </c>
      <c r="D303">
        <v>9</v>
      </c>
      <c r="E303" s="2">
        <v>6.2499999999999995E-3</v>
      </c>
      <c r="F303" s="2">
        <f t="shared" si="6"/>
        <v>9.2652777777777775</v>
      </c>
    </row>
    <row r="304" spans="1:6" x14ac:dyDescent="0.3">
      <c r="A304" t="s">
        <v>16</v>
      </c>
      <c r="B304" s="7">
        <v>42996</v>
      </c>
      <c r="C304" s="2">
        <v>0.2590277777777778</v>
      </c>
      <c r="D304">
        <v>14</v>
      </c>
      <c r="E304" s="2">
        <v>9.7222222222222224E-3</v>
      </c>
      <c r="F304" s="2">
        <f t="shared" si="6"/>
        <v>14.268750000000001</v>
      </c>
    </row>
    <row r="305" spans="1:6" x14ac:dyDescent="0.3">
      <c r="A305" t="s">
        <v>16</v>
      </c>
      <c r="B305" s="7">
        <v>42996</v>
      </c>
      <c r="C305" s="2">
        <v>0.2590277777777778</v>
      </c>
      <c r="D305">
        <v>21</v>
      </c>
      <c r="E305" s="2">
        <v>1.4583333333333332E-2</v>
      </c>
      <c r="F305" s="2">
        <f t="shared" si="6"/>
        <v>21.273611111111112</v>
      </c>
    </row>
    <row r="306" spans="1:6" x14ac:dyDescent="0.3">
      <c r="A306" t="s">
        <v>16</v>
      </c>
      <c r="B306" s="7">
        <v>42996</v>
      </c>
      <c r="C306" s="2">
        <v>0.2590277777777778</v>
      </c>
      <c r="D306">
        <v>37</v>
      </c>
      <c r="E306" s="2">
        <v>2.5694444444444447E-2</v>
      </c>
      <c r="F306" s="2">
        <f t="shared" si="6"/>
        <v>37.284722222222221</v>
      </c>
    </row>
    <row r="307" spans="1:6" x14ac:dyDescent="0.3">
      <c r="A307" t="s">
        <v>16</v>
      </c>
      <c r="B307" s="7">
        <v>42996</v>
      </c>
      <c r="C307" s="2">
        <v>0.2590277777777778</v>
      </c>
      <c r="D307">
        <v>44</v>
      </c>
      <c r="E307" s="2">
        <v>3.0555555555555555E-2</v>
      </c>
      <c r="F307" s="2">
        <f t="shared" si="6"/>
        <v>44.289583333333333</v>
      </c>
    </row>
    <row r="308" spans="1:6" x14ac:dyDescent="0.3">
      <c r="A308" t="s">
        <v>16</v>
      </c>
      <c r="B308" s="7">
        <v>42996</v>
      </c>
      <c r="C308" s="2">
        <v>0.2590277777777778</v>
      </c>
      <c r="D308">
        <v>58</v>
      </c>
      <c r="E308" s="2">
        <v>4.027777777777778E-2</v>
      </c>
      <c r="F308" s="2">
        <f t="shared" si="6"/>
        <v>58.299305555555549</v>
      </c>
    </row>
    <row r="309" spans="1:6" x14ac:dyDescent="0.3">
      <c r="A309" t="s">
        <v>16</v>
      </c>
      <c r="B309" s="7">
        <v>42996</v>
      </c>
      <c r="C309" s="2">
        <v>0.2590277777777778</v>
      </c>
      <c r="D309">
        <v>62</v>
      </c>
      <c r="E309" s="2">
        <v>4.3055555555555562E-2</v>
      </c>
      <c r="F309" s="2">
        <f t="shared" si="6"/>
        <v>62.302083333333329</v>
      </c>
    </row>
    <row r="310" spans="1:6" x14ac:dyDescent="0.3">
      <c r="A310" t="s">
        <v>16</v>
      </c>
      <c r="B310" s="7">
        <v>42996</v>
      </c>
      <c r="C310" s="2">
        <v>0.2590277777777778</v>
      </c>
      <c r="D310">
        <v>64</v>
      </c>
      <c r="E310" s="2">
        <v>4.4444444444444446E-2</v>
      </c>
      <c r="F310" s="2">
        <f t="shared" si="6"/>
        <v>64.303472222222226</v>
      </c>
    </row>
    <row r="311" spans="1:6" x14ac:dyDescent="0.3">
      <c r="A311" t="s">
        <v>16</v>
      </c>
      <c r="B311" s="7">
        <v>42996</v>
      </c>
      <c r="C311" s="2">
        <v>0.2590277777777778</v>
      </c>
      <c r="D311">
        <v>82</v>
      </c>
      <c r="E311" s="2">
        <v>5.6944444444444443E-2</v>
      </c>
      <c r="F311" s="2">
        <f t="shared" si="6"/>
        <v>82.315972222222214</v>
      </c>
    </row>
    <row r="312" spans="1:6" x14ac:dyDescent="0.3">
      <c r="A312" t="s">
        <v>16</v>
      </c>
      <c r="B312" s="7">
        <v>42996</v>
      </c>
      <c r="C312" s="2">
        <v>0.2590277777777778</v>
      </c>
      <c r="D312">
        <v>97</v>
      </c>
      <c r="E312" s="2">
        <v>6.7361111111111108E-2</v>
      </c>
      <c r="F312" s="2">
        <f t="shared" si="6"/>
        <v>97.326388888888886</v>
      </c>
    </row>
    <row r="313" spans="1:6" x14ac:dyDescent="0.3">
      <c r="A313" t="s">
        <v>16</v>
      </c>
      <c r="B313" s="7">
        <v>42996</v>
      </c>
      <c r="C313" s="2">
        <v>0.2590277777777778</v>
      </c>
      <c r="D313">
        <v>101</v>
      </c>
      <c r="E313" s="2">
        <v>7.013888888888889E-2</v>
      </c>
      <c r="F313" s="2">
        <f t="shared" si="6"/>
        <v>101.32916666666667</v>
      </c>
    </row>
    <row r="314" spans="1:6" x14ac:dyDescent="0.3">
      <c r="A314" t="s">
        <v>16</v>
      </c>
      <c r="B314" s="7">
        <v>42996</v>
      </c>
      <c r="C314" s="2">
        <v>0.2590277777777778</v>
      </c>
      <c r="D314">
        <v>106</v>
      </c>
      <c r="E314" s="2">
        <v>7.3611111111111113E-2</v>
      </c>
      <c r="F314" s="2">
        <f t="shared" si="6"/>
        <v>106.33263888888888</v>
      </c>
    </row>
    <row r="315" spans="1:6" x14ac:dyDescent="0.3">
      <c r="A315" t="s">
        <v>16</v>
      </c>
      <c r="B315" s="7">
        <v>42996</v>
      </c>
      <c r="C315" s="2">
        <v>0.2590277777777778</v>
      </c>
      <c r="D315">
        <v>111</v>
      </c>
      <c r="E315" s="2">
        <v>7.7083333333333337E-2</v>
      </c>
      <c r="F315" s="2">
        <f t="shared" si="6"/>
        <v>111.33611111111111</v>
      </c>
    </row>
    <row r="316" spans="1:6" x14ac:dyDescent="0.3">
      <c r="A316" t="s">
        <v>16</v>
      </c>
      <c r="B316" s="7">
        <v>42996</v>
      </c>
      <c r="C316" s="2">
        <v>0.2590277777777778</v>
      </c>
      <c r="D316">
        <v>120</v>
      </c>
      <c r="E316" s="2">
        <v>8.3333333333333329E-2</v>
      </c>
      <c r="F316" s="2">
        <f t="shared" si="6"/>
        <v>120.3423611111111</v>
      </c>
    </row>
    <row r="317" spans="1:6" x14ac:dyDescent="0.3">
      <c r="A317" t="s">
        <v>16</v>
      </c>
      <c r="B317" s="7">
        <v>42996</v>
      </c>
      <c r="C317" s="2">
        <v>0.2590277777777778</v>
      </c>
      <c r="D317">
        <v>137</v>
      </c>
      <c r="E317" s="2">
        <v>9.5138888888888884E-2</v>
      </c>
      <c r="F317" s="2">
        <f t="shared" si="6"/>
        <v>137.35416666666669</v>
      </c>
    </row>
    <row r="318" spans="1:6" x14ac:dyDescent="0.3">
      <c r="A318" t="s">
        <v>16</v>
      </c>
      <c r="B318" s="7">
        <v>42996</v>
      </c>
      <c r="C318" s="2">
        <v>0.2590277777777778</v>
      </c>
      <c r="D318">
        <v>141</v>
      </c>
      <c r="E318" s="2">
        <v>9.7916666666666666E-2</v>
      </c>
      <c r="F318" s="2">
        <f t="shared" si="6"/>
        <v>141.35694444444445</v>
      </c>
    </row>
    <row r="319" spans="1:6" x14ac:dyDescent="0.3">
      <c r="A319" t="s">
        <v>16</v>
      </c>
      <c r="B319" s="7">
        <v>42996</v>
      </c>
      <c r="C319" s="2">
        <v>0.2590277777777778</v>
      </c>
      <c r="D319">
        <v>144</v>
      </c>
      <c r="E319" s="2">
        <v>9.9999999999999992E-2</v>
      </c>
      <c r="F319" s="2">
        <f t="shared" si="6"/>
        <v>144.35902777777778</v>
      </c>
    </row>
    <row r="320" spans="1:6" x14ac:dyDescent="0.3">
      <c r="A320" t="s">
        <v>16</v>
      </c>
      <c r="B320" s="7">
        <v>42996</v>
      </c>
      <c r="C320" s="2">
        <v>0.2590277777777778</v>
      </c>
      <c r="D320">
        <v>167</v>
      </c>
      <c r="E320" s="2">
        <v>0.11597222222222221</v>
      </c>
      <c r="F320" s="2">
        <f t="shared" si="6"/>
        <v>167.375</v>
      </c>
    </row>
    <row r="321" spans="1:6" x14ac:dyDescent="0.3">
      <c r="A321" t="s">
        <v>16</v>
      </c>
      <c r="B321" s="7">
        <v>42996</v>
      </c>
      <c r="C321" s="2">
        <v>0.2590277777777778</v>
      </c>
      <c r="D321">
        <v>179</v>
      </c>
      <c r="E321" s="2">
        <v>0.12430555555555556</v>
      </c>
      <c r="F321" s="2">
        <f t="shared" si="6"/>
        <v>179.38333333333335</v>
      </c>
    </row>
    <row r="322" spans="1:6" x14ac:dyDescent="0.3">
      <c r="A322" t="s">
        <v>16</v>
      </c>
      <c r="B322" s="3">
        <v>42997</v>
      </c>
      <c r="C322" s="2">
        <v>0.25763888888888892</v>
      </c>
      <c r="D322">
        <v>5</v>
      </c>
      <c r="E322" s="2">
        <v>3.472222222222222E-3</v>
      </c>
      <c r="F322" s="2">
        <f t="shared" si="6"/>
        <v>5.2611111111111111</v>
      </c>
    </row>
    <row r="323" spans="1:6" x14ac:dyDescent="0.3">
      <c r="A323" t="s">
        <v>16</v>
      </c>
      <c r="B323" s="3">
        <v>42997</v>
      </c>
      <c r="C323" s="2">
        <v>0.25763888888888892</v>
      </c>
      <c r="D323">
        <v>9</v>
      </c>
      <c r="E323" s="2">
        <v>6.2499999999999995E-3</v>
      </c>
      <c r="F323" s="2">
        <f t="shared" si="6"/>
        <v>9.2638888888888893</v>
      </c>
    </row>
    <row r="324" spans="1:6" x14ac:dyDescent="0.3">
      <c r="A324" t="s">
        <v>16</v>
      </c>
      <c r="B324" s="3">
        <v>42997</v>
      </c>
      <c r="C324" s="2">
        <v>0.25763888888888892</v>
      </c>
      <c r="D324">
        <v>14</v>
      </c>
      <c r="E324" s="2">
        <v>9.7222222222222224E-3</v>
      </c>
      <c r="F324" s="2">
        <f t="shared" si="6"/>
        <v>14.267361111111112</v>
      </c>
    </row>
    <row r="325" spans="1:6" x14ac:dyDescent="0.3">
      <c r="A325" t="s">
        <v>16</v>
      </c>
      <c r="B325" s="3">
        <v>42997</v>
      </c>
      <c r="C325" s="2">
        <v>0.25763888888888892</v>
      </c>
      <c r="D325">
        <v>21</v>
      </c>
      <c r="E325" s="2">
        <v>1.4583333333333332E-2</v>
      </c>
      <c r="F325" s="2">
        <f t="shared" si="6"/>
        <v>21.272222222222222</v>
      </c>
    </row>
    <row r="326" spans="1:6" x14ac:dyDescent="0.3">
      <c r="A326" t="s">
        <v>16</v>
      </c>
      <c r="B326" s="3">
        <v>42997</v>
      </c>
      <c r="C326" s="2">
        <v>0.25763888888888892</v>
      </c>
      <c r="D326">
        <v>37</v>
      </c>
      <c r="E326" s="2">
        <v>2.5694444444444447E-2</v>
      </c>
      <c r="F326" s="2">
        <f t="shared" si="6"/>
        <v>37.283333333333339</v>
      </c>
    </row>
    <row r="327" spans="1:6" x14ac:dyDescent="0.3">
      <c r="A327" t="s">
        <v>16</v>
      </c>
      <c r="B327" s="3">
        <v>42997</v>
      </c>
      <c r="C327" s="2">
        <v>0.25763888888888892</v>
      </c>
      <c r="D327">
        <v>44</v>
      </c>
      <c r="E327" s="2">
        <v>3.0555555555555555E-2</v>
      </c>
      <c r="F327" s="2">
        <f t="shared" si="6"/>
        <v>44.28819444444445</v>
      </c>
    </row>
    <row r="328" spans="1:6" x14ac:dyDescent="0.3">
      <c r="A328" t="s">
        <v>16</v>
      </c>
      <c r="B328" s="3">
        <v>42997</v>
      </c>
      <c r="C328" s="2">
        <v>0.25763888888888892</v>
      </c>
      <c r="D328">
        <v>58</v>
      </c>
      <c r="E328" s="2">
        <v>4.027777777777778E-2</v>
      </c>
      <c r="F328" s="2">
        <f t="shared" si="6"/>
        <v>58.297916666666666</v>
      </c>
    </row>
    <row r="329" spans="1:6" x14ac:dyDescent="0.3">
      <c r="A329" t="s">
        <v>16</v>
      </c>
      <c r="B329" s="3">
        <v>42997</v>
      </c>
      <c r="C329" s="2">
        <v>0.25763888888888892</v>
      </c>
      <c r="D329">
        <v>62</v>
      </c>
      <c r="E329" s="2">
        <v>4.3055555555555562E-2</v>
      </c>
      <c r="F329" s="2">
        <f t="shared" si="6"/>
        <v>62.300694444444446</v>
      </c>
    </row>
    <row r="330" spans="1:6" x14ac:dyDescent="0.3">
      <c r="A330" t="s">
        <v>16</v>
      </c>
      <c r="B330" s="3">
        <v>42997</v>
      </c>
      <c r="C330" s="2">
        <v>0.25763888888888892</v>
      </c>
      <c r="D330">
        <v>64</v>
      </c>
      <c r="E330" s="2">
        <v>4.4444444444444446E-2</v>
      </c>
      <c r="F330" s="2">
        <f t="shared" si="6"/>
        <v>64.302083333333343</v>
      </c>
    </row>
    <row r="331" spans="1:6" x14ac:dyDescent="0.3">
      <c r="A331" t="s">
        <v>16</v>
      </c>
      <c r="B331" s="3">
        <v>42997</v>
      </c>
      <c r="C331" s="2">
        <v>0.25763888888888892</v>
      </c>
      <c r="D331">
        <v>82</v>
      </c>
      <c r="E331" s="2">
        <v>5.6944444444444443E-2</v>
      </c>
      <c r="F331" s="2">
        <f t="shared" si="6"/>
        <v>82.314583333333331</v>
      </c>
    </row>
    <row r="332" spans="1:6" x14ac:dyDescent="0.3">
      <c r="A332" t="s">
        <v>16</v>
      </c>
      <c r="B332" s="3">
        <v>42997</v>
      </c>
      <c r="C332" s="2">
        <v>0.25763888888888892</v>
      </c>
      <c r="D332">
        <v>97</v>
      </c>
      <c r="E332" s="2">
        <v>6.7361111111111108E-2</v>
      </c>
      <c r="F332" s="2">
        <f t="shared" si="6"/>
        <v>97.325000000000003</v>
      </c>
    </row>
    <row r="333" spans="1:6" x14ac:dyDescent="0.3">
      <c r="A333" t="s">
        <v>16</v>
      </c>
      <c r="B333" s="3">
        <v>42997</v>
      </c>
      <c r="C333" s="2">
        <v>0.25763888888888892</v>
      </c>
      <c r="D333">
        <v>101</v>
      </c>
      <c r="E333" s="2">
        <v>7.013888888888889E-2</v>
      </c>
      <c r="F333" s="2">
        <f t="shared" si="6"/>
        <v>101.32777777777778</v>
      </c>
    </row>
    <row r="334" spans="1:6" x14ac:dyDescent="0.3">
      <c r="A334" t="s">
        <v>16</v>
      </c>
      <c r="B334" s="3">
        <v>42997</v>
      </c>
      <c r="C334" s="2">
        <v>0.25763888888888892</v>
      </c>
      <c r="D334">
        <v>106</v>
      </c>
      <c r="E334" s="2">
        <v>7.3611111111111113E-2</v>
      </c>
      <c r="F334" s="2">
        <f t="shared" si="6"/>
        <v>106.33125</v>
      </c>
    </row>
    <row r="335" spans="1:6" x14ac:dyDescent="0.3">
      <c r="A335" t="s">
        <v>16</v>
      </c>
      <c r="B335" s="3">
        <v>42997</v>
      </c>
      <c r="C335" s="2">
        <v>0.25763888888888892</v>
      </c>
      <c r="D335">
        <v>111</v>
      </c>
      <c r="E335" s="2">
        <v>7.7083333333333337E-2</v>
      </c>
      <c r="F335" s="2">
        <f t="shared" si="6"/>
        <v>111.33472222222223</v>
      </c>
    </row>
    <row r="336" spans="1:6" x14ac:dyDescent="0.3">
      <c r="A336" t="s">
        <v>16</v>
      </c>
      <c r="B336" s="3">
        <v>42997</v>
      </c>
      <c r="C336" s="2">
        <v>0.25763888888888892</v>
      </c>
      <c r="D336">
        <v>120</v>
      </c>
      <c r="E336" s="2">
        <v>8.3333333333333329E-2</v>
      </c>
      <c r="F336" s="2">
        <f t="shared" si="6"/>
        <v>120.34097222222222</v>
      </c>
    </row>
    <row r="337" spans="1:6" x14ac:dyDescent="0.3">
      <c r="A337" t="s">
        <v>16</v>
      </c>
      <c r="B337" s="3">
        <v>42997</v>
      </c>
      <c r="C337" s="2">
        <v>0.25763888888888892</v>
      </c>
      <c r="D337">
        <v>137</v>
      </c>
      <c r="E337" s="2">
        <v>9.5138888888888884E-2</v>
      </c>
      <c r="F337" s="2">
        <f t="shared" si="6"/>
        <v>137.35277777777779</v>
      </c>
    </row>
    <row r="338" spans="1:6" x14ac:dyDescent="0.3">
      <c r="A338" t="s">
        <v>16</v>
      </c>
      <c r="B338" s="3">
        <v>42997</v>
      </c>
      <c r="C338" s="2">
        <v>0.25763888888888892</v>
      </c>
      <c r="D338">
        <v>141</v>
      </c>
      <c r="E338" s="2">
        <v>9.7916666666666666E-2</v>
      </c>
      <c r="F338" s="2">
        <f t="shared" si="6"/>
        <v>141.35555555555555</v>
      </c>
    </row>
    <row r="339" spans="1:6" x14ac:dyDescent="0.3">
      <c r="A339" t="s">
        <v>16</v>
      </c>
      <c r="B339" s="3">
        <v>42997</v>
      </c>
      <c r="C339" s="2">
        <v>0.25763888888888892</v>
      </c>
      <c r="D339">
        <v>144</v>
      </c>
      <c r="E339" s="2">
        <v>9.9999999999999992E-2</v>
      </c>
      <c r="F339" s="2">
        <f t="shared" si="6"/>
        <v>144.35763888888889</v>
      </c>
    </row>
    <row r="340" spans="1:6" x14ac:dyDescent="0.3">
      <c r="A340" t="s">
        <v>16</v>
      </c>
      <c r="B340" s="3">
        <v>42997</v>
      </c>
      <c r="C340" s="2">
        <v>0.25763888888888892</v>
      </c>
      <c r="D340">
        <v>167</v>
      </c>
      <c r="E340" s="2">
        <v>0.11597222222222221</v>
      </c>
      <c r="F340" s="2">
        <f t="shared" si="6"/>
        <v>167.3736111111111</v>
      </c>
    </row>
    <row r="341" spans="1:6" x14ac:dyDescent="0.3">
      <c r="A341" t="s">
        <v>16</v>
      </c>
      <c r="B341" s="3">
        <v>42997</v>
      </c>
      <c r="C341" s="2">
        <v>0.25763888888888892</v>
      </c>
      <c r="D341">
        <v>179</v>
      </c>
      <c r="E341" s="2">
        <v>0.12430555555555556</v>
      </c>
      <c r="F341" s="2">
        <f t="shared" si="6"/>
        <v>179.38194444444446</v>
      </c>
    </row>
    <row r="342" spans="1:6" x14ac:dyDescent="0.3">
      <c r="A342" t="s">
        <v>16</v>
      </c>
      <c r="B342" s="7">
        <v>42999</v>
      </c>
      <c r="C342" s="2">
        <v>0.25625000000000003</v>
      </c>
      <c r="D342">
        <v>5</v>
      </c>
      <c r="E342" s="2">
        <v>3.472222222222222E-3</v>
      </c>
      <c r="F342" s="2">
        <f t="shared" si="6"/>
        <v>5.259722222222222</v>
      </c>
    </row>
    <row r="343" spans="1:6" x14ac:dyDescent="0.3">
      <c r="A343" t="s">
        <v>16</v>
      </c>
      <c r="B343" s="7">
        <v>42999</v>
      </c>
      <c r="C343" s="2">
        <v>0.25625000000000003</v>
      </c>
      <c r="D343">
        <v>9</v>
      </c>
      <c r="E343" s="2">
        <v>6.2499999999999995E-3</v>
      </c>
      <c r="F343" s="2">
        <f t="shared" si="6"/>
        <v>9.2624999999999993</v>
      </c>
    </row>
    <row r="344" spans="1:6" x14ac:dyDescent="0.3">
      <c r="A344" t="s">
        <v>16</v>
      </c>
      <c r="B344" s="7">
        <v>42999</v>
      </c>
      <c r="C344" s="2">
        <v>0.25625000000000003</v>
      </c>
      <c r="D344">
        <v>14</v>
      </c>
      <c r="E344" s="2">
        <v>9.7222222222222224E-3</v>
      </c>
      <c r="F344" s="2">
        <f t="shared" ref="F344:F407" si="7">SUM(C344:E344)</f>
        <v>14.265972222222222</v>
      </c>
    </row>
    <row r="345" spans="1:6" x14ac:dyDescent="0.3">
      <c r="A345" t="s">
        <v>16</v>
      </c>
      <c r="B345" s="7">
        <v>42999</v>
      </c>
      <c r="C345" s="2">
        <v>0.25625000000000003</v>
      </c>
      <c r="D345">
        <v>21</v>
      </c>
      <c r="E345" s="2">
        <v>1.4583333333333332E-2</v>
      </c>
      <c r="F345" s="2">
        <f t="shared" si="7"/>
        <v>21.270833333333336</v>
      </c>
    </row>
    <row r="346" spans="1:6" x14ac:dyDescent="0.3">
      <c r="A346" t="s">
        <v>16</v>
      </c>
      <c r="B346" s="7">
        <v>42999</v>
      </c>
      <c r="C346" s="2">
        <v>0.25625000000000003</v>
      </c>
      <c r="D346">
        <v>37</v>
      </c>
      <c r="E346" s="2">
        <v>2.5694444444444447E-2</v>
      </c>
      <c r="F346" s="2">
        <f t="shared" si="7"/>
        <v>37.281944444444449</v>
      </c>
    </row>
    <row r="347" spans="1:6" x14ac:dyDescent="0.3">
      <c r="A347" t="s">
        <v>16</v>
      </c>
      <c r="B347" s="7">
        <v>42999</v>
      </c>
      <c r="C347" s="2">
        <v>0.25625000000000003</v>
      </c>
      <c r="D347">
        <v>44</v>
      </c>
      <c r="E347" s="2">
        <v>3.0555555555555555E-2</v>
      </c>
      <c r="F347" s="2">
        <f t="shared" si="7"/>
        <v>44.28680555555556</v>
      </c>
    </row>
    <row r="348" spans="1:6" x14ac:dyDescent="0.3">
      <c r="A348" t="s">
        <v>16</v>
      </c>
      <c r="B348" s="7">
        <v>42999</v>
      </c>
      <c r="C348" s="2">
        <v>0.25625000000000003</v>
      </c>
      <c r="D348">
        <v>58</v>
      </c>
      <c r="E348" s="2">
        <v>4.027777777777778E-2</v>
      </c>
      <c r="F348" s="2">
        <f t="shared" si="7"/>
        <v>58.296527777777776</v>
      </c>
    </row>
    <row r="349" spans="1:6" x14ac:dyDescent="0.3">
      <c r="A349" t="s">
        <v>16</v>
      </c>
      <c r="B349" s="7">
        <v>42999</v>
      </c>
      <c r="C349" s="2">
        <v>0.25625000000000003</v>
      </c>
      <c r="D349">
        <v>62</v>
      </c>
      <c r="E349" s="2">
        <v>4.3055555555555562E-2</v>
      </c>
      <c r="F349" s="2">
        <f t="shared" si="7"/>
        <v>62.299305555555556</v>
      </c>
    </row>
    <row r="350" spans="1:6" x14ac:dyDescent="0.3">
      <c r="A350" t="s">
        <v>16</v>
      </c>
      <c r="B350" s="7">
        <v>42999</v>
      </c>
      <c r="C350" s="2">
        <v>0.25625000000000003</v>
      </c>
      <c r="D350">
        <v>64</v>
      </c>
      <c r="E350" s="2">
        <v>4.4444444444444446E-2</v>
      </c>
      <c r="F350" s="2">
        <f t="shared" si="7"/>
        <v>64.300694444444446</v>
      </c>
    </row>
    <row r="351" spans="1:6" x14ac:dyDescent="0.3">
      <c r="A351" t="s">
        <v>16</v>
      </c>
      <c r="B351" s="7">
        <v>42999</v>
      </c>
      <c r="C351" s="2">
        <v>0.25625000000000003</v>
      </c>
      <c r="D351">
        <v>82</v>
      </c>
      <c r="E351" s="2">
        <v>5.6944444444444443E-2</v>
      </c>
      <c r="F351" s="2">
        <f t="shared" si="7"/>
        <v>82.313194444444434</v>
      </c>
    </row>
    <row r="352" spans="1:6" x14ac:dyDescent="0.3">
      <c r="A352" t="s">
        <v>16</v>
      </c>
      <c r="B352" s="7">
        <v>42999</v>
      </c>
      <c r="C352" s="2">
        <v>0.25625000000000003</v>
      </c>
      <c r="D352">
        <v>97</v>
      </c>
      <c r="E352" s="2">
        <v>6.7361111111111108E-2</v>
      </c>
      <c r="F352" s="2">
        <f t="shared" si="7"/>
        <v>97.323611111111106</v>
      </c>
    </row>
    <row r="353" spans="1:6" x14ac:dyDescent="0.3">
      <c r="A353" t="s">
        <v>16</v>
      </c>
      <c r="B353" s="7">
        <v>42999</v>
      </c>
      <c r="C353" s="2">
        <v>0.25625000000000003</v>
      </c>
      <c r="D353">
        <v>101</v>
      </c>
      <c r="E353" s="2">
        <v>7.013888888888889E-2</v>
      </c>
      <c r="F353" s="2">
        <f t="shared" si="7"/>
        <v>101.32638888888889</v>
      </c>
    </row>
    <row r="354" spans="1:6" x14ac:dyDescent="0.3">
      <c r="A354" t="s">
        <v>16</v>
      </c>
      <c r="B354" s="7">
        <v>42999</v>
      </c>
      <c r="C354" s="2">
        <v>0.25625000000000003</v>
      </c>
      <c r="D354">
        <v>106</v>
      </c>
      <c r="E354" s="2">
        <v>7.3611111111111113E-2</v>
      </c>
      <c r="F354" s="2">
        <f t="shared" si="7"/>
        <v>106.3298611111111</v>
      </c>
    </row>
    <row r="355" spans="1:6" x14ac:dyDescent="0.3">
      <c r="A355" t="s">
        <v>16</v>
      </c>
      <c r="B355" s="7">
        <v>42999</v>
      </c>
      <c r="C355" s="2">
        <v>0.25625000000000003</v>
      </c>
      <c r="D355">
        <v>111</v>
      </c>
      <c r="E355" s="2">
        <v>7.7083333333333337E-2</v>
      </c>
      <c r="F355" s="2">
        <f t="shared" si="7"/>
        <v>111.33333333333333</v>
      </c>
    </row>
    <row r="356" spans="1:6" x14ac:dyDescent="0.3">
      <c r="A356" t="s">
        <v>16</v>
      </c>
      <c r="B356" s="7">
        <v>42999</v>
      </c>
      <c r="C356" s="2">
        <v>0.25625000000000003</v>
      </c>
      <c r="D356">
        <v>120</v>
      </c>
      <c r="E356" s="2">
        <v>8.3333333333333329E-2</v>
      </c>
      <c r="F356" s="2">
        <f t="shared" si="7"/>
        <v>120.33958333333332</v>
      </c>
    </row>
    <row r="357" spans="1:6" x14ac:dyDescent="0.3">
      <c r="A357" t="s">
        <v>16</v>
      </c>
      <c r="B357" s="7">
        <v>42999</v>
      </c>
      <c r="C357" s="2">
        <v>0.25625000000000003</v>
      </c>
      <c r="D357">
        <v>137</v>
      </c>
      <c r="E357" s="2">
        <v>9.5138888888888884E-2</v>
      </c>
      <c r="F357" s="2">
        <f t="shared" si="7"/>
        <v>137.35138888888889</v>
      </c>
    </row>
    <row r="358" spans="1:6" x14ac:dyDescent="0.3">
      <c r="A358" t="s">
        <v>16</v>
      </c>
      <c r="B358" s="7">
        <v>42999</v>
      </c>
      <c r="C358" s="2">
        <v>0.25625000000000003</v>
      </c>
      <c r="D358">
        <v>141</v>
      </c>
      <c r="E358" s="2">
        <v>9.7916666666666666E-2</v>
      </c>
      <c r="F358" s="2">
        <f t="shared" si="7"/>
        <v>141.35416666666666</v>
      </c>
    </row>
    <row r="359" spans="1:6" x14ac:dyDescent="0.3">
      <c r="A359" t="s">
        <v>16</v>
      </c>
      <c r="B359" s="7">
        <v>42999</v>
      </c>
      <c r="C359" s="2">
        <v>0.25625000000000003</v>
      </c>
      <c r="D359">
        <v>144</v>
      </c>
      <c r="E359" s="2">
        <v>9.9999999999999992E-2</v>
      </c>
      <c r="F359" s="2">
        <f t="shared" si="7"/>
        <v>144.35624999999999</v>
      </c>
    </row>
    <row r="360" spans="1:6" x14ac:dyDescent="0.3">
      <c r="A360" t="s">
        <v>16</v>
      </c>
      <c r="B360" s="7">
        <v>42999</v>
      </c>
      <c r="C360" s="2">
        <v>0.25625000000000003</v>
      </c>
      <c r="D360">
        <v>167</v>
      </c>
      <c r="E360" s="2">
        <v>0.11597222222222221</v>
      </c>
      <c r="F360" s="2">
        <f t="shared" si="7"/>
        <v>167.37222222222221</v>
      </c>
    </row>
    <row r="361" spans="1:6" x14ac:dyDescent="0.3">
      <c r="A361" t="s">
        <v>16</v>
      </c>
      <c r="B361" s="7">
        <v>42999</v>
      </c>
      <c r="C361" s="2">
        <v>0.25625000000000003</v>
      </c>
      <c r="D361">
        <v>179</v>
      </c>
      <c r="E361" s="2">
        <v>0.12430555555555556</v>
      </c>
      <c r="F361" s="2">
        <f t="shared" si="7"/>
        <v>179.38055555555556</v>
      </c>
    </row>
    <row r="362" spans="1:6" x14ac:dyDescent="0.3">
      <c r="A362" t="s">
        <v>16</v>
      </c>
      <c r="B362" s="3">
        <v>43000</v>
      </c>
      <c r="C362" s="2">
        <v>0.25555555555555559</v>
      </c>
      <c r="D362">
        <v>5</v>
      </c>
      <c r="E362" s="2">
        <v>3.472222222222222E-3</v>
      </c>
      <c r="F362" s="2">
        <f t="shared" si="7"/>
        <v>5.2590277777777779</v>
      </c>
    </row>
    <row r="363" spans="1:6" x14ac:dyDescent="0.3">
      <c r="A363" t="s">
        <v>16</v>
      </c>
      <c r="B363" s="3">
        <v>43000</v>
      </c>
      <c r="C363" s="2">
        <v>0.25555555555555559</v>
      </c>
      <c r="D363">
        <v>9</v>
      </c>
      <c r="E363" s="2">
        <v>6.2499999999999995E-3</v>
      </c>
      <c r="F363" s="2">
        <f t="shared" si="7"/>
        <v>9.2618055555555561</v>
      </c>
    </row>
    <row r="364" spans="1:6" x14ac:dyDescent="0.3">
      <c r="A364" t="s">
        <v>16</v>
      </c>
      <c r="B364" s="3">
        <v>43000</v>
      </c>
      <c r="C364" s="2">
        <v>0.25555555555555559</v>
      </c>
      <c r="D364">
        <v>14</v>
      </c>
      <c r="E364" s="2">
        <v>9.7222222222222224E-3</v>
      </c>
      <c r="F364" s="2">
        <f t="shared" si="7"/>
        <v>14.265277777777779</v>
      </c>
    </row>
    <row r="365" spans="1:6" x14ac:dyDescent="0.3">
      <c r="A365" t="s">
        <v>16</v>
      </c>
      <c r="B365" s="3">
        <v>43000</v>
      </c>
      <c r="C365" s="2">
        <v>0.25555555555555559</v>
      </c>
      <c r="D365">
        <v>21</v>
      </c>
      <c r="E365" s="2">
        <v>1.4583333333333332E-2</v>
      </c>
      <c r="F365" s="2">
        <f t="shared" si="7"/>
        <v>21.270138888888891</v>
      </c>
    </row>
    <row r="366" spans="1:6" x14ac:dyDescent="0.3">
      <c r="A366" t="s">
        <v>16</v>
      </c>
      <c r="B366" s="3">
        <v>43000</v>
      </c>
      <c r="C366" s="2">
        <v>0.25555555555555559</v>
      </c>
      <c r="D366">
        <v>37</v>
      </c>
      <c r="E366" s="2">
        <v>2.5694444444444447E-2</v>
      </c>
      <c r="F366" s="2">
        <f t="shared" si="7"/>
        <v>37.28125</v>
      </c>
    </row>
    <row r="367" spans="1:6" x14ac:dyDescent="0.3">
      <c r="A367" t="s">
        <v>16</v>
      </c>
      <c r="B367" s="3">
        <v>43000</v>
      </c>
      <c r="C367" s="2">
        <v>0.25555555555555559</v>
      </c>
      <c r="D367">
        <v>44</v>
      </c>
      <c r="E367" s="2">
        <v>3.0555555555555555E-2</v>
      </c>
      <c r="F367" s="2">
        <f t="shared" si="7"/>
        <v>44.286111111111111</v>
      </c>
    </row>
    <row r="368" spans="1:6" x14ac:dyDescent="0.3">
      <c r="A368" t="s">
        <v>16</v>
      </c>
      <c r="B368" s="3">
        <v>43000</v>
      </c>
      <c r="C368" s="2">
        <v>0.25555555555555559</v>
      </c>
      <c r="D368">
        <v>58</v>
      </c>
      <c r="E368" s="2">
        <v>4.027777777777778E-2</v>
      </c>
      <c r="F368" s="2">
        <f t="shared" si="7"/>
        <v>58.295833333333327</v>
      </c>
    </row>
    <row r="369" spans="1:6" x14ac:dyDescent="0.3">
      <c r="A369" t="s">
        <v>16</v>
      </c>
      <c r="B369" s="3">
        <v>43000</v>
      </c>
      <c r="C369" s="2">
        <v>0.25555555555555559</v>
      </c>
      <c r="D369">
        <v>62</v>
      </c>
      <c r="E369" s="2">
        <v>4.3055555555555562E-2</v>
      </c>
      <c r="F369" s="2">
        <f t="shared" si="7"/>
        <v>62.298611111111107</v>
      </c>
    </row>
    <row r="370" spans="1:6" x14ac:dyDescent="0.3">
      <c r="A370" t="s">
        <v>16</v>
      </c>
      <c r="B370" s="3">
        <v>43000</v>
      </c>
      <c r="C370" s="2">
        <v>0.25555555555555559</v>
      </c>
      <c r="D370">
        <v>64</v>
      </c>
      <c r="E370" s="2">
        <v>4.4444444444444446E-2</v>
      </c>
      <c r="F370" s="2">
        <f t="shared" si="7"/>
        <v>64.300000000000011</v>
      </c>
    </row>
    <row r="371" spans="1:6" x14ac:dyDescent="0.3">
      <c r="A371" t="s">
        <v>16</v>
      </c>
      <c r="B371" s="3">
        <v>43000</v>
      </c>
      <c r="C371" s="2">
        <v>0.25555555555555559</v>
      </c>
      <c r="D371">
        <v>82</v>
      </c>
      <c r="E371" s="2">
        <v>5.6944444444444443E-2</v>
      </c>
      <c r="F371" s="2">
        <f t="shared" si="7"/>
        <v>82.3125</v>
      </c>
    </row>
    <row r="372" spans="1:6" x14ac:dyDescent="0.3">
      <c r="A372" t="s">
        <v>16</v>
      </c>
      <c r="B372" s="3">
        <v>43000</v>
      </c>
      <c r="C372" s="2">
        <v>0.25555555555555559</v>
      </c>
      <c r="D372">
        <v>97</v>
      </c>
      <c r="E372" s="2">
        <v>6.7361111111111108E-2</v>
      </c>
      <c r="F372" s="2">
        <f t="shared" si="7"/>
        <v>97.322916666666671</v>
      </c>
    </row>
    <row r="373" spans="1:6" x14ac:dyDescent="0.3">
      <c r="A373" t="s">
        <v>16</v>
      </c>
      <c r="B373" s="3">
        <v>43000</v>
      </c>
      <c r="C373" s="2">
        <v>0.25555555555555559</v>
      </c>
      <c r="D373">
        <v>101</v>
      </c>
      <c r="E373" s="2">
        <v>7.013888888888889E-2</v>
      </c>
      <c r="F373" s="2">
        <f t="shared" si="7"/>
        <v>101.32569444444445</v>
      </c>
    </row>
    <row r="374" spans="1:6" x14ac:dyDescent="0.3">
      <c r="A374" t="s">
        <v>16</v>
      </c>
      <c r="B374" s="3">
        <v>43000</v>
      </c>
      <c r="C374" s="2">
        <v>0.25555555555555559</v>
      </c>
      <c r="D374">
        <v>106</v>
      </c>
      <c r="E374" s="2">
        <v>7.3611111111111113E-2</v>
      </c>
      <c r="F374" s="2">
        <f t="shared" si="7"/>
        <v>106.32916666666667</v>
      </c>
    </row>
    <row r="375" spans="1:6" x14ac:dyDescent="0.3">
      <c r="A375" t="s">
        <v>16</v>
      </c>
      <c r="B375" s="3">
        <v>43000</v>
      </c>
      <c r="C375" s="2">
        <v>0.25555555555555559</v>
      </c>
      <c r="D375">
        <v>111</v>
      </c>
      <c r="E375" s="2">
        <v>7.7083333333333337E-2</v>
      </c>
      <c r="F375" s="2">
        <f t="shared" si="7"/>
        <v>111.33263888888889</v>
      </c>
    </row>
    <row r="376" spans="1:6" x14ac:dyDescent="0.3">
      <c r="A376" t="s">
        <v>16</v>
      </c>
      <c r="B376" s="3">
        <v>43000</v>
      </c>
      <c r="C376" s="2">
        <v>0.25555555555555559</v>
      </c>
      <c r="D376">
        <v>120</v>
      </c>
      <c r="E376" s="2">
        <v>8.3333333333333329E-2</v>
      </c>
      <c r="F376" s="2">
        <f t="shared" si="7"/>
        <v>120.33888888888889</v>
      </c>
    </row>
    <row r="377" spans="1:6" x14ac:dyDescent="0.3">
      <c r="A377" t="s">
        <v>16</v>
      </c>
      <c r="B377" s="3">
        <v>43000</v>
      </c>
      <c r="C377" s="2">
        <v>0.25555555555555559</v>
      </c>
      <c r="D377">
        <v>137</v>
      </c>
      <c r="E377" s="2">
        <v>9.5138888888888884E-2</v>
      </c>
      <c r="F377" s="2">
        <f t="shared" si="7"/>
        <v>137.35069444444446</v>
      </c>
    </row>
    <row r="378" spans="1:6" x14ac:dyDescent="0.3">
      <c r="A378" t="s">
        <v>16</v>
      </c>
      <c r="B378" s="3">
        <v>43000</v>
      </c>
      <c r="C378" s="2">
        <v>0.25555555555555559</v>
      </c>
      <c r="D378">
        <v>141</v>
      </c>
      <c r="E378" s="2">
        <v>9.7916666666666666E-2</v>
      </c>
      <c r="F378" s="2">
        <f t="shared" si="7"/>
        <v>141.35347222222222</v>
      </c>
    </row>
    <row r="379" spans="1:6" x14ac:dyDescent="0.3">
      <c r="A379" t="s">
        <v>16</v>
      </c>
      <c r="B379" s="3">
        <v>43000</v>
      </c>
      <c r="C379" s="2">
        <v>0.25555555555555559</v>
      </c>
      <c r="D379">
        <v>144</v>
      </c>
      <c r="E379" s="2">
        <v>9.9999999999999992E-2</v>
      </c>
      <c r="F379" s="2">
        <f t="shared" si="7"/>
        <v>144.35555555555555</v>
      </c>
    </row>
    <row r="380" spans="1:6" x14ac:dyDescent="0.3">
      <c r="A380" t="s">
        <v>16</v>
      </c>
      <c r="B380" s="3">
        <v>43000</v>
      </c>
      <c r="C380" s="2">
        <v>0.25555555555555559</v>
      </c>
      <c r="D380">
        <v>167</v>
      </c>
      <c r="E380" s="2">
        <v>0.11597222222222221</v>
      </c>
      <c r="F380" s="2">
        <f t="shared" si="7"/>
        <v>167.37152777777777</v>
      </c>
    </row>
    <row r="381" spans="1:6" x14ac:dyDescent="0.3">
      <c r="A381" t="s">
        <v>16</v>
      </c>
      <c r="B381" s="3">
        <v>43000</v>
      </c>
      <c r="C381" s="2">
        <v>0.25555555555555559</v>
      </c>
      <c r="D381">
        <v>179</v>
      </c>
      <c r="E381" s="2">
        <v>0.12430555555555556</v>
      </c>
      <c r="F381" s="2">
        <f t="shared" si="7"/>
        <v>179.37986111111113</v>
      </c>
    </row>
    <row r="382" spans="1:6" x14ac:dyDescent="0.3">
      <c r="A382" t="s">
        <v>16</v>
      </c>
      <c r="B382" s="7">
        <v>43002</v>
      </c>
      <c r="C382" s="2">
        <v>0.25416666666666665</v>
      </c>
      <c r="D382">
        <v>5</v>
      </c>
      <c r="E382" s="2">
        <v>3.472222222222222E-3</v>
      </c>
      <c r="F382" s="2">
        <f t="shared" si="7"/>
        <v>5.2576388888888888</v>
      </c>
    </row>
    <row r="383" spans="1:6" x14ac:dyDescent="0.3">
      <c r="A383" t="s">
        <v>16</v>
      </c>
      <c r="B383" s="7">
        <v>43002</v>
      </c>
      <c r="C383" s="2">
        <v>0.25416666666666665</v>
      </c>
      <c r="D383">
        <v>9</v>
      </c>
      <c r="E383" s="2">
        <v>6.2499999999999995E-3</v>
      </c>
      <c r="F383" s="2">
        <f t="shared" si="7"/>
        <v>9.2604166666666661</v>
      </c>
    </row>
    <row r="384" spans="1:6" x14ac:dyDescent="0.3">
      <c r="A384" t="s">
        <v>16</v>
      </c>
      <c r="B384" s="7">
        <v>43002</v>
      </c>
      <c r="C384" s="2">
        <v>0.25416666666666665</v>
      </c>
      <c r="D384">
        <v>14</v>
      </c>
      <c r="E384" s="2">
        <v>9.7222222222222224E-3</v>
      </c>
      <c r="F384" s="2">
        <f t="shared" si="7"/>
        <v>14.263888888888889</v>
      </c>
    </row>
    <row r="385" spans="1:6" x14ac:dyDescent="0.3">
      <c r="A385" t="s">
        <v>16</v>
      </c>
      <c r="B385" s="7">
        <v>43002</v>
      </c>
      <c r="C385" s="2">
        <v>0.25416666666666665</v>
      </c>
      <c r="D385">
        <v>21</v>
      </c>
      <c r="E385" s="2">
        <v>1.4583333333333332E-2</v>
      </c>
      <c r="F385" s="2">
        <f t="shared" si="7"/>
        <v>21.268750000000001</v>
      </c>
    </row>
    <row r="386" spans="1:6" x14ac:dyDescent="0.3">
      <c r="A386" t="s">
        <v>16</v>
      </c>
      <c r="B386" s="7">
        <v>43002</v>
      </c>
      <c r="C386" s="2">
        <v>0.25416666666666665</v>
      </c>
      <c r="D386">
        <v>37</v>
      </c>
      <c r="E386" s="2">
        <v>2.5694444444444447E-2</v>
      </c>
      <c r="F386" s="2">
        <f t="shared" si="7"/>
        <v>37.279861111111117</v>
      </c>
    </row>
    <row r="387" spans="1:6" x14ac:dyDescent="0.3">
      <c r="A387" t="s">
        <v>16</v>
      </c>
      <c r="B387" s="7">
        <v>43002</v>
      </c>
      <c r="C387" s="2">
        <v>0.25416666666666665</v>
      </c>
      <c r="D387">
        <v>44</v>
      </c>
      <c r="E387" s="2">
        <v>3.0555555555555555E-2</v>
      </c>
      <c r="F387" s="2">
        <f t="shared" si="7"/>
        <v>44.284722222222229</v>
      </c>
    </row>
    <row r="388" spans="1:6" x14ac:dyDescent="0.3">
      <c r="A388" t="s">
        <v>16</v>
      </c>
      <c r="B388" s="7">
        <v>43002</v>
      </c>
      <c r="C388" s="2">
        <v>0.25416666666666665</v>
      </c>
      <c r="D388">
        <v>58</v>
      </c>
      <c r="E388" s="2">
        <v>4.027777777777778E-2</v>
      </c>
      <c r="F388" s="2">
        <f t="shared" si="7"/>
        <v>58.294444444444444</v>
      </c>
    </row>
    <row r="389" spans="1:6" x14ac:dyDescent="0.3">
      <c r="A389" t="s">
        <v>16</v>
      </c>
      <c r="B389" s="7">
        <v>43002</v>
      </c>
      <c r="C389" s="2">
        <v>0.25416666666666665</v>
      </c>
      <c r="D389">
        <v>62</v>
      </c>
      <c r="E389" s="2">
        <v>4.3055555555555562E-2</v>
      </c>
      <c r="F389" s="2">
        <f t="shared" si="7"/>
        <v>62.297222222222224</v>
      </c>
    </row>
    <row r="390" spans="1:6" x14ac:dyDescent="0.3">
      <c r="A390" t="s">
        <v>16</v>
      </c>
      <c r="B390" s="7">
        <v>43002</v>
      </c>
      <c r="C390" s="2">
        <v>0.25416666666666665</v>
      </c>
      <c r="D390">
        <v>64</v>
      </c>
      <c r="E390" s="2">
        <v>4.4444444444444446E-2</v>
      </c>
      <c r="F390" s="2">
        <f t="shared" si="7"/>
        <v>64.298611111111114</v>
      </c>
    </row>
    <row r="391" spans="1:6" x14ac:dyDescent="0.3">
      <c r="A391" t="s">
        <v>16</v>
      </c>
      <c r="B391" s="7">
        <v>43002</v>
      </c>
      <c r="C391" s="2">
        <v>0.25416666666666665</v>
      </c>
      <c r="D391">
        <v>82</v>
      </c>
      <c r="E391" s="2">
        <v>5.6944444444444443E-2</v>
      </c>
      <c r="F391" s="2">
        <f t="shared" si="7"/>
        <v>82.311111111111103</v>
      </c>
    </row>
    <row r="392" spans="1:6" x14ac:dyDescent="0.3">
      <c r="A392" t="s">
        <v>16</v>
      </c>
      <c r="B392" s="7">
        <v>43002</v>
      </c>
      <c r="C392" s="2">
        <v>0.25416666666666665</v>
      </c>
      <c r="D392">
        <v>97</v>
      </c>
      <c r="E392" s="2">
        <v>6.7361111111111108E-2</v>
      </c>
      <c r="F392" s="2">
        <f t="shared" si="7"/>
        <v>97.321527777777774</v>
      </c>
    </row>
    <row r="393" spans="1:6" x14ac:dyDescent="0.3">
      <c r="A393" t="s">
        <v>16</v>
      </c>
      <c r="B393" s="7">
        <v>43002</v>
      </c>
      <c r="C393" s="2">
        <v>0.25416666666666665</v>
      </c>
      <c r="D393">
        <v>101</v>
      </c>
      <c r="E393" s="2">
        <v>7.013888888888889E-2</v>
      </c>
      <c r="F393" s="2">
        <f t="shared" si="7"/>
        <v>101.32430555555555</v>
      </c>
    </row>
    <row r="394" spans="1:6" x14ac:dyDescent="0.3">
      <c r="A394" t="s">
        <v>16</v>
      </c>
      <c r="B394" s="7">
        <v>43002</v>
      </c>
      <c r="C394" s="2">
        <v>0.25416666666666665</v>
      </c>
      <c r="D394">
        <v>106</v>
      </c>
      <c r="E394" s="2">
        <v>7.3611111111111113E-2</v>
      </c>
      <c r="F394" s="2">
        <f t="shared" si="7"/>
        <v>106.32777777777777</v>
      </c>
    </row>
    <row r="395" spans="1:6" x14ac:dyDescent="0.3">
      <c r="A395" t="s">
        <v>16</v>
      </c>
      <c r="B395" s="7">
        <v>43002</v>
      </c>
      <c r="C395" s="2">
        <v>0.25416666666666665</v>
      </c>
      <c r="D395">
        <v>111</v>
      </c>
      <c r="E395" s="2">
        <v>7.7083333333333337E-2</v>
      </c>
      <c r="F395" s="2">
        <f t="shared" si="7"/>
        <v>111.33125</v>
      </c>
    </row>
    <row r="396" spans="1:6" x14ac:dyDescent="0.3">
      <c r="A396" t="s">
        <v>16</v>
      </c>
      <c r="B396" s="7">
        <v>43002</v>
      </c>
      <c r="C396" s="2">
        <v>0.25416666666666665</v>
      </c>
      <c r="D396">
        <v>120</v>
      </c>
      <c r="E396" s="2">
        <v>8.3333333333333329E-2</v>
      </c>
      <c r="F396" s="2">
        <f t="shared" si="7"/>
        <v>120.33749999999999</v>
      </c>
    </row>
    <row r="397" spans="1:6" x14ac:dyDescent="0.3">
      <c r="A397" t="s">
        <v>16</v>
      </c>
      <c r="B397" s="7">
        <v>43002</v>
      </c>
      <c r="C397" s="2">
        <v>0.25416666666666665</v>
      </c>
      <c r="D397">
        <v>137</v>
      </c>
      <c r="E397" s="2">
        <v>9.5138888888888884E-2</v>
      </c>
      <c r="F397" s="2">
        <f t="shared" si="7"/>
        <v>137.34930555555556</v>
      </c>
    </row>
    <row r="398" spans="1:6" x14ac:dyDescent="0.3">
      <c r="A398" t="s">
        <v>16</v>
      </c>
      <c r="B398" s="7">
        <v>43002</v>
      </c>
      <c r="C398" s="2">
        <v>0.25416666666666665</v>
      </c>
      <c r="D398">
        <v>141</v>
      </c>
      <c r="E398" s="2">
        <v>9.7916666666666666E-2</v>
      </c>
      <c r="F398" s="2">
        <f t="shared" si="7"/>
        <v>141.35208333333333</v>
      </c>
    </row>
    <row r="399" spans="1:6" x14ac:dyDescent="0.3">
      <c r="A399" t="s">
        <v>16</v>
      </c>
      <c r="B399" s="7">
        <v>43002</v>
      </c>
      <c r="C399" s="2">
        <v>0.25416666666666665</v>
      </c>
      <c r="D399">
        <v>144</v>
      </c>
      <c r="E399" s="2">
        <v>9.9999999999999992E-2</v>
      </c>
      <c r="F399" s="2">
        <f t="shared" si="7"/>
        <v>144.35416666666666</v>
      </c>
    </row>
    <row r="400" spans="1:6" x14ac:dyDescent="0.3">
      <c r="A400" t="s">
        <v>16</v>
      </c>
      <c r="B400" s="7">
        <v>43002</v>
      </c>
      <c r="C400" s="2">
        <v>0.25416666666666665</v>
      </c>
      <c r="D400">
        <v>167</v>
      </c>
      <c r="E400" s="2">
        <v>0.11597222222222221</v>
      </c>
      <c r="F400" s="2">
        <f t="shared" si="7"/>
        <v>167.37013888888887</v>
      </c>
    </row>
    <row r="401" spans="1:6" x14ac:dyDescent="0.3">
      <c r="A401" t="s">
        <v>16</v>
      </c>
      <c r="B401" s="7">
        <v>43002</v>
      </c>
      <c r="C401" s="2">
        <v>0.25416666666666665</v>
      </c>
      <c r="D401">
        <v>179</v>
      </c>
      <c r="E401" s="2">
        <v>0.12430555555555556</v>
      </c>
      <c r="F401" s="2">
        <f t="shared" si="7"/>
        <v>179.37847222222223</v>
      </c>
    </row>
    <row r="402" spans="1:6" x14ac:dyDescent="0.3">
      <c r="A402" t="s">
        <v>16</v>
      </c>
      <c r="B402" s="3">
        <v>43003</v>
      </c>
      <c r="C402" s="2">
        <v>0.25277777777777777</v>
      </c>
      <c r="D402">
        <v>5</v>
      </c>
      <c r="E402" s="2">
        <v>3.472222222222222E-3</v>
      </c>
      <c r="F402" s="2">
        <f t="shared" si="7"/>
        <v>5.2562500000000005</v>
      </c>
    </row>
    <row r="403" spans="1:6" x14ac:dyDescent="0.3">
      <c r="A403" t="s">
        <v>16</v>
      </c>
      <c r="B403" s="3">
        <v>43003</v>
      </c>
      <c r="C403" s="2">
        <v>0.25277777777777777</v>
      </c>
      <c r="D403">
        <v>9</v>
      </c>
      <c r="E403" s="2">
        <v>6.2499999999999995E-3</v>
      </c>
      <c r="F403" s="2">
        <f t="shared" si="7"/>
        <v>9.2590277777777779</v>
      </c>
    </row>
    <row r="404" spans="1:6" x14ac:dyDescent="0.3">
      <c r="A404" t="s">
        <v>16</v>
      </c>
      <c r="B404" s="3">
        <v>43003</v>
      </c>
      <c r="C404" s="2">
        <v>0.25277777777777777</v>
      </c>
      <c r="D404">
        <v>14</v>
      </c>
      <c r="E404" s="2">
        <v>9.7222222222222224E-3</v>
      </c>
      <c r="F404" s="2">
        <f t="shared" si="7"/>
        <v>14.262500000000001</v>
      </c>
    </row>
    <row r="405" spans="1:6" x14ac:dyDescent="0.3">
      <c r="A405" t="s">
        <v>16</v>
      </c>
      <c r="B405" s="3">
        <v>43003</v>
      </c>
      <c r="C405" s="2">
        <v>0.25277777777777777</v>
      </c>
      <c r="D405">
        <v>21</v>
      </c>
      <c r="E405" s="2">
        <v>1.4583333333333332E-2</v>
      </c>
      <c r="F405" s="2">
        <f t="shared" si="7"/>
        <v>21.267361111111111</v>
      </c>
    </row>
    <row r="406" spans="1:6" x14ac:dyDescent="0.3">
      <c r="A406" t="s">
        <v>16</v>
      </c>
      <c r="B406" s="3">
        <v>43003</v>
      </c>
      <c r="C406" s="2">
        <v>0.25277777777777777</v>
      </c>
      <c r="D406">
        <v>37</v>
      </c>
      <c r="E406" s="2">
        <v>2.5694444444444447E-2</v>
      </c>
      <c r="F406" s="2">
        <f t="shared" si="7"/>
        <v>37.278472222222227</v>
      </c>
    </row>
    <row r="407" spans="1:6" x14ac:dyDescent="0.3">
      <c r="A407" t="s">
        <v>16</v>
      </c>
      <c r="B407" s="3">
        <v>43003</v>
      </c>
      <c r="C407" s="2">
        <v>0.25277777777777777</v>
      </c>
      <c r="D407">
        <v>44</v>
      </c>
      <c r="E407" s="2">
        <v>3.0555555555555555E-2</v>
      </c>
      <c r="F407" s="2">
        <f t="shared" si="7"/>
        <v>44.283333333333339</v>
      </c>
    </row>
    <row r="408" spans="1:6" x14ac:dyDescent="0.3">
      <c r="A408" t="s">
        <v>16</v>
      </c>
      <c r="B408" s="3">
        <v>43003</v>
      </c>
      <c r="C408" s="2">
        <v>0.25277777777777777</v>
      </c>
      <c r="D408">
        <v>58</v>
      </c>
      <c r="E408" s="2">
        <v>4.027777777777778E-2</v>
      </c>
      <c r="F408" s="2">
        <f t="shared" ref="F408:F471" si="8">SUM(C408:E408)</f>
        <v>58.293055555555554</v>
      </c>
    </row>
    <row r="409" spans="1:6" x14ac:dyDescent="0.3">
      <c r="A409" t="s">
        <v>16</v>
      </c>
      <c r="B409" s="3">
        <v>43003</v>
      </c>
      <c r="C409" s="2">
        <v>0.25277777777777777</v>
      </c>
      <c r="D409">
        <v>62</v>
      </c>
      <c r="E409" s="2">
        <v>4.3055555555555562E-2</v>
      </c>
      <c r="F409" s="2">
        <f t="shared" si="8"/>
        <v>62.295833333333334</v>
      </c>
    </row>
    <row r="410" spans="1:6" x14ac:dyDescent="0.3">
      <c r="A410" t="s">
        <v>16</v>
      </c>
      <c r="B410" s="3">
        <v>43003</v>
      </c>
      <c r="C410" s="2">
        <v>0.25277777777777777</v>
      </c>
      <c r="D410">
        <v>64</v>
      </c>
      <c r="E410" s="2">
        <v>4.4444444444444446E-2</v>
      </c>
      <c r="F410" s="2">
        <f t="shared" si="8"/>
        <v>64.297222222222231</v>
      </c>
    </row>
    <row r="411" spans="1:6" x14ac:dyDescent="0.3">
      <c r="A411" t="s">
        <v>16</v>
      </c>
      <c r="B411" s="3">
        <v>43003</v>
      </c>
      <c r="C411" s="2">
        <v>0.25277777777777777</v>
      </c>
      <c r="D411">
        <v>82</v>
      </c>
      <c r="E411" s="2">
        <v>5.6944444444444443E-2</v>
      </c>
      <c r="F411" s="2">
        <f t="shared" si="8"/>
        <v>82.30972222222222</v>
      </c>
    </row>
    <row r="412" spans="1:6" x14ac:dyDescent="0.3">
      <c r="A412" t="s">
        <v>16</v>
      </c>
      <c r="B412" s="3">
        <v>43003</v>
      </c>
      <c r="C412" s="2">
        <v>0.25277777777777777</v>
      </c>
      <c r="D412">
        <v>97</v>
      </c>
      <c r="E412" s="2">
        <v>6.7361111111111108E-2</v>
      </c>
      <c r="F412" s="2">
        <f t="shared" si="8"/>
        <v>97.320138888888891</v>
      </c>
    </row>
    <row r="413" spans="1:6" x14ac:dyDescent="0.3">
      <c r="A413" t="s">
        <v>16</v>
      </c>
      <c r="B413" s="3">
        <v>43003</v>
      </c>
      <c r="C413" s="2">
        <v>0.25277777777777777</v>
      </c>
      <c r="D413">
        <v>101</v>
      </c>
      <c r="E413" s="2">
        <v>7.013888888888889E-2</v>
      </c>
      <c r="F413" s="2">
        <f t="shared" si="8"/>
        <v>101.32291666666667</v>
      </c>
    </row>
    <row r="414" spans="1:6" x14ac:dyDescent="0.3">
      <c r="A414" t="s">
        <v>16</v>
      </c>
      <c r="B414" s="3">
        <v>43003</v>
      </c>
      <c r="C414" s="2">
        <v>0.25277777777777777</v>
      </c>
      <c r="D414">
        <v>106</v>
      </c>
      <c r="E414" s="2">
        <v>7.3611111111111113E-2</v>
      </c>
      <c r="F414" s="2">
        <f t="shared" si="8"/>
        <v>106.32638888888889</v>
      </c>
    </row>
    <row r="415" spans="1:6" x14ac:dyDescent="0.3">
      <c r="A415" t="s">
        <v>16</v>
      </c>
      <c r="B415" s="3">
        <v>43003</v>
      </c>
      <c r="C415" s="2">
        <v>0.25277777777777777</v>
      </c>
      <c r="D415">
        <v>111</v>
      </c>
      <c r="E415" s="2">
        <v>7.7083333333333337E-2</v>
      </c>
      <c r="F415" s="2">
        <f t="shared" si="8"/>
        <v>111.32986111111111</v>
      </c>
    </row>
    <row r="416" spans="1:6" x14ac:dyDescent="0.3">
      <c r="A416" t="s">
        <v>16</v>
      </c>
      <c r="B416" s="3">
        <v>43003</v>
      </c>
      <c r="C416" s="2">
        <v>0.25277777777777777</v>
      </c>
      <c r="D416">
        <v>120</v>
      </c>
      <c r="E416" s="2">
        <v>8.3333333333333329E-2</v>
      </c>
      <c r="F416" s="2">
        <f t="shared" si="8"/>
        <v>120.33611111111111</v>
      </c>
    </row>
    <row r="417" spans="1:6" x14ac:dyDescent="0.3">
      <c r="A417" t="s">
        <v>16</v>
      </c>
      <c r="B417" s="3">
        <v>43003</v>
      </c>
      <c r="C417" s="2">
        <v>0.25277777777777777</v>
      </c>
      <c r="D417">
        <v>137</v>
      </c>
      <c r="E417" s="2">
        <v>9.5138888888888884E-2</v>
      </c>
      <c r="F417" s="2">
        <f t="shared" si="8"/>
        <v>137.34791666666666</v>
      </c>
    </row>
    <row r="418" spans="1:6" x14ac:dyDescent="0.3">
      <c r="A418" t="s">
        <v>16</v>
      </c>
      <c r="B418" s="3">
        <v>43003</v>
      </c>
      <c r="C418" s="2">
        <v>0.25277777777777777</v>
      </c>
      <c r="D418">
        <v>141</v>
      </c>
      <c r="E418" s="2">
        <v>9.7916666666666666E-2</v>
      </c>
      <c r="F418" s="2">
        <f t="shared" si="8"/>
        <v>141.35069444444443</v>
      </c>
    </row>
    <row r="419" spans="1:6" x14ac:dyDescent="0.3">
      <c r="A419" t="s">
        <v>16</v>
      </c>
      <c r="B419" s="3">
        <v>43003</v>
      </c>
      <c r="C419" s="2">
        <v>0.25277777777777777</v>
      </c>
      <c r="D419">
        <v>144</v>
      </c>
      <c r="E419" s="2">
        <v>9.9999999999999992E-2</v>
      </c>
      <c r="F419" s="2">
        <f t="shared" si="8"/>
        <v>144.35277777777776</v>
      </c>
    </row>
    <row r="420" spans="1:6" x14ac:dyDescent="0.3">
      <c r="A420" t="s">
        <v>16</v>
      </c>
      <c r="B420" s="3">
        <v>43003</v>
      </c>
      <c r="C420" s="2">
        <v>0.25277777777777777</v>
      </c>
      <c r="D420">
        <v>167</v>
      </c>
      <c r="E420" s="2">
        <v>0.11597222222222221</v>
      </c>
      <c r="F420" s="2">
        <f t="shared" si="8"/>
        <v>167.36874999999998</v>
      </c>
    </row>
    <row r="421" spans="1:6" x14ac:dyDescent="0.3">
      <c r="A421" t="s">
        <v>16</v>
      </c>
      <c r="B421" s="3">
        <v>43003</v>
      </c>
      <c r="C421" s="2">
        <v>0.25277777777777777</v>
      </c>
      <c r="D421">
        <v>179</v>
      </c>
      <c r="E421" s="2">
        <v>0.12430555555555556</v>
      </c>
      <c r="F421" s="2">
        <f t="shared" si="8"/>
        <v>179.37708333333333</v>
      </c>
    </row>
    <row r="422" spans="1:6" x14ac:dyDescent="0.3">
      <c r="A422" t="s">
        <v>17</v>
      </c>
      <c r="B422" s="3">
        <v>42975</v>
      </c>
      <c r="C422" s="2">
        <v>0.27499999999999997</v>
      </c>
      <c r="D422">
        <v>5</v>
      </c>
      <c r="E422" s="2">
        <v>3.472222222222222E-3</v>
      </c>
      <c r="F422" s="2">
        <f t="shared" si="8"/>
        <v>5.2784722222222227</v>
      </c>
    </row>
    <row r="423" spans="1:6" x14ac:dyDescent="0.3">
      <c r="A423" t="s">
        <v>17</v>
      </c>
      <c r="B423" s="3">
        <v>42975</v>
      </c>
      <c r="C423" s="2">
        <v>0.27499999999999997</v>
      </c>
      <c r="D423">
        <v>9</v>
      </c>
      <c r="E423" s="2">
        <v>6.2499999999999995E-3</v>
      </c>
      <c r="F423" s="2">
        <f t="shared" si="8"/>
        <v>9.28125</v>
      </c>
    </row>
    <row r="424" spans="1:6" x14ac:dyDescent="0.3">
      <c r="A424" t="s">
        <v>17</v>
      </c>
      <c r="B424" s="3">
        <v>42975</v>
      </c>
      <c r="C424" s="2">
        <v>0.27499999999999997</v>
      </c>
      <c r="D424">
        <v>14</v>
      </c>
      <c r="E424" s="2">
        <v>9.7222222222222224E-3</v>
      </c>
      <c r="F424" s="2">
        <f t="shared" si="8"/>
        <v>14.284722222222223</v>
      </c>
    </row>
    <row r="425" spans="1:6" x14ac:dyDescent="0.3">
      <c r="A425" t="s">
        <v>17</v>
      </c>
      <c r="B425" s="3">
        <v>42975</v>
      </c>
      <c r="C425" s="2">
        <v>0.27499999999999997</v>
      </c>
      <c r="D425">
        <v>21</v>
      </c>
      <c r="E425" s="2">
        <v>1.4583333333333332E-2</v>
      </c>
      <c r="F425" s="2">
        <f t="shared" si="8"/>
        <v>21.289583333333333</v>
      </c>
    </row>
    <row r="426" spans="1:6" x14ac:dyDescent="0.3">
      <c r="A426" t="s">
        <v>17</v>
      </c>
      <c r="B426" s="3">
        <v>42975</v>
      </c>
      <c r="C426" s="2">
        <v>0.27499999999999997</v>
      </c>
      <c r="D426">
        <v>37</v>
      </c>
      <c r="E426" s="2">
        <v>2.5694444444444447E-2</v>
      </c>
      <c r="F426" s="2">
        <f t="shared" si="8"/>
        <v>37.300694444444446</v>
      </c>
    </row>
    <row r="427" spans="1:6" x14ac:dyDescent="0.3">
      <c r="A427" t="s">
        <v>17</v>
      </c>
      <c r="B427" s="3">
        <v>42975</v>
      </c>
      <c r="C427" s="2">
        <v>0.27499999999999997</v>
      </c>
      <c r="D427">
        <v>44</v>
      </c>
      <c r="E427" s="2">
        <v>3.0555555555555555E-2</v>
      </c>
      <c r="F427" s="2">
        <f t="shared" si="8"/>
        <v>44.305555555555557</v>
      </c>
    </row>
    <row r="428" spans="1:6" x14ac:dyDescent="0.3">
      <c r="A428" t="s">
        <v>17</v>
      </c>
      <c r="B428" s="3">
        <v>42975</v>
      </c>
      <c r="C428" s="2">
        <v>0.27499999999999997</v>
      </c>
      <c r="D428">
        <v>58</v>
      </c>
      <c r="E428" s="2">
        <v>4.027777777777778E-2</v>
      </c>
      <c r="F428" s="2">
        <f t="shared" si="8"/>
        <v>58.315277777777773</v>
      </c>
    </row>
    <row r="429" spans="1:6" x14ac:dyDescent="0.3">
      <c r="A429" t="s">
        <v>17</v>
      </c>
      <c r="B429" s="3">
        <v>42975</v>
      </c>
      <c r="C429" s="2">
        <v>0.27499999999999997</v>
      </c>
      <c r="D429">
        <v>62</v>
      </c>
      <c r="E429" s="2">
        <v>4.3055555555555562E-2</v>
      </c>
      <c r="F429" s="2">
        <f t="shared" si="8"/>
        <v>62.318055555555553</v>
      </c>
    </row>
    <row r="430" spans="1:6" x14ac:dyDescent="0.3">
      <c r="A430" t="s">
        <v>17</v>
      </c>
      <c r="B430" s="3">
        <v>42975</v>
      </c>
      <c r="C430" s="2">
        <v>0.27499999999999997</v>
      </c>
      <c r="D430">
        <v>64</v>
      </c>
      <c r="E430" s="2">
        <v>4.4444444444444446E-2</v>
      </c>
      <c r="F430" s="2">
        <f t="shared" si="8"/>
        <v>64.319444444444457</v>
      </c>
    </row>
    <row r="431" spans="1:6" x14ac:dyDescent="0.3">
      <c r="A431" t="s">
        <v>17</v>
      </c>
      <c r="B431" s="3">
        <v>42975</v>
      </c>
      <c r="C431" s="2">
        <v>0.27499999999999997</v>
      </c>
      <c r="D431">
        <v>82</v>
      </c>
      <c r="E431" s="2">
        <v>5.6944444444444443E-2</v>
      </c>
      <c r="F431" s="2">
        <f t="shared" si="8"/>
        <v>82.331944444444446</v>
      </c>
    </row>
    <row r="432" spans="1:6" x14ac:dyDescent="0.3">
      <c r="A432" t="s">
        <v>17</v>
      </c>
      <c r="B432" s="3">
        <v>42975</v>
      </c>
      <c r="C432" s="2">
        <v>0.27499999999999997</v>
      </c>
      <c r="D432">
        <v>97</v>
      </c>
      <c r="E432" s="2">
        <v>6.7361111111111108E-2</v>
      </c>
      <c r="F432" s="2">
        <f t="shared" si="8"/>
        <v>97.342361111111117</v>
      </c>
    </row>
    <row r="433" spans="1:6" x14ac:dyDescent="0.3">
      <c r="A433" t="s">
        <v>17</v>
      </c>
      <c r="B433" s="3">
        <v>42975</v>
      </c>
      <c r="C433" s="2">
        <v>0.27499999999999997</v>
      </c>
      <c r="D433">
        <v>101</v>
      </c>
      <c r="E433" s="2">
        <v>7.013888888888889E-2</v>
      </c>
      <c r="F433" s="2">
        <f t="shared" si="8"/>
        <v>101.3451388888889</v>
      </c>
    </row>
    <row r="434" spans="1:6" x14ac:dyDescent="0.3">
      <c r="A434" t="s">
        <v>17</v>
      </c>
      <c r="B434" s="3">
        <v>42975</v>
      </c>
      <c r="C434" s="2">
        <v>0.27499999999999997</v>
      </c>
      <c r="D434">
        <v>106</v>
      </c>
      <c r="E434" s="2">
        <v>7.3611111111111113E-2</v>
      </c>
      <c r="F434" s="2">
        <f t="shared" si="8"/>
        <v>106.34861111111111</v>
      </c>
    </row>
    <row r="435" spans="1:6" x14ac:dyDescent="0.3">
      <c r="A435" t="s">
        <v>17</v>
      </c>
      <c r="B435" s="3">
        <v>42975</v>
      </c>
      <c r="C435" s="2">
        <v>0.27499999999999997</v>
      </c>
      <c r="D435">
        <v>111</v>
      </c>
      <c r="E435" s="2">
        <v>7.7083333333333337E-2</v>
      </c>
      <c r="F435" s="2">
        <f t="shared" si="8"/>
        <v>111.35208333333334</v>
      </c>
    </row>
    <row r="436" spans="1:6" x14ac:dyDescent="0.3">
      <c r="A436" t="s">
        <v>17</v>
      </c>
      <c r="B436" s="3">
        <v>42975</v>
      </c>
      <c r="C436" s="2">
        <v>0.27499999999999997</v>
      </c>
      <c r="D436">
        <v>120</v>
      </c>
      <c r="E436" s="2">
        <v>8.3333333333333329E-2</v>
      </c>
      <c r="F436" s="2">
        <f t="shared" si="8"/>
        <v>120.35833333333333</v>
      </c>
    </row>
    <row r="437" spans="1:6" x14ac:dyDescent="0.3">
      <c r="A437" t="s">
        <v>17</v>
      </c>
      <c r="B437" s="3">
        <v>42975</v>
      </c>
      <c r="C437" s="2">
        <v>0.27499999999999997</v>
      </c>
      <c r="D437">
        <v>137</v>
      </c>
      <c r="E437" s="2">
        <v>9.5138888888888884E-2</v>
      </c>
      <c r="F437" s="2">
        <f t="shared" si="8"/>
        <v>137.3701388888889</v>
      </c>
    </row>
    <row r="438" spans="1:6" x14ac:dyDescent="0.3">
      <c r="A438" t="s">
        <v>17</v>
      </c>
      <c r="B438" s="3">
        <v>42975</v>
      </c>
      <c r="C438" s="2">
        <v>0.27499999999999997</v>
      </c>
      <c r="D438">
        <v>141</v>
      </c>
      <c r="E438" s="2">
        <v>9.7916666666666666E-2</v>
      </c>
      <c r="F438" s="2">
        <f t="shared" si="8"/>
        <v>141.37291666666667</v>
      </c>
    </row>
    <row r="439" spans="1:6" x14ac:dyDescent="0.3">
      <c r="A439" t="s">
        <v>17</v>
      </c>
      <c r="B439" s="3">
        <v>42975</v>
      </c>
      <c r="C439" s="2">
        <v>0.27499999999999997</v>
      </c>
      <c r="D439">
        <v>144</v>
      </c>
      <c r="E439" s="2">
        <v>9.9999999999999992E-2</v>
      </c>
      <c r="F439" s="2">
        <f t="shared" si="8"/>
        <v>144.375</v>
      </c>
    </row>
    <row r="440" spans="1:6" x14ac:dyDescent="0.3">
      <c r="A440" t="s">
        <v>17</v>
      </c>
      <c r="B440" s="3">
        <v>42975</v>
      </c>
      <c r="C440" s="2">
        <v>0.27499999999999997</v>
      </c>
      <c r="D440">
        <v>167</v>
      </c>
      <c r="E440" s="2">
        <v>0.11597222222222221</v>
      </c>
      <c r="F440" s="2">
        <f t="shared" si="8"/>
        <v>167.39097222222222</v>
      </c>
    </row>
    <row r="441" spans="1:6" x14ac:dyDescent="0.3">
      <c r="A441" t="s">
        <v>17</v>
      </c>
      <c r="B441" s="3">
        <v>42975</v>
      </c>
      <c r="C441" s="2">
        <v>0.27499999999999997</v>
      </c>
      <c r="D441">
        <v>179</v>
      </c>
      <c r="E441" s="2">
        <v>0.12430555555555556</v>
      </c>
      <c r="F441" s="2">
        <f t="shared" si="8"/>
        <v>179.39930555555557</v>
      </c>
    </row>
    <row r="442" spans="1:6" x14ac:dyDescent="0.3">
      <c r="A442" t="s">
        <v>17</v>
      </c>
      <c r="B442" s="7">
        <v>42976</v>
      </c>
      <c r="C442" s="2">
        <v>0.27430555555555552</v>
      </c>
      <c r="D442">
        <v>5</v>
      </c>
      <c r="E442" s="2">
        <v>3.472222222222222E-3</v>
      </c>
      <c r="F442" s="2">
        <f t="shared" si="8"/>
        <v>5.2777777777777777</v>
      </c>
    </row>
    <row r="443" spans="1:6" x14ac:dyDescent="0.3">
      <c r="A443" t="s">
        <v>17</v>
      </c>
      <c r="B443" s="7">
        <v>42976</v>
      </c>
      <c r="C443" s="2">
        <v>0.27430555555555552</v>
      </c>
      <c r="D443">
        <v>9</v>
      </c>
      <c r="E443" s="2">
        <v>6.2499999999999995E-3</v>
      </c>
      <c r="F443" s="2">
        <f t="shared" si="8"/>
        <v>9.280555555555555</v>
      </c>
    </row>
    <row r="444" spans="1:6" x14ac:dyDescent="0.3">
      <c r="A444" t="s">
        <v>17</v>
      </c>
      <c r="B444" s="7">
        <v>42976</v>
      </c>
      <c r="C444" s="2">
        <v>0.27430555555555552</v>
      </c>
      <c r="D444">
        <v>14</v>
      </c>
      <c r="E444" s="2">
        <v>9.7222222222222224E-3</v>
      </c>
      <c r="F444" s="2">
        <f t="shared" si="8"/>
        <v>14.284027777777778</v>
      </c>
    </row>
    <row r="445" spans="1:6" x14ac:dyDescent="0.3">
      <c r="A445" t="s">
        <v>17</v>
      </c>
      <c r="B445" s="7">
        <v>42976</v>
      </c>
      <c r="C445" s="2">
        <v>0.27430555555555552</v>
      </c>
      <c r="D445">
        <v>21</v>
      </c>
      <c r="E445" s="2">
        <v>1.4583333333333332E-2</v>
      </c>
      <c r="F445" s="2">
        <f t="shared" si="8"/>
        <v>21.288888888888891</v>
      </c>
    </row>
    <row r="446" spans="1:6" x14ac:dyDescent="0.3">
      <c r="A446" t="s">
        <v>17</v>
      </c>
      <c r="B446" s="7">
        <v>42976</v>
      </c>
      <c r="C446" s="2">
        <v>0.27430555555555552</v>
      </c>
      <c r="D446">
        <v>37</v>
      </c>
      <c r="E446" s="2">
        <v>2.5694444444444447E-2</v>
      </c>
      <c r="F446" s="2">
        <f t="shared" si="8"/>
        <v>37.300000000000004</v>
      </c>
    </row>
    <row r="447" spans="1:6" x14ac:dyDescent="0.3">
      <c r="A447" t="s">
        <v>17</v>
      </c>
      <c r="B447" s="7">
        <v>42976</v>
      </c>
      <c r="C447" s="2">
        <v>0.27430555555555552</v>
      </c>
      <c r="D447">
        <v>44</v>
      </c>
      <c r="E447" s="2">
        <v>3.0555555555555555E-2</v>
      </c>
      <c r="F447" s="2">
        <f t="shared" si="8"/>
        <v>44.304861111111116</v>
      </c>
    </row>
    <row r="448" spans="1:6" x14ac:dyDescent="0.3">
      <c r="A448" t="s">
        <v>17</v>
      </c>
      <c r="B448" s="7">
        <v>42976</v>
      </c>
      <c r="C448" s="2">
        <v>0.27430555555555552</v>
      </c>
      <c r="D448">
        <v>58</v>
      </c>
      <c r="E448" s="2">
        <v>4.027777777777778E-2</v>
      </c>
      <c r="F448" s="2">
        <f t="shared" si="8"/>
        <v>58.314583333333331</v>
      </c>
    </row>
    <row r="449" spans="1:6" x14ac:dyDescent="0.3">
      <c r="A449" t="s">
        <v>17</v>
      </c>
      <c r="B449" s="7">
        <v>42976</v>
      </c>
      <c r="C449" s="2">
        <v>0.27430555555555552</v>
      </c>
      <c r="D449">
        <v>62</v>
      </c>
      <c r="E449" s="2">
        <v>4.3055555555555562E-2</v>
      </c>
      <c r="F449" s="2">
        <f t="shared" si="8"/>
        <v>62.317361111111111</v>
      </c>
    </row>
    <row r="450" spans="1:6" x14ac:dyDescent="0.3">
      <c r="A450" t="s">
        <v>17</v>
      </c>
      <c r="B450" s="7">
        <v>42976</v>
      </c>
      <c r="C450" s="2">
        <v>0.27430555555555552</v>
      </c>
      <c r="D450">
        <v>64</v>
      </c>
      <c r="E450" s="2">
        <v>4.4444444444444446E-2</v>
      </c>
      <c r="F450" s="2">
        <f t="shared" si="8"/>
        <v>64.318750000000009</v>
      </c>
    </row>
    <row r="451" spans="1:6" x14ac:dyDescent="0.3">
      <c r="A451" t="s">
        <v>17</v>
      </c>
      <c r="B451" s="7">
        <v>42976</v>
      </c>
      <c r="C451" s="2">
        <v>0.27430555555555552</v>
      </c>
      <c r="D451">
        <v>82</v>
      </c>
      <c r="E451" s="2">
        <v>5.6944444444444443E-2</v>
      </c>
      <c r="F451" s="2">
        <f t="shared" si="8"/>
        <v>82.331249999999997</v>
      </c>
    </row>
    <row r="452" spans="1:6" x14ac:dyDescent="0.3">
      <c r="A452" t="s">
        <v>17</v>
      </c>
      <c r="B452" s="7">
        <v>42976</v>
      </c>
      <c r="C452" s="2">
        <v>0.27430555555555552</v>
      </c>
      <c r="D452">
        <v>97</v>
      </c>
      <c r="E452" s="2">
        <v>6.7361111111111108E-2</v>
      </c>
      <c r="F452" s="2">
        <f t="shared" si="8"/>
        <v>97.341666666666669</v>
      </c>
    </row>
    <row r="453" spans="1:6" x14ac:dyDescent="0.3">
      <c r="A453" t="s">
        <v>17</v>
      </c>
      <c r="B453" s="7">
        <v>42976</v>
      </c>
      <c r="C453" s="2">
        <v>0.27430555555555552</v>
      </c>
      <c r="D453">
        <v>101</v>
      </c>
      <c r="E453" s="2">
        <v>7.013888888888889E-2</v>
      </c>
      <c r="F453" s="2">
        <f t="shared" si="8"/>
        <v>101.34444444444445</v>
      </c>
    </row>
    <row r="454" spans="1:6" x14ac:dyDescent="0.3">
      <c r="A454" t="s">
        <v>17</v>
      </c>
      <c r="B454" s="7">
        <v>42976</v>
      </c>
      <c r="C454" s="2">
        <v>0.27430555555555552</v>
      </c>
      <c r="D454">
        <v>106</v>
      </c>
      <c r="E454" s="2">
        <v>7.3611111111111113E-2</v>
      </c>
      <c r="F454" s="2">
        <f t="shared" si="8"/>
        <v>106.34791666666666</v>
      </c>
    </row>
    <row r="455" spans="1:6" x14ac:dyDescent="0.3">
      <c r="A455" t="s">
        <v>17</v>
      </c>
      <c r="B455" s="7">
        <v>42976</v>
      </c>
      <c r="C455" s="2">
        <v>0.27430555555555552</v>
      </c>
      <c r="D455">
        <v>111</v>
      </c>
      <c r="E455" s="2">
        <v>7.7083333333333337E-2</v>
      </c>
      <c r="F455" s="2">
        <f t="shared" si="8"/>
        <v>111.35138888888889</v>
      </c>
    </row>
    <row r="456" spans="1:6" x14ac:dyDescent="0.3">
      <c r="A456" t="s">
        <v>17</v>
      </c>
      <c r="B456" s="7">
        <v>42976</v>
      </c>
      <c r="C456" s="2">
        <v>0.27430555555555552</v>
      </c>
      <c r="D456">
        <v>120</v>
      </c>
      <c r="E456" s="2">
        <v>8.3333333333333329E-2</v>
      </c>
      <c r="F456" s="2">
        <f t="shared" si="8"/>
        <v>120.35763888888889</v>
      </c>
    </row>
    <row r="457" spans="1:6" x14ac:dyDescent="0.3">
      <c r="A457" t="s">
        <v>17</v>
      </c>
      <c r="B457" s="7">
        <v>42976</v>
      </c>
      <c r="C457" s="2">
        <v>0.27430555555555552</v>
      </c>
      <c r="D457">
        <v>137</v>
      </c>
      <c r="E457" s="2">
        <v>9.5138888888888884E-2</v>
      </c>
      <c r="F457" s="2">
        <f t="shared" si="8"/>
        <v>137.36944444444444</v>
      </c>
    </row>
    <row r="458" spans="1:6" x14ac:dyDescent="0.3">
      <c r="A458" t="s">
        <v>17</v>
      </c>
      <c r="B458" s="7">
        <v>42976</v>
      </c>
      <c r="C458" s="2">
        <v>0.27430555555555552</v>
      </c>
      <c r="D458">
        <v>141</v>
      </c>
      <c r="E458" s="2">
        <v>9.7916666666666666E-2</v>
      </c>
      <c r="F458" s="2">
        <f t="shared" si="8"/>
        <v>141.37222222222221</v>
      </c>
    </row>
    <row r="459" spans="1:6" x14ac:dyDescent="0.3">
      <c r="A459" t="s">
        <v>17</v>
      </c>
      <c r="B459" s="7">
        <v>42976</v>
      </c>
      <c r="C459" s="2">
        <v>0.27430555555555552</v>
      </c>
      <c r="D459">
        <v>144</v>
      </c>
      <c r="E459" s="2">
        <v>9.9999999999999992E-2</v>
      </c>
      <c r="F459" s="2">
        <f t="shared" si="8"/>
        <v>144.37430555555554</v>
      </c>
    </row>
    <row r="460" spans="1:6" x14ac:dyDescent="0.3">
      <c r="A460" t="s">
        <v>17</v>
      </c>
      <c r="B460" s="7">
        <v>42976</v>
      </c>
      <c r="C460" s="2">
        <v>0.27430555555555552</v>
      </c>
      <c r="D460">
        <v>167</v>
      </c>
      <c r="E460" s="2">
        <v>0.11597222222222221</v>
      </c>
      <c r="F460" s="2">
        <f t="shared" si="8"/>
        <v>167.39027777777775</v>
      </c>
    </row>
    <row r="461" spans="1:6" x14ac:dyDescent="0.3">
      <c r="A461" t="s">
        <v>17</v>
      </c>
      <c r="B461" s="7">
        <v>42976</v>
      </c>
      <c r="C461" s="2">
        <v>0.27430555555555552</v>
      </c>
      <c r="D461">
        <v>179</v>
      </c>
      <c r="E461" s="2">
        <v>0.12430555555555556</v>
      </c>
      <c r="F461" s="2">
        <f t="shared" si="8"/>
        <v>179.39861111111111</v>
      </c>
    </row>
    <row r="462" spans="1:6" x14ac:dyDescent="0.3">
      <c r="A462" t="s">
        <v>17</v>
      </c>
      <c r="B462" s="3">
        <v>42977</v>
      </c>
      <c r="C462" s="2">
        <v>0.27361111111111108</v>
      </c>
      <c r="D462">
        <v>5</v>
      </c>
      <c r="E462" s="2">
        <v>3.472222222222222E-3</v>
      </c>
      <c r="F462" s="2">
        <f t="shared" si="8"/>
        <v>5.2770833333333336</v>
      </c>
    </row>
    <row r="463" spans="1:6" x14ac:dyDescent="0.3">
      <c r="A463" t="s">
        <v>17</v>
      </c>
      <c r="B463" s="3">
        <v>42977</v>
      </c>
      <c r="C463" s="2">
        <v>0.27361111111111108</v>
      </c>
      <c r="D463">
        <v>9</v>
      </c>
      <c r="E463" s="2">
        <v>6.2499999999999995E-3</v>
      </c>
      <c r="F463" s="2">
        <f t="shared" si="8"/>
        <v>9.27986111111111</v>
      </c>
    </row>
    <row r="464" spans="1:6" x14ac:dyDescent="0.3">
      <c r="A464" t="s">
        <v>17</v>
      </c>
      <c r="B464" s="3">
        <v>42977</v>
      </c>
      <c r="C464" s="2">
        <v>0.27361111111111108</v>
      </c>
      <c r="D464">
        <v>14</v>
      </c>
      <c r="E464" s="2">
        <v>9.7222222222222224E-3</v>
      </c>
      <c r="F464" s="2">
        <f t="shared" si="8"/>
        <v>14.283333333333333</v>
      </c>
    </row>
    <row r="465" spans="1:6" x14ac:dyDescent="0.3">
      <c r="A465" t="s">
        <v>17</v>
      </c>
      <c r="B465" s="3">
        <v>42977</v>
      </c>
      <c r="C465" s="2">
        <v>0.27361111111111108</v>
      </c>
      <c r="D465">
        <v>21</v>
      </c>
      <c r="E465" s="2">
        <v>1.4583333333333332E-2</v>
      </c>
      <c r="F465" s="2">
        <f t="shared" si="8"/>
        <v>21.288194444444446</v>
      </c>
    </row>
    <row r="466" spans="1:6" x14ac:dyDescent="0.3">
      <c r="A466" t="s">
        <v>17</v>
      </c>
      <c r="B466" s="3">
        <v>42977</v>
      </c>
      <c r="C466" s="2">
        <v>0.27361111111111108</v>
      </c>
      <c r="D466">
        <v>37</v>
      </c>
      <c r="E466" s="2">
        <v>2.5694444444444447E-2</v>
      </c>
      <c r="F466" s="2">
        <f t="shared" si="8"/>
        <v>37.299305555555556</v>
      </c>
    </row>
    <row r="467" spans="1:6" x14ac:dyDescent="0.3">
      <c r="A467" t="s">
        <v>17</v>
      </c>
      <c r="B467" s="3">
        <v>42977</v>
      </c>
      <c r="C467" s="2">
        <v>0.27361111111111108</v>
      </c>
      <c r="D467">
        <v>44</v>
      </c>
      <c r="E467" s="2">
        <v>3.0555555555555555E-2</v>
      </c>
      <c r="F467" s="2">
        <f t="shared" si="8"/>
        <v>44.304166666666667</v>
      </c>
    </row>
    <row r="468" spans="1:6" x14ac:dyDescent="0.3">
      <c r="A468" t="s">
        <v>17</v>
      </c>
      <c r="B468" s="3">
        <v>42977</v>
      </c>
      <c r="C468" s="2">
        <v>0.27361111111111108</v>
      </c>
      <c r="D468">
        <v>58</v>
      </c>
      <c r="E468" s="2">
        <v>4.027777777777778E-2</v>
      </c>
      <c r="F468" s="2">
        <f t="shared" si="8"/>
        <v>58.313888888888883</v>
      </c>
    </row>
    <row r="469" spans="1:6" x14ac:dyDescent="0.3">
      <c r="A469" t="s">
        <v>17</v>
      </c>
      <c r="B469" s="3">
        <v>42977</v>
      </c>
      <c r="C469" s="2">
        <v>0.27361111111111108</v>
      </c>
      <c r="D469">
        <v>62</v>
      </c>
      <c r="E469" s="2">
        <v>4.3055555555555562E-2</v>
      </c>
      <c r="F469" s="2">
        <f t="shared" si="8"/>
        <v>62.316666666666663</v>
      </c>
    </row>
    <row r="470" spans="1:6" x14ac:dyDescent="0.3">
      <c r="A470" t="s">
        <v>17</v>
      </c>
      <c r="B470" s="3">
        <v>42977</v>
      </c>
      <c r="C470" s="2">
        <v>0.27361111111111108</v>
      </c>
      <c r="D470">
        <v>64</v>
      </c>
      <c r="E470" s="2">
        <v>4.4444444444444446E-2</v>
      </c>
      <c r="F470" s="2">
        <f t="shared" si="8"/>
        <v>64.31805555555556</v>
      </c>
    </row>
    <row r="471" spans="1:6" x14ac:dyDescent="0.3">
      <c r="A471" t="s">
        <v>17</v>
      </c>
      <c r="B471" s="3">
        <v>42977</v>
      </c>
      <c r="C471" s="2">
        <v>0.27361111111111108</v>
      </c>
      <c r="D471">
        <v>82</v>
      </c>
      <c r="E471" s="2">
        <v>5.6944444444444443E-2</v>
      </c>
      <c r="F471" s="2">
        <f t="shared" si="8"/>
        <v>82.330555555555549</v>
      </c>
    </row>
    <row r="472" spans="1:6" x14ac:dyDescent="0.3">
      <c r="A472" t="s">
        <v>17</v>
      </c>
      <c r="B472" s="3">
        <v>42977</v>
      </c>
      <c r="C472" s="2">
        <v>0.27361111111111108</v>
      </c>
      <c r="D472">
        <v>97</v>
      </c>
      <c r="E472" s="2">
        <v>6.7361111111111108E-2</v>
      </c>
      <c r="F472" s="2">
        <f t="shared" ref="F472:F535" si="9">SUM(C472:E472)</f>
        <v>97.34097222222222</v>
      </c>
    </row>
    <row r="473" spans="1:6" x14ac:dyDescent="0.3">
      <c r="A473" t="s">
        <v>17</v>
      </c>
      <c r="B473" s="3">
        <v>42977</v>
      </c>
      <c r="C473" s="2">
        <v>0.27361111111111108</v>
      </c>
      <c r="D473">
        <v>101</v>
      </c>
      <c r="E473" s="2">
        <v>7.013888888888889E-2</v>
      </c>
      <c r="F473" s="2">
        <f t="shared" si="9"/>
        <v>101.34375</v>
      </c>
    </row>
    <row r="474" spans="1:6" x14ac:dyDescent="0.3">
      <c r="A474" t="s">
        <v>17</v>
      </c>
      <c r="B474" s="3">
        <v>42977</v>
      </c>
      <c r="C474" s="2">
        <v>0.27361111111111108</v>
      </c>
      <c r="D474">
        <v>106</v>
      </c>
      <c r="E474" s="2">
        <v>7.3611111111111113E-2</v>
      </c>
      <c r="F474" s="2">
        <f t="shared" si="9"/>
        <v>106.34722222222221</v>
      </c>
    </row>
    <row r="475" spans="1:6" x14ac:dyDescent="0.3">
      <c r="A475" t="s">
        <v>17</v>
      </c>
      <c r="B475" s="3">
        <v>42977</v>
      </c>
      <c r="C475" s="2">
        <v>0.27361111111111108</v>
      </c>
      <c r="D475">
        <v>111</v>
      </c>
      <c r="E475" s="2">
        <v>7.7083333333333337E-2</v>
      </c>
      <c r="F475" s="2">
        <f t="shared" si="9"/>
        <v>111.35069444444444</v>
      </c>
    </row>
    <row r="476" spans="1:6" x14ac:dyDescent="0.3">
      <c r="A476" t="s">
        <v>17</v>
      </c>
      <c r="B476" s="3">
        <v>42977</v>
      </c>
      <c r="C476" s="2">
        <v>0.27361111111111108</v>
      </c>
      <c r="D476">
        <v>120</v>
      </c>
      <c r="E476" s="2">
        <v>8.3333333333333329E-2</v>
      </c>
      <c r="F476" s="2">
        <f t="shared" si="9"/>
        <v>120.35694444444444</v>
      </c>
    </row>
    <row r="477" spans="1:6" x14ac:dyDescent="0.3">
      <c r="A477" t="s">
        <v>17</v>
      </c>
      <c r="B477" s="3">
        <v>42977</v>
      </c>
      <c r="C477" s="2">
        <v>0.27361111111111108</v>
      </c>
      <c r="D477">
        <v>137</v>
      </c>
      <c r="E477" s="2">
        <v>9.5138888888888884E-2</v>
      </c>
      <c r="F477" s="2">
        <f t="shared" si="9"/>
        <v>137.36875000000001</v>
      </c>
    </row>
    <row r="478" spans="1:6" x14ac:dyDescent="0.3">
      <c r="A478" t="s">
        <v>17</v>
      </c>
      <c r="B478" s="3">
        <v>42977</v>
      </c>
      <c r="C478" s="2">
        <v>0.27361111111111108</v>
      </c>
      <c r="D478">
        <v>141</v>
      </c>
      <c r="E478" s="2">
        <v>9.7916666666666666E-2</v>
      </c>
      <c r="F478" s="2">
        <f t="shared" si="9"/>
        <v>141.37152777777777</v>
      </c>
    </row>
    <row r="479" spans="1:6" x14ac:dyDescent="0.3">
      <c r="A479" t="s">
        <v>17</v>
      </c>
      <c r="B479" s="3">
        <v>42977</v>
      </c>
      <c r="C479" s="2">
        <v>0.27361111111111108</v>
      </c>
      <c r="D479">
        <v>144</v>
      </c>
      <c r="E479" s="2">
        <v>9.9999999999999992E-2</v>
      </c>
      <c r="F479" s="2">
        <f t="shared" si="9"/>
        <v>144.3736111111111</v>
      </c>
    </row>
    <row r="480" spans="1:6" x14ac:dyDescent="0.3">
      <c r="A480" t="s">
        <v>17</v>
      </c>
      <c r="B480" s="3">
        <v>42977</v>
      </c>
      <c r="C480" s="2">
        <v>0.27361111111111108</v>
      </c>
      <c r="D480">
        <v>167</v>
      </c>
      <c r="E480" s="2">
        <v>0.11597222222222221</v>
      </c>
      <c r="F480" s="2">
        <f t="shared" si="9"/>
        <v>167.38958333333332</v>
      </c>
    </row>
    <row r="481" spans="1:6" x14ac:dyDescent="0.3">
      <c r="A481" t="s">
        <v>17</v>
      </c>
      <c r="B481" s="3">
        <v>42977</v>
      </c>
      <c r="C481" s="2">
        <v>0.27361111111111108</v>
      </c>
      <c r="D481">
        <v>179</v>
      </c>
      <c r="E481" s="2">
        <v>0.12430555555555556</v>
      </c>
      <c r="F481" s="2">
        <f t="shared" si="9"/>
        <v>179.39791666666667</v>
      </c>
    </row>
    <row r="482" spans="1:6" x14ac:dyDescent="0.3">
      <c r="A482" t="s">
        <v>17</v>
      </c>
      <c r="B482" s="7">
        <v>42979</v>
      </c>
      <c r="C482" s="2">
        <v>0.2722222222222222</v>
      </c>
      <c r="D482">
        <v>5</v>
      </c>
      <c r="E482" s="2">
        <v>3.472222222222222E-3</v>
      </c>
      <c r="F482" s="2">
        <f t="shared" si="9"/>
        <v>5.2756944444444445</v>
      </c>
    </row>
    <row r="483" spans="1:6" x14ac:dyDescent="0.3">
      <c r="A483" t="s">
        <v>17</v>
      </c>
      <c r="B483" s="7">
        <v>42979</v>
      </c>
      <c r="C483" s="2">
        <v>0.2722222222222222</v>
      </c>
      <c r="D483">
        <v>9</v>
      </c>
      <c r="E483" s="2">
        <v>6.2499999999999995E-3</v>
      </c>
      <c r="F483" s="2">
        <f t="shared" si="9"/>
        <v>9.2784722222222218</v>
      </c>
    </row>
    <row r="484" spans="1:6" x14ac:dyDescent="0.3">
      <c r="A484" t="s">
        <v>17</v>
      </c>
      <c r="B484" s="7">
        <v>42979</v>
      </c>
      <c r="C484" s="2">
        <v>0.2722222222222222</v>
      </c>
      <c r="D484">
        <v>14</v>
      </c>
      <c r="E484" s="2">
        <v>9.7222222222222224E-3</v>
      </c>
      <c r="F484" s="2">
        <f t="shared" si="9"/>
        <v>14.281944444444445</v>
      </c>
    </row>
    <row r="485" spans="1:6" x14ac:dyDescent="0.3">
      <c r="A485" t="s">
        <v>17</v>
      </c>
      <c r="B485" s="7">
        <v>42979</v>
      </c>
      <c r="C485" s="2">
        <v>0.2722222222222222</v>
      </c>
      <c r="D485">
        <v>21</v>
      </c>
      <c r="E485" s="2">
        <v>1.4583333333333332E-2</v>
      </c>
      <c r="F485" s="2">
        <f t="shared" si="9"/>
        <v>21.286805555555556</v>
      </c>
    </row>
    <row r="486" spans="1:6" x14ac:dyDescent="0.3">
      <c r="A486" t="s">
        <v>17</v>
      </c>
      <c r="B486" s="7">
        <v>42979</v>
      </c>
      <c r="C486" s="2">
        <v>0.2722222222222222</v>
      </c>
      <c r="D486">
        <v>37</v>
      </c>
      <c r="E486" s="2">
        <v>2.5694444444444447E-2</v>
      </c>
      <c r="F486" s="2">
        <f t="shared" si="9"/>
        <v>37.297916666666673</v>
      </c>
    </row>
    <row r="487" spans="1:6" x14ac:dyDescent="0.3">
      <c r="A487" t="s">
        <v>17</v>
      </c>
      <c r="B487" s="7">
        <v>42979</v>
      </c>
      <c r="C487" s="2">
        <v>0.2722222222222222</v>
      </c>
      <c r="D487">
        <v>44</v>
      </c>
      <c r="E487" s="2">
        <v>3.0555555555555555E-2</v>
      </c>
      <c r="F487" s="2">
        <f t="shared" si="9"/>
        <v>44.302777777777784</v>
      </c>
    </row>
    <row r="488" spans="1:6" x14ac:dyDescent="0.3">
      <c r="A488" t="s">
        <v>17</v>
      </c>
      <c r="B488" s="7">
        <v>42979</v>
      </c>
      <c r="C488" s="2">
        <v>0.2722222222222222</v>
      </c>
      <c r="D488">
        <v>58</v>
      </c>
      <c r="E488" s="2">
        <v>4.027777777777778E-2</v>
      </c>
      <c r="F488" s="2">
        <f t="shared" si="9"/>
        <v>58.3125</v>
      </c>
    </row>
    <row r="489" spans="1:6" x14ac:dyDescent="0.3">
      <c r="A489" t="s">
        <v>17</v>
      </c>
      <c r="B489" s="7">
        <v>42979</v>
      </c>
      <c r="C489" s="2">
        <v>0.2722222222222222</v>
      </c>
      <c r="D489">
        <v>62</v>
      </c>
      <c r="E489" s="2">
        <v>4.3055555555555562E-2</v>
      </c>
      <c r="F489" s="2">
        <f t="shared" si="9"/>
        <v>62.31527777777778</v>
      </c>
    </row>
    <row r="490" spans="1:6" x14ac:dyDescent="0.3">
      <c r="A490" t="s">
        <v>17</v>
      </c>
      <c r="B490" s="7">
        <v>42979</v>
      </c>
      <c r="C490" s="2">
        <v>0.2722222222222222</v>
      </c>
      <c r="D490">
        <v>64</v>
      </c>
      <c r="E490" s="2">
        <v>4.4444444444444446E-2</v>
      </c>
      <c r="F490" s="2">
        <f t="shared" si="9"/>
        <v>64.316666666666677</v>
      </c>
    </row>
    <row r="491" spans="1:6" x14ac:dyDescent="0.3">
      <c r="A491" t="s">
        <v>17</v>
      </c>
      <c r="B491" s="7">
        <v>42979</v>
      </c>
      <c r="C491" s="2">
        <v>0.2722222222222222</v>
      </c>
      <c r="D491">
        <v>82</v>
      </c>
      <c r="E491" s="2">
        <v>5.6944444444444443E-2</v>
      </c>
      <c r="F491" s="2">
        <f t="shared" si="9"/>
        <v>82.329166666666666</v>
      </c>
    </row>
    <row r="492" spans="1:6" x14ac:dyDescent="0.3">
      <c r="A492" t="s">
        <v>17</v>
      </c>
      <c r="B492" s="7">
        <v>42979</v>
      </c>
      <c r="C492" s="2">
        <v>0.2722222222222222</v>
      </c>
      <c r="D492">
        <v>97</v>
      </c>
      <c r="E492" s="2">
        <v>6.7361111111111108E-2</v>
      </c>
      <c r="F492" s="2">
        <f t="shared" si="9"/>
        <v>97.339583333333337</v>
      </c>
    </row>
    <row r="493" spans="1:6" x14ac:dyDescent="0.3">
      <c r="A493" t="s">
        <v>17</v>
      </c>
      <c r="B493" s="7">
        <v>42979</v>
      </c>
      <c r="C493" s="2">
        <v>0.2722222222222222</v>
      </c>
      <c r="D493">
        <v>101</v>
      </c>
      <c r="E493" s="2">
        <v>7.013888888888889E-2</v>
      </c>
      <c r="F493" s="2">
        <f t="shared" si="9"/>
        <v>101.34236111111112</v>
      </c>
    </row>
    <row r="494" spans="1:6" x14ac:dyDescent="0.3">
      <c r="A494" t="s">
        <v>17</v>
      </c>
      <c r="B494" s="7">
        <v>42979</v>
      </c>
      <c r="C494" s="2">
        <v>0.2722222222222222</v>
      </c>
      <c r="D494">
        <v>106</v>
      </c>
      <c r="E494" s="2">
        <v>7.3611111111111113E-2</v>
      </c>
      <c r="F494" s="2">
        <f t="shared" si="9"/>
        <v>106.34583333333333</v>
      </c>
    </row>
    <row r="495" spans="1:6" x14ac:dyDescent="0.3">
      <c r="A495" t="s">
        <v>17</v>
      </c>
      <c r="B495" s="7">
        <v>42979</v>
      </c>
      <c r="C495" s="2">
        <v>0.2722222222222222</v>
      </c>
      <c r="D495">
        <v>111</v>
      </c>
      <c r="E495" s="2">
        <v>7.7083333333333337E-2</v>
      </c>
      <c r="F495" s="2">
        <f t="shared" si="9"/>
        <v>111.34930555555556</v>
      </c>
    </row>
    <row r="496" spans="1:6" x14ac:dyDescent="0.3">
      <c r="A496" t="s">
        <v>17</v>
      </c>
      <c r="B496" s="7">
        <v>42979</v>
      </c>
      <c r="C496" s="2">
        <v>0.2722222222222222</v>
      </c>
      <c r="D496">
        <v>120</v>
      </c>
      <c r="E496" s="2">
        <v>8.3333333333333329E-2</v>
      </c>
      <c r="F496" s="2">
        <f t="shared" si="9"/>
        <v>120.35555555555555</v>
      </c>
    </row>
    <row r="497" spans="1:6" x14ac:dyDescent="0.3">
      <c r="A497" t="s">
        <v>17</v>
      </c>
      <c r="B497" s="7">
        <v>42979</v>
      </c>
      <c r="C497" s="2">
        <v>0.2722222222222222</v>
      </c>
      <c r="D497">
        <v>137</v>
      </c>
      <c r="E497" s="2">
        <v>9.5138888888888884E-2</v>
      </c>
      <c r="F497" s="2">
        <f t="shared" si="9"/>
        <v>137.36736111111111</v>
      </c>
    </row>
    <row r="498" spans="1:6" x14ac:dyDescent="0.3">
      <c r="A498" t="s">
        <v>17</v>
      </c>
      <c r="B498" s="7">
        <v>42979</v>
      </c>
      <c r="C498" s="2">
        <v>0.2722222222222222</v>
      </c>
      <c r="D498">
        <v>141</v>
      </c>
      <c r="E498" s="2">
        <v>9.7916666666666666E-2</v>
      </c>
      <c r="F498" s="2">
        <f t="shared" si="9"/>
        <v>141.37013888888887</v>
      </c>
    </row>
    <row r="499" spans="1:6" x14ac:dyDescent="0.3">
      <c r="A499" t="s">
        <v>17</v>
      </c>
      <c r="B499" s="7">
        <v>42979</v>
      </c>
      <c r="C499" s="2">
        <v>0.2722222222222222</v>
      </c>
      <c r="D499">
        <v>144</v>
      </c>
      <c r="E499" s="2">
        <v>9.9999999999999992E-2</v>
      </c>
      <c r="F499" s="2">
        <f t="shared" si="9"/>
        <v>144.37222222222221</v>
      </c>
    </row>
    <row r="500" spans="1:6" x14ac:dyDescent="0.3">
      <c r="A500" t="s">
        <v>17</v>
      </c>
      <c r="B500" s="7">
        <v>42979</v>
      </c>
      <c r="C500" s="2">
        <v>0.2722222222222222</v>
      </c>
      <c r="D500">
        <v>167</v>
      </c>
      <c r="E500" s="2">
        <v>0.11597222222222221</v>
      </c>
      <c r="F500" s="2">
        <f t="shared" si="9"/>
        <v>167.38819444444442</v>
      </c>
    </row>
    <row r="501" spans="1:6" x14ac:dyDescent="0.3">
      <c r="A501" t="s">
        <v>17</v>
      </c>
      <c r="B501" s="7">
        <v>42979</v>
      </c>
      <c r="C501" s="2">
        <v>0.2722222222222222</v>
      </c>
      <c r="D501">
        <v>179</v>
      </c>
      <c r="E501" s="2">
        <v>0.12430555555555556</v>
      </c>
      <c r="F501" s="2">
        <f t="shared" si="9"/>
        <v>179.39652777777778</v>
      </c>
    </row>
    <row r="502" spans="1:6" x14ac:dyDescent="0.3">
      <c r="A502" t="s">
        <v>17</v>
      </c>
      <c r="B502" s="3">
        <v>42980</v>
      </c>
      <c r="C502" s="2">
        <v>0.27152777777777776</v>
      </c>
      <c r="D502">
        <v>5</v>
      </c>
      <c r="E502" s="2">
        <v>3.472222222222222E-3</v>
      </c>
      <c r="F502" s="2">
        <f t="shared" si="9"/>
        <v>5.2750000000000004</v>
      </c>
    </row>
    <row r="503" spans="1:6" x14ac:dyDescent="0.3">
      <c r="A503" t="s">
        <v>17</v>
      </c>
      <c r="B503" s="3">
        <v>42980</v>
      </c>
      <c r="C503" s="2">
        <v>0.27152777777777776</v>
      </c>
      <c r="D503">
        <v>9</v>
      </c>
      <c r="E503" s="2">
        <v>6.2499999999999995E-3</v>
      </c>
      <c r="F503" s="2">
        <f t="shared" si="9"/>
        <v>9.2777777777777768</v>
      </c>
    </row>
    <row r="504" spans="1:6" x14ac:dyDescent="0.3">
      <c r="A504" t="s">
        <v>17</v>
      </c>
      <c r="B504" s="3">
        <v>42980</v>
      </c>
      <c r="C504" s="2">
        <v>0.27152777777777776</v>
      </c>
      <c r="D504">
        <v>14</v>
      </c>
      <c r="E504" s="2">
        <v>9.7222222222222224E-3</v>
      </c>
      <c r="F504" s="2">
        <f t="shared" si="9"/>
        <v>14.28125</v>
      </c>
    </row>
    <row r="505" spans="1:6" x14ac:dyDescent="0.3">
      <c r="A505" t="s">
        <v>17</v>
      </c>
      <c r="B505" s="3">
        <v>42980</v>
      </c>
      <c r="C505" s="2">
        <v>0.27152777777777776</v>
      </c>
      <c r="D505">
        <v>21</v>
      </c>
      <c r="E505" s="2">
        <v>1.4583333333333332E-2</v>
      </c>
      <c r="F505" s="2">
        <f t="shared" si="9"/>
        <v>21.286111111111111</v>
      </c>
    </row>
    <row r="506" spans="1:6" x14ac:dyDescent="0.3">
      <c r="A506" t="s">
        <v>17</v>
      </c>
      <c r="B506" s="3">
        <v>42980</v>
      </c>
      <c r="C506" s="2">
        <v>0.27152777777777776</v>
      </c>
      <c r="D506">
        <v>37</v>
      </c>
      <c r="E506" s="2">
        <v>2.5694444444444447E-2</v>
      </c>
      <c r="F506" s="2">
        <f t="shared" si="9"/>
        <v>37.297222222222224</v>
      </c>
    </row>
    <row r="507" spans="1:6" x14ac:dyDescent="0.3">
      <c r="A507" t="s">
        <v>17</v>
      </c>
      <c r="B507" s="3">
        <v>42980</v>
      </c>
      <c r="C507" s="2">
        <v>0.27152777777777776</v>
      </c>
      <c r="D507">
        <v>44</v>
      </c>
      <c r="E507" s="2">
        <v>3.0555555555555555E-2</v>
      </c>
      <c r="F507" s="2">
        <f t="shared" si="9"/>
        <v>44.302083333333336</v>
      </c>
    </row>
    <row r="508" spans="1:6" x14ac:dyDescent="0.3">
      <c r="A508" t="s">
        <v>17</v>
      </c>
      <c r="B508" s="3">
        <v>42980</v>
      </c>
      <c r="C508" s="2">
        <v>0.27152777777777776</v>
      </c>
      <c r="D508">
        <v>58</v>
      </c>
      <c r="E508" s="2">
        <v>4.027777777777778E-2</v>
      </c>
      <c r="F508" s="2">
        <f t="shared" si="9"/>
        <v>58.311805555555551</v>
      </c>
    </row>
    <row r="509" spans="1:6" x14ac:dyDescent="0.3">
      <c r="A509" t="s">
        <v>17</v>
      </c>
      <c r="B509" s="3">
        <v>42980</v>
      </c>
      <c r="C509" s="2">
        <v>0.27152777777777776</v>
      </c>
      <c r="D509">
        <v>62</v>
      </c>
      <c r="E509" s="2">
        <v>4.3055555555555562E-2</v>
      </c>
      <c r="F509" s="2">
        <f t="shared" si="9"/>
        <v>62.314583333333331</v>
      </c>
    </row>
    <row r="510" spans="1:6" x14ac:dyDescent="0.3">
      <c r="A510" t="s">
        <v>17</v>
      </c>
      <c r="B510" s="3">
        <v>42980</v>
      </c>
      <c r="C510" s="2">
        <v>0.27152777777777776</v>
      </c>
      <c r="D510">
        <v>64</v>
      </c>
      <c r="E510" s="2">
        <v>4.4444444444444446E-2</v>
      </c>
      <c r="F510" s="2">
        <f t="shared" si="9"/>
        <v>64.315972222222229</v>
      </c>
    </row>
    <row r="511" spans="1:6" x14ac:dyDescent="0.3">
      <c r="A511" t="s">
        <v>17</v>
      </c>
      <c r="B511" s="3">
        <v>42980</v>
      </c>
      <c r="C511" s="2">
        <v>0.27152777777777776</v>
      </c>
      <c r="D511">
        <v>82</v>
      </c>
      <c r="E511" s="2">
        <v>5.6944444444444443E-2</v>
      </c>
      <c r="F511" s="2">
        <f t="shared" si="9"/>
        <v>82.328472222222217</v>
      </c>
    </row>
    <row r="512" spans="1:6" x14ac:dyDescent="0.3">
      <c r="A512" t="s">
        <v>17</v>
      </c>
      <c r="B512" s="3">
        <v>42980</v>
      </c>
      <c r="C512" s="2">
        <v>0.27152777777777776</v>
      </c>
      <c r="D512">
        <v>97</v>
      </c>
      <c r="E512" s="2">
        <v>6.7361111111111108E-2</v>
      </c>
      <c r="F512" s="2">
        <f t="shared" si="9"/>
        <v>97.338888888888889</v>
      </c>
    </row>
    <row r="513" spans="1:6" x14ac:dyDescent="0.3">
      <c r="A513" t="s">
        <v>17</v>
      </c>
      <c r="B513" s="3">
        <v>42980</v>
      </c>
      <c r="C513" s="2">
        <v>0.27152777777777776</v>
      </c>
      <c r="D513">
        <v>101</v>
      </c>
      <c r="E513" s="2">
        <v>7.013888888888889E-2</v>
      </c>
      <c r="F513" s="2">
        <f t="shared" si="9"/>
        <v>101.34166666666667</v>
      </c>
    </row>
    <row r="514" spans="1:6" x14ac:dyDescent="0.3">
      <c r="A514" t="s">
        <v>17</v>
      </c>
      <c r="B514" s="3">
        <v>42980</v>
      </c>
      <c r="C514" s="2">
        <v>0.27152777777777776</v>
      </c>
      <c r="D514">
        <v>106</v>
      </c>
      <c r="E514" s="2">
        <v>7.3611111111111113E-2</v>
      </c>
      <c r="F514" s="2">
        <f t="shared" si="9"/>
        <v>106.34513888888888</v>
      </c>
    </row>
    <row r="515" spans="1:6" x14ac:dyDescent="0.3">
      <c r="A515" t="s">
        <v>17</v>
      </c>
      <c r="B515" s="3">
        <v>42980</v>
      </c>
      <c r="C515" s="2">
        <v>0.27152777777777776</v>
      </c>
      <c r="D515">
        <v>111</v>
      </c>
      <c r="E515" s="2">
        <v>7.7083333333333337E-2</v>
      </c>
      <c r="F515" s="2">
        <f t="shared" si="9"/>
        <v>111.34861111111111</v>
      </c>
    </row>
    <row r="516" spans="1:6" x14ac:dyDescent="0.3">
      <c r="A516" t="s">
        <v>17</v>
      </c>
      <c r="B516" s="3">
        <v>42980</v>
      </c>
      <c r="C516" s="2">
        <v>0.27152777777777776</v>
      </c>
      <c r="D516">
        <v>120</v>
      </c>
      <c r="E516" s="2">
        <v>8.3333333333333329E-2</v>
      </c>
      <c r="F516" s="2">
        <f t="shared" si="9"/>
        <v>120.35486111111111</v>
      </c>
    </row>
    <row r="517" spans="1:6" x14ac:dyDescent="0.3">
      <c r="A517" t="s">
        <v>17</v>
      </c>
      <c r="B517" s="3">
        <v>42980</v>
      </c>
      <c r="C517" s="2">
        <v>0.27152777777777776</v>
      </c>
      <c r="D517">
        <v>137</v>
      </c>
      <c r="E517" s="2">
        <v>9.5138888888888884E-2</v>
      </c>
      <c r="F517" s="2">
        <f t="shared" si="9"/>
        <v>137.36666666666667</v>
      </c>
    </row>
    <row r="518" spans="1:6" x14ac:dyDescent="0.3">
      <c r="A518" t="s">
        <v>17</v>
      </c>
      <c r="B518" s="3">
        <v>42980</v>
      </c>
      <c r="C518" s="2">
        <v>0.27152777777777776</v>
      </c>
      <c r="D518">
        <v>141</v>
      </c>
      <c r="E518" s="2">
        <v>9.7916666666666666E-2</v>
      </c>
      <c r="F518" s="2">
        <f t="shared" si="9"/>
        <v>141.36944444444444</v>
      </c>
    </row>
    <row r="519" spans="1:6" x14ac:dyDescent="0.3">
      <c r="A519" t="s">
        <v>17</v>
      </c>
      <c r="B519" s="3">
        <v>42980</v>
      </c>
      <c r="C519" s="2">
        <v>0.27152777777777776</v>
      </c>
      <c r="D519">
        <v>144</v>
      </c>
      <c r="E519" s="2">
        <v>9.9999999999999992E-2</v>
      </c>
      <c r="F519" s="2">
        <f t="shared" si="9"/>
        <v>144.37152777777777</v>
      </c>
    </row>
    <row r="520" spans="1:6" x14ac:dyDescent="0.3">
      <c r="A520" t="s">
        <v>17</v>
      </c>
      <c r="B520" s="3">
        <v>42980</v>
      </c>
      <c r="C520" s="2">
        <v>0.27152777777777776</v>
      </c>
      <c r="D520">
        <v>167</v>
      </c>
      <c r="E520" s="2">
        <v>0.11597222222222221</v>
      </c>
      <c r="F520" s="2">
        <f t="shared" si="9"/>
        <v>167.38749999999999</v>
      </c>
    </row>
    <row r="521" spans="1:6" x14ac:dyDescent="0.3">
      <c r="A521" t="s">
        <v>17</v>
      </c>
      <c r="B521" s="3">
        <v>42980</v>
      </c>
      <c r="C521" s="2">
        <v>0.27152777777777776</v>
      </c>
      <c r="D521">
        <v>179</v>
      </c>
      <c r="E521" s="2">
        <v>0.12430555555555556</v>
      </c>
      <c r="F521" s="2">
        <f t="shared" si="9"/>
        <v>179.39583333333334</v>
      </c>
    </row>
    <row r="522" spans="1:6" x14ac:dyDescent="0.3">
      <c r="A522" t="s">
        <v>17</v>
      </c>
      <c r="B522" s="7">
        <v>42982</v>
      </c>
      <c r="C522" s="2">
        <v>0.27013888888888887</v>
      </c>
      <c r="D522">
        <v>5</v>
      </c>
      <c r="E522" s="2">
        <v>3.472222222222222E-3</v>
      </c>
      <c r="F522" s="2">
        <f t="shared" si="9"/>
        <v>5.2736111111111112</v>
      </c>
    </row>
    <row r="523" spans="1:6" x14ac:dyDescent="0.3">
      <c r="A523" t="s">
        <v>17</v>
      </c>
      <c r="B523" s="7">
        <v>42982</v>
      </c>
      <c r="C523" s="2">
        <v>0.27013888888888887</v>
      </c>
      <c r="D523">
        <v>9</v>
      </c>
      <c r="E523" s="2">
        <v>6.2499999999999995E-3</v>
      </c>
      <c r="F523" s="2">
        <f t="shared" si="9"/>
        <v>9.2763888888888886</v>
      </c>
    </row>
    <row r="524" spans="1:6" x14ac:dyDescent="0.3">
      <c r="A524" t="s">
        <v>17</v>
      </c>
      <c r="B524" s="7">
        <v>42982</v>
      </c>
      <c r="C524" s="2">
        <v>0.27013888888888887</v>
      </c>
      <c r="D524">
        <v>14</v>
      </c>
      <c r="E524" s="2">
        <v>9.7222222222222224E-3</v>
      </c>
      <c r="F524" s="2">
        <f t="shared" si="9"/>
        <v>14.279861111111112</v>
      </c>
    </row>
    <row r="525" spans="1:6" x14ac:dyDescent="0.3">
      <c r="A525" t="s">
        <v>17</v>
      </c>
      <c r="B525" s="7">
        <v>42982</v>
      </c>
      <c r="C525" s="2">
        <v>0.27013888888888887</v>
      </c>
      <c r="D525">
        <v>21</v>
      </c>
      <c r="E525" s="2">
        <v>1.4583333333333332E-2</v>
      </c>
      <c r="F525" s="2">
        <f t="shared" si="9"/>
        <v>21.284722222222221</v>
      </c>
    </row>
    <row r="526" spans="1:6" x14ac:dyDescent="0.3">
      <c r="A526" t="s">
        <v>17</v>
      </c>
      <c r="B526" s="7">
        <v>42982</v>
      </c>
      <c r="C526" s="2">
        <v>0.27013888888888887</v>
      </c>
      <c r="D526">
        <v>37</v>
      </c>
      <c r="E526" s="2">
        <v>2.5694444444444447E-2</v>
      </c>
      <c r="F526" s="2">
        <f t="shared" si="9"/>
        <v>37.295833333333334</v>
      </c>
    </row>
    <row r="527" spans="1:6" x14ac:dyDescent="0.3">
      <c r="A527" t="s">
        <v>17</v>
      </c>
      <c r="B527" s="7">
        <v>42982</v>
      </c>
      <c r="C527" s="2">
        <v>0.27013888888888887</v>
      </c>
      <c r="D527">
        <v>44</v>
      </c>
      <c r="E527" s="2">
        <v>3.0555555555555555E-2</v>
      </c>
      <c r="F527" s="2">
        <f t="shared" si="9"/>
        <v>44.300694444444446</v>
      </c>
    </row>
    <row r="528" spans="1:6" x14ac:dyDescent="0.3">
      <c r="A528" t="s">
        <v>17</v>
      </c>
      <c r="B528" s="7">
        <v>42982</v>
      </c>
      <c r="C528" s="2">
        <v>0.27013888888888887</v>
      </c>
      <c r="D528">
        <v>58</v>
      </c>
      <c r="E528" s="2">
        <v>4.027777777777778E-2</v>
      </c>
      <c r="F528" s="2">
        <f t="shared" si="9"/>
        <v>58.310416666666661</v>
      </c>
    </row>
    <row r="529" spans="1:6" x14ac:dyDescent="0.3">
      <c r="A529" t="s">
        <v>17</v>
      </c>
      <c r="B529" s="7">
        <v>42982</v>
      </c>
      <c r="C529" s="2">
        <v>0.27013888888888887</v>
      </c>
      <c r="D529">
        <v>62</v>
      </c>
      <c r="E529" s="2">
        <v>4.3055555555555562E-2</v>
      </c>
      <c r="F529" s="2">
        <f t="shared" si="9"/>
        <v>62.313194444444441</v>
      </c>
    </row>
    <row r="530" spans="1:6" x14ac:dyDescent="0.3">
      <c r="A530" t="s">
        <v>17</v>
      </c>
      <c r="B530" s="7">
        <v>42982</v>
      </c>
      <c r="C530" s="2">
        <v>0.27013888888888887</v>
      </c>
      <c r="D530">
        <v>64</v>
      </c>
      <c r="E530" s="2">
        <v>4.4444444444444446E-2</v>
      </c>
      <c r="F530" s="2">
        <f t="shared" si="9"/>
        <v>64.314583333333346</v>
      </c>
    </row>
    <row r="531" spans="1:6" x14ac:dyDescent="0.3">
      <c r="A531" t="s">
        <v>17</v>
      </c>
      <c r="B531" s="7">
        <v>42982</v>
      </c>
      <c r="C531" s="2">
        <v>0.27013888888888887</v>
      </c>
      <c r="D531">
        <v>82</v>
      </c>
      <c r="E531" s="2">
        <v>5.6944444444444443E-2</v>
      </c>
      <c r="F531" s="2">
        <f t="shared" si="9"/>
        <v>82.327083333333334</v>
      </c>
    </row>
    <row r="532" spans="1:6" x14ac:dyDescent="0.3">
      <c r="A532" t="s">
        <v>17</v>
      </c>
      <c r="B532" s="7">
        <v>42982</v>
      </c>
      <c r="C532" s="2">
        <v>0.27013888888888887</v>
      </c>
      <c r="D532">
        <v>97</v>
      </c>
      <c r="E532" s="2">
        <v>6.7361111111111108E-2</v>
      </c>
      <c r="F532" s="2">
        <f t="shared" si="9"/>
        <v>97.337500000000006</v>
      </c>
    </row>
    <row r="533" spans="1:6" x14ac:dyDescent="0.3">
      <c r="A533" t="s">
        <v>17</v>
      </c>
      <c r="B533" s="7">
        <v>42982</v>
      </c>
      <c r="C533" s="2">
        <v>0.27013888888888887</v>
      </c>
      <c r="D533">
        <v>101</v>
      </c>
      <c r="E533" s="2">
        <v>7.013888888888889E-2</v>
      </c>
      <c r="F533" s="2">
        <f t="shared" si="9"/>
        <v>101.34027777777779</v>
      </c>
    </row>
    <row r="534" spans="1:6" x14ac:dyDescent="0.3">
      <c r="A534" t="s">
        <v>17</v>
      </c>
      <c r="B534" s="7">
        <v>42982</v>
      </c>
      <c r="C534" s="2">
        <v>0.27013888888888887</v>
      </c>
      <c r="D534">
        <v>106</v>
      </c>
      <c r="E534" s="2">
        <v>7.3611111111111113E-2</v>
      </c>
      <c r="F534" s="2">
        <f t="shared" si="9"/>
        <v>106.34375</v>
      </c>
    </row>
    <row r="535" spans="1:6" x14ac:dyDescent="0.3">
      <c r="A535" t="s">
        <v>17</v>
      </c>
      <c r="B535" s="7">
        <v>42982</v>
      </c>
      <c r="C535" s="2">
        <v>0.27013888888888887</v>
      </c>
      <c r="D535">
        <v>111</v>
      </c>
      <c r="E535" s="2">
        <v>7.7083333333333337E-2</v>
      </c>
      <c r="F535" s="2">
        <f t="shared" si="9"/>
        <v>111.34722222222223</v>
      </c>
    </row>
    <row r="536" spans="1:6" x14ac:dyDescent="0.3">
      <c r="A536" t="s">
        <v>17</v>
      </c>
      <c r="B536" s="7">
        <v>42982</v>
      </c>
      <c r="C536" s="2">
        <v>0.27013888888888887</v>
      </c>
      <c r="D536">
        <v>120</v>
      </c>
      <c r="E536" s="2">
        <v>8.3333333333333329E-2</v>
      </c>
      <c r="F536" s="2">
        <f t="shared" ref="F536:F599" si="10">SUM(C536:E536)</f>
        <v>120.35347222222222</v>
      </c>
    </row>
    <row r="537" spans="1:6" x14ac:dyDescent="0.3">
      <c r="A537" t="s">
        <v>17</v>
      </c>
      <c r="B537" s="7">
        <v>42982</v>
      </c>
      <c r="C537" s="2">
        <v>0.27013888888888887</v>
      </c>
      <c r="D537">
        <v>137</v>
      </c>
      <c r="E537" s="2">
        <v>9.5138888888888884E-2</v>
      </c>
      <c r="F537" s="2">
        <f t="shared" si="10"/>
        <v>137.36527777777778</v>
      </c>
    </row>
    <row r="538" spans="1:6" x14ac:dyDescent="0.3">
      <c r="A538" t="s">
        <v>17</v>
      </c>
      <c r="B538" s="7">
        <v>42982</v>
      </c>
      <c r="C538" s="2">
        <v>0.27013888888888887</v>
      </c>
      <c r="D538">
        <v>141</v>
      </c>
      <c r="E538" s="2">
        <v>9.7916666666666666E-2</v>
      </c>
      <c r="F538" s="2">
        <f t="shared" si="10"/>
        <v>141.36805555555554</v>
      </c>
    </row>
    <row r="539" spans="1:6" x14ac:dyDescent="0.3">
      <c r="A539" t="s">
        <v>17</v>
      </c>
      <c r="B539" s="7">
        <v>42982</v>
      </c>
      <c r="C539" s="2">
        <v>0.27013888888888887</v>
      </c>
      <c r="D539">
        <v>144</v>
      </c>
      <c r="E539" s="2">
        <v>9.9999999999999992E-2</v>
      </c>
      <c r="F539" s="2">
        <f t="shared" si="10"/>
        <v>144.37013888888887</v>
      </c>
    </row>
    <row r="540" spans="1:6" x14ac:dyDescent="0.3">
      <c r="A540" t="s">
        <v>17</v>
      </c>
      <c r="B540" s="7">
        <v>42982</v>
      </c>
      <c r="C540" s="2">
        <v>0.27013888888888887</v>
      </c>
      <c r="D540">
        <v>167</v>
      </c>
      <c r="E540" s="2">
        <v>0.11597222222222221</v>
      </c>
      <c r="F540" s="2">
        <f t="shared" si="10"/>
        <v>167.38611111111109</v>
      </c>
    </row>
    <row r="541" spans="1:6" x14ac:dyDescent="0.3">
      <c r="A541" t="s">
        <v>17</v>
      </c>
      <c r="B541" s="7">
        <v>42982</v>
      </c>
      <c r="C541" s="2">
        <v>0.27013888888888887</v>
      </c>
      <c r="D541">
        <v>179</v>
      </c>
      <c r="E541" s="2">
        <v>0.12430555555555556</v>
      </c>
      <c r="F541" s="2">
        <f t="shared" si="10"/>
        <v>179.39444444444445</v>
      </c>
    </row>
    <row r="542" spans="1:6" x14ac:dyDescent="0.3">
      <c r="A542" t="s">
        <v>17</v>
      </c>
      <c r="B542" s="3">
        <v>42983</v>
      </c>
      <c r="C542" s="2">
        <v>0.26944444444444443</v>
      </c>
      <c r="D542">
        <v>5</v>
      </c>
      <c r="E542" s="2">
        <v>3.472222222222222E-3</v>
      </c>
      <c r="F542" s="2">
        <f t="shared" si="10"/>
        <v>5.2729166666666671</v>
      </c>
    </row>
    <row r="543" spans="1:6" x14ac:dyDescent="0.3">
      <c r="A543" t="s">
        <v>17</v>
      </c>
      <c r="B543" s="3">
        <v>42983</v>
      </c>
      <c r="C543" s="2">
        <v>0.26944444444444443</v>
      </c>
      <c r="D543">
        <v>9</v>
      </c>
      <c r="E543" s="2">
        <v>6.2499999999999995E-3</v>
      </c>
      <c r="F543" s="2">
        <f t="shared" si="10"/>
        <v>9.2756944444444436</v>
      </c>
    </row>
    <row r="544" spans="1:6" x14ac:dyDescent="0.3">
      <c r="A544" t="s">
        <v>17</v>
      </c>
      <c r="B544" s="3">
        <v>42983</v>
      </c>
      <c r="C544" s="2">
        <v>0.26944444444444443</v>
      </c>
      <c r="D544">
        <v>14</v>
      </c>
      <c r="E544" s="2">
        <v>9.7222222222222224E-3</v>
      </c>
      <c r="F544" s="2">
        <f t="shared" si="10"/>
        <v>14.279166666666667</v>
      </c>
    </row>
    <row r="545" spans="1:6" x14ac:dyDescent="0.3">
      <c r="A545" t="s">
        <v>17</v>
      </c>
      <c r="B545" s="3">
        <v>42983</v>
      </c>
      <c r="C545" s="2">
        <v>0.26944444444444443</v>
      </c>
      <c r="D545">
        <v>21</v>
      </c>
      <c r="E545" s="2">
        <v>1.4583333333333332E-2</v>
      </c>
      <c r="F545" s="2">
        <f t="shared" si="10"/>
        <v>21.28402777777778</v>
      </c>
    </row>
    <row r="546" spans="1:6" x14ac:dyDescent="0.3">
      <c r="A546" t="s">
        <v>17</v>
      </c>
      <c r="B546" s="3">
        <v>42983</v>
      </c>
      <c r="C546" s="2">
        <v>0.26944444444444443</v>
      </c>
      <c r="D546">
        <v>37</v>
      </c>
      <c r="E546" s="2">
        <v>2.5694444444444447E-2</v>
      </c>
      <c r="F546" s="2">
        <f t="shared" si="10"/>
        <v>37.295138888888893</v>
      </c>
    </row>
    <row r="547" spans="1:6" x14ac:dyDescent="0.3">
      <c r="A547" t="s">
        <v>17</v>
      </c>
      <c r="B547" s="3">
        <v>42983</v>
      </c>
      <c r="C547" s="2">
        <v>0.26944444444444443</v>
      </c>
      <c r="D547">
        <v>44</v>
      </c>
      <c r="E547" s="2">
        <v>3.0555555555555555E-2</v>
      </c>
      <c r="F547" s="2">
        <f t="shared" si="10"/>
        <v>44.300000000000004</v>
      </c>
    </row>
    <row r="548" spans="1:6" x14ac:dyDescent="0.3">
      <c r="A548" t="s">
        <v>17</v>
      </c>
      <c r="B548" s="3">
        <v>42983</v>
      </c>
      <c r="C548" s="2">
        <v>0.26944444444444443</v>
      </c>
      <c r="D548">
        <v>58</v>
      </c>
      <c r="E548" s="2">
        <v>4.027777777777778E-2</v>
      </c>
      <c r="F548" s="2">
        <f t="shared" si="10"/>
        <v>58.30972222222222</v>
      </c>
    </row>
    <row r="549" spans="1:6" x14ac:dyDescent="0.3">
      <c r="A549" t="s">
        <v>17</v>
      </c>
      <c r="B549" s="3">
        <v>42983</v>
      </c>
      <c r="C549" s="2">
        <v>0.26944444444444443</v>
      </c>
      <c r="D549">
        <v>62</v>
      </c>
      <c r="E549" s="2">
        <v>4.3055555555555562E-2</v>
      </c>
      <c r="F549" s="2">
        <f t="shared" si="10"/>
        <v>62.3125</v>
      </c>
    </row>
    <row r="550" spans="1:6" x14ac:dyDescent="0.3">
      <c r="A550" t="s">
        <v>17</v>
      </c>
      <c r="B550" s="3">
        <v>42983</v>
      </c>
      <c r="C550" s="2">
        <v>0.26944444444444443</v>
      </c>
      <c r="D550">
        <v>64</v>
      </c>
      <c r="E550" s="2">
        <v>4.4444444444444446E-2</v>
      </c>
      <c r="F550" s="2">
        <f t="shared" si="10"/>
        <v>64.313888888888897</v>
      </c>
    </row>
    <row r="551" spans="1:6" x14ac:dyDescent="0.3">
      <c r="A551" t="s">
        <v>17</v>
      </c>
      <c r="B551" s="3">
        <v>42983</v>
      </c>
      <c r="C551" s="2">
        <v>0.26944444444444443</v>
      </c>
      <c r="D551">
        <v>82</v>
      </c>
      <c r="E551" s="2">
        <v>5.6944444444444443E-2</v>
      </c>
      <c r="F551" s="2">
        <f t="shared" si="10"/>
        <v>82.326388888888886</v>
      </c>
    </row>
    <row r="552" spans="1:6" x14ac:dyDescent="0.3">
      <c r="A552" t="s">
        <v>17</v>
      </c>
      <c r="B552" s="3">
        <v>42983</v>
      </c>
      <c r="C552" s="2">
        <v>0.26944444444444443</v>
      </c>
      <c r="D552">
        <v>97</v>
      </c>
      <c r="E552" s="2">
        <v>6.7361111111111108E-2</v>
      </c>
      <c r="F552" s="2">
        <f t="shared" si="10"/>
        <v>97.336805555555557</v>
      </c>
    </row>
    <row r="553" spans="1:6" x14ac:dyDescent="0.3">
      <c r="A553" t="s">
        <v>17</v>
      </c>
      <c r="B553" s="3">
        <v>42983</v>
      </c>
      <c r="C553" s="2">
        <v>0.26944444444444443</v>
      </c>
      <c r="D553">
        <v>101</v>
      </c>
      <c r="E553" s="2">
        <v>7.013888888888889E-2</v>
      </c>
      <c r="F553" s="2">
        <f t="shared" si="10"/>
        <v>101.33958333333334</v>
      </c>
    </row>
    <row r="554" spans="1:6" x14ac:dyDescent="0.3">
      <c r="A554" t="s">
        <v>17</v>
      </c>
      <c r="B554" s="3">
        <v>42983</v>
      </c>
      <c r="C554" s="2">
        <v>0.26944444444444443</v>
      </c>
      <c r="D554">
        <v>106</v>
      </c>
      <c r="E554" s="2">
        <v>7.3611111111111113E-2</v>
      </c>
      <c r="F554" s="2">
        <f t="shared" si="10"/>
        <v>106.34305555555555</v>
      </c>
    </row>
    <row r="555" spans="1:6" x14ac:dyDescent="0.3">
      <c r="A555" t="s">
        <v>17</v>
      </c>
      <c r="B555" s="3">
        <v>42983</v>
      </c>
      <c r="C555" s="2">
        <v>0.26944444444444443</v>
      </c>
      <c r="D555">
        <v>111</v>
      </c>
      <c r="E555" s="2">
        <v>7.7083333333333337E-2</v>
      </c>
      <c r="F555" s="2">
        <f t="shared" si="10"/>
        <v>111.34652777777778</v>
      </c>
    </row>
    <row r="556" spans="1:6" x14ac:dyDescent="0.3">
      <c r="A556" t="s">
        <v>17</v>
      </c>
      <c r="B556" s="3">
        <v>42983</v>
      </c>
      <c r="C556" s="2">
        <v>0.26944444444444443</v>
      </c>
      <c r="D556">
        <v>120</v>
      </c>
      <c r="E556" s="2">
        <v>8.3333333333333329E-2</v>
      </c>
      <c r="F556" s="2">
        <f t="shared" si="10"/>
        <v>120.35277777777777</v>
      </c>
    </row>
    <row r="557" spans="1:6" x14ac:dyDescent="0.3">
      <c r="A557" t="s">
        <v>17</v>
      </c>
      <c r="B557" s="3">
        <v>42983</v>
      </c>
      <c r="C557" s="2">
        <v>0.26944444444444443</v>
      </c>
      <c r="D557">
        <v>137</v>
      </c>
      <c r="E557" s="2">
        <v>9.5138888888888884E-2</v>
      </c>
      <c r="F557" s="2">
        <f t="shared" si="10"/>
        <v>137.36458333333334</v>
      </c>
    </row>
    <row r="558" spans="1:6" x14ac:dyDescent="0.3">
      <c r="A558" t="s">
        <v>17</v>
      </c>
      <c r="B558" s="3">
        <v>42983</v>
      </c>
      <c r="C558" s="2">
        <v>0.26944444444444443</v>
      </c>
      <c r="D558">
        <v>141</v>
      </c>
      <c r="E558" s="2">
        <v>9.7916666666666666E-2</v>
      </c>
      <c r="F558" s="2">
        <f t="shared" si="10"/>
        <v>141.36736111111111</v>
      </c>
    </row>
    <row r="559" spans="1:6" x14ac:dyDescent="0.3">
      <c r="A559" t="s">
        <v>17</v>
      </c>
      <c r="B559" s="3">
        <v>42983</v>
      </c>
      <c r="C559" s="2">
        <v>0.26944444444444443</v>
      </c>
      <c r="D559">
        <v>144</v>
      </c>
      <c r="E559" s="2">
        <v>9.9999999999999992E-2</v>
      </c>
      <c r="F559" s="2">
        <f t="shared" si="10"/>
        <v>144.36944444444444</v>
      </c>
    </row>
    <row r="560" spans="1:6" x14ac:dyDescent="0.3">
      <c r="A560" t="s">
        <v>17</v>
      </c>
      <c r="B560" s="3">
        <v>42983</v>
      </c>
      <c r="C560" s="2">
        <v>0.26944444444444443</v>
      </c>
      <c r="D560">
        <v>167</v>
      </c>
      <c r="E560" s="2">
        <v>0.11597222222222221</v>
      </c>
      <c r="F560" s="2">
        <f t="shared" si="10"/>
        <v>167.38541666666666</v>
      </c>
    </row>
    <row r="561" spans="1:6" x14ac:dyDescent="0.3">
      <c r="A561" t="s">
        <v>17</v>
      </c>
      <c r="B561" s="3">
        <v>42983</v>
      </c>
      <c r="C561" s="2">
        <v>0.26944444444444443</v>
      </c>
      <c r="D561">
        <v>179</v>
      </c>
      <c r="E561" s="2">
        <v>0.12430555555555556</v>
      </c>
      <c r="F561" s="2">
        <f t="shared" si="10"/>
        <v>179.39375000000001</v>
      </c>
    </row>
    <row r="562" spans="1:6" x14ac:dyDescent="0.3">
      <c r="A562" t="s">
        <v>17</v>
      </c>
      <c r="B562" s="7">
        <v>42985</v>
      </c>
      <c r="C562" s="2">
        <v>0.2673611111111111</v>
      </c>
      <c r="D562">
        <v>5</v>
      </c>
      <c r="E562" s="2">
        <v>3.472222222222222E-3</v>
      </c>
      <c r="F562" s="2">
        <f t="shared" si="10"/>
        <v>5.270833333333333</v>
      </c>
    </row>
    <row r="563" spans="1:6" x14ac:dyDescent="0.3">
      <c r="A563" t="s">
        <v>17</v>
      </c>
      <c r="B563" s="7">
        <v>42985</v>
      </c>
      <c r="C563" s="2">
        <v>0.2673611111111111</v>
      </c>
      <c r="D563">
        <v>9</v>
      </c>
      <c r="E563" s="2">
        <v>6.2499999999999995E-3</v>
      </c>
      <c r="F563" s="2">
        <f t="shared" si="10"/>
        <v>9.2736111111111104</v>
      </c>
    </row>
    <row r="564" spans="1:6" x14ac:dyDescent="0.3">
      <c r="A564" t="s">
        <v>17</v>
      </c>
      <c r="B564" s="7">
        <v>42985</v>
      </c>
      <c r="C564" s="2">
        <v>0.2673611111111111</v>
      </c>
      <c r="D564">
        <v>14</v>
      </c>
      <c r="E564" s="2">
        <v>9.7222222222222224E-3</v>
      </c>
      <c r="F564" s="2">
        <f t="shared" si="10"/>
        <v>14.277083333333334</v>
      </c>
    </row>
    <row r="565" spans="1:6" x14ac:dyDescent="0.3">
      <c r="A565" t="s">
        <v>17</v>
      </c>
      <c r="B565" s="7">
        <v>42985</v>
      </c>
      <c r="C565" s="2">
        <v>0.2673611111111111</v>
      </c>
      <c r="D565">
        <v>21</v>
      </c>
      <c r="E565" s="2">
        <v>1.4583333333333332E-2</v>
      </c>
      <c r="F565" s="2">
        <f t="shared" si="10"/>
        <v>21.281944444444445</v>
      </c>
    </row>
    <row r="566" spans="1:6" x14ac:dyDescent="0.3">
      <c r="A566" t="s">
        <v>17</v>
      </c>
      <c r="B566" s="7">
        <v>42985</v>
      </c>
      <c r="C566" s="2">
        <v>0.2673611111111111</v>
      </c>
      <c r="D566">
        <v>37</v>
      </c>
      <c r="E566" s="2">
        <v>2.5694444444444447E-2</v>
      </c>
      <c r="F566" s="2">
        <f t="shared" si="10"/>
        <v>37.293055555555561</v>
      </c>
    </row>
    <row r="567" spans="1:6" x14ac:dyDescent="0.3">
      <c r="A567" t="s">
        <v>17</v>
      </c>
      <c r="B567" s="7">
        <v>42985</v>
      </c>
      <c r="C567" s="2">
        <v>0.2673611111111111</v>
      </c>
      <c r="D567">
        <v>44</v>
      </c>
      <c r="E567" s="2">
        <v>3.0555555555555555E-2</v>
      </c>
      <c r="F567" s="2">
        <f t="shared" si="10"/>
        <v>44.297916666666673</v>
      </c>
    </row>
    <row r="568" spans="1:6" x14ac:dyDescent="0.3">
      <c r="A568" t="s">
        <v>17</v>
      </c>
      <c r="B568" s="7">
        <v>42985</v>
      </c>
      <c r="C568" s="2">
        <v>0.2673611111111111</v>
      </c>
      <c r="D568">
        <v>58</v>
      </c>
      <c r="E568" s="2">
        <v>4.027777777777778E-2</v>
      </c>
      <c r="F568" s="2">
        <f t="shared" si="10"/>
        <v>58.307638888888889</v>
      </c>
    </row>
    <row r="569" spans="1:6" x14ac:dyDescent="0.3">
      <c r="A569" t="s">
        <v>17</v>
      </c>
      <c r="B569" s="7">
        <v>42985</v>
      </c>
      <c r="C569" s="2">
        <v>0.2673611111111111</v>
      </c>
      <c r="D569">
        <v>62</v>
      </c>
      <c r="E569" s="2">
        <v>4.3055555555555562E-2</v>
      </c>
      <c r="F569" s="2">
        <f t="shared" si="10"/>
        <v>62.310416666666669</v>
      </c>
    </row>
    <row r="570" spans="1:6" x14ac:dyDescent="0.3">
      <c r="A570" t="s">
        <v>17</v>
      </c>
      <c r="B570" s="7">
        <v>42985</v>
      </c>
      <c r="C570" s="2">
        <v>0.2673611111111111</v>
      </c>
      <c r="D570">
        <v>64</v>
      </c>
      <c r="E570" s="2">
        <v>4.4444444444444446E-2</v>
      </c>
      <c r="F570" s="2">
        <f t="shared" si="10"/>
        <v>64.311805555555566</v>
      </c>
    </row>
    <row r="571" spans="1:6" x14ac:dyDescent="0.3">
      <c r="A571" t="s">
        <v>17</v>
      </c>
      <c r="B571" s="7">
        <v>42985</v>
      </c>
      <c r="C571" s="2">
        <v>0.2673611111111111</v>
      </c>
      <c r="D571">
        <v>82</v>
      </c>
      <c r="E571" s="2">
        <v>5.6944444444444443E-2</v>
      </c>
      <c r="F571" s="2">
        <f t="shared" si="10"/>
        <v>82.324305555555554</v>
      </c>
    </row>
    <row r="572" spans="1:6" x14ac:dyDescent="0.3">
      <c r="A572" t="s">
        <v>17</v>
      </c>
      <c r="B572" s="7">
        <v>42985</v>
      </c>
      <c r="C572" s="2">
        <v>0.2673611111111111</v>
      </c>
      <c r="D572">
        <v>97</v>
      </c>
      <c r="E572" s="2">
        <v>6.7361111111111108E-2</v>
      </c>
      <c r="F572" s="2">
        <f t="shared" si="10"/>
        <v>97.334722222222226</v>
      </c>
    </row>
    <row r="573" spans="1:6" x14ac:dyDescent="0.3">
      <c r="A573" t="s">
        <v>17</v>
      </c>
      <c r="B573" s="7">
        <v>42985</v>
      </c>
      <c r="C573" s="2">
        <v>0.2673611111111111</v>
      </c>
      <c r="D573">
        <v>101</v>
      </c>
      <c r="E573" s="2">
        <v>7.013888888888889E-2</v>
      </c>
      <c r="F573" s="2">
        <f t="shared" si="10"/>
        <v>101.33750000000001</v>
      </c>
    </row>
    <row r="574" spans="1:6" x14ac:dyDescent="0.3">
      <c r="A574" t="s">
        <v>17</v>
      </c>
      <c r="B574" s="7">
        <v>42985</v>
      </c>
      <c r="C574" s="2">
        <v>0.2673611111111111</v>
      </c>
      <c r="D574">
        <v>106</v>
      </c>
      <c r="E574" s="2">
        <v>7.3611111111111113E-2</v>
      </c>
      <c r="F574" s="2">
        <f t="shared" si="10"/>
        <v>106.34097222222222</v>
      </c>
    </row>
    <row r="575" spans="1:6" x14ac:dyDescent="0.3">
      <c r="A575" t="s">
        <v>17</v>
      </c>
      <c r="B575" s="7">
        <v>42985</v>
      </c>
      <c r="C575" s="2">
        <v>0.2673611111111111</v>
      </c>
      <c r="D575">
        <v>111</v>
      </c>
      <c r="E575" s="2">
        <v>7.7083333333333337E-2</v>
      </c>
      <c r="F575" s="2">
        <f t="shared" si="10"/>
        <v>111.34444444444445</v>
      </c>
    </row>
    <row r="576" spans="1:6" x14ac:dyDescent="0.3">
      <c r="A576" t="s">
        <v>17</v>
      </c>
      <c r="B576" s="7">
        <v>42985</v>
      </c>
      <c r="C576" s="2">
        <v>0.2673611111111111</v>
      </c>
      <c r="D576">
        <v>120</v>
      </c>
      <c r="E576" s="2">
        <v>8.3333333333333329E-2</v>
      </c>
      <c r="F576" s="2">
        <f t="shared" si="10"/>
        <v>120.35069444444444</v>
      </c>
    </row>
    <row r="577" spans="1:6" x14ac:dyDescent="0.3">
      <c r="A577" t="s">
        <v>17</v>
      </c>
      <c r="B577" s="7">
        <v>42985</v>
      </c>
      <c r="C577" s="2">
        <v>0.2673611111111111</v>
      </c>
      <c r="D577">
        <v>137</v>
      </c>
      <c r="E577" s="2">
        <v>9.5138888888888884E-2</v>
      </c>
      <c r="F577" s="2">
        <f t="shared" si="10"/>
        <v>137.36250000000001</v>
      </c>
    </row>
    <row r="578" spans="1:6" x14ac:dyDescent="0.3">
      <c r="A578" t="s">
        <v>17</v>
      </c>
      <c r="B578" s="7">
        <v>42985</v>
      </c>
      <c r="C578" s="2">
        <v>0.2673611111111111</v>
      </c>
      <c r="D578">
        <v>141</v>
      </c>
      <c r="E578" s="2">
        <v>9.7916666666666666E-2</v>
      </c>
      <c r="F578" s="2">
        <f t="shared" si="10"/>
        <v>141.36527777777778</v>
      </c>
    </row>
    <row r="579" spans="1:6" x14ac:dyDescent="0.3">
      <c r="A579" t="s">
        <v>17</v>
      </c>
      <c r="B579" s="7">
        <v>42985</v>
      </c>
      <c r="C579" s="2">
        <v>0.2673611111111111</v>
      </c>
      <c r="D579">
        <v>144</v>
      </c>
      <c r="E579" s="2">
        <v>9.9999999999999992E-2</v>
      </c>
      <c r="F579" s="2">
        <f t="shared" si="10"/>
        <v>144.36736111111111</v>
      </c>
    </row>
    <row r="580" spans="1:6" x14ac:dyDescent="0.3">
      <c r="A580" t="s">
        <v>17</v>
      </c>
      <c r="B580" s="7">
        <v>42985</v>
      </c>
      <c r="C580" s="2">
        <v>0.2673611111111111</v>
      </c>
      <c r="D580">
        <v>167</v>
      </c>
      <c r="E580" s="2">
        <v>0.11597222222222221</v>
      </c>
      <c r="F580" s="2">
        <f t="shared" si="10"/>
        <v>167.38333333333333</v>
      </c>
    </row>
    <row r="581" spans="1:6" x14ac:dyDescent="0.3">
      <c r="A581" t="s">
        <v>17</v>
      </c>
      <c r="B581" s="7">
        <v>42985</v>
      </c>
      <c r="C581" s="2">
        <v>0.2673611111111111</v>
      </c>
      <c r="D581">
        <v>179</v>
      </c>
      <c r="E581" s="2">
        <v>0.12430555555555556</v>
      </c>
      <c r="F581" s="2">
        <f t="shared" si="10"/>
        <v>179.39166666666668</v>
      </c>
    </row>
    <row r="582" spans="1:6" x14ac:dyDescent="0.3">
      <c r="A582" t="s">
        <v>17</v>
      </c>
      <c r="B582" s="3">
        <v>42986</v>
      </c>
      <c r="C582" s="2">
        <v>0.26666666666666666</v>
      </c>
      <c r="D582">
        <v>5</v>
      </c>
      <c r="E582" s="2">
        <v>3.472222222222222E-3</v>
      </c>
      <c r="F582" s="2">
        <f t="shared" si="10"/>
        <v>5.2701388888888889</v>
      </c>
    </row>
    <row r="583" spans="1:6" x14ac:dyDescent="0.3">
      <c r="A583" t="s">
        <v>17</v>
      </c>
      <c r="B583" s="3">
        <v>42986</v>
      </c>
      <c r="C583" s="2">
        <v>0.26666666666666666</v>
      </c>
      <c r="D583">
        <v>9</v>
      </c>
      <c r="E583" s="2">
        <v>6.2499999999999995E-3</v>
      </c>
      <c r="F583" s="2">
        <f t="shared" si="10"/>
        <v>9.2729166666666671</v>
      </c>
    </row>
    <row r="584" spans="1:6" x14ac:dyDescent="0.3">
      <c r="A584" t="s">
        <v>17</v>
      </c>
      <c r="B584" s="3">
        <v>42986</v>
      </c>
      <c r="C584" s="2">
        <v>0.26666666666666666</v>
      </c>
      <c r="D584">
        <v>14</v>
      </c>
      <c r="E584" s="2">
        <v>9.7222222222222224E-3</v>
      </c>
      <c r="F584" s="2">
        <f t="shared" si="10"/>
        <v>14.27638888888889</v>
      </c>
    </row>
    <row r="585" spans="1:6" x14ac:dyDescent="0.3">
      <c r="A585" t="s">
        <v>17</v>
      </c>
      <c r="B585" s="3">
        <v>42986</v>
      </c>
      <c r="C585" s="2">
        <v>0.26666666666666666</v>
      </c>
      <c r="D585">
        <v>21</v>
      </c>
      <c r="E585" s="2">
        <v>1.4583333333333332E-2</v>
      </c>
      <c r="F585" s="2">
        <f t="shared" si="10"/>
        <v>21.28125</v>
      </c>
    </row>
    <row r="586" spans="1:6" x14ac:dyDescent="0.3">
      <c r="A586" t="s">
        <v>17</v>
      </c>
      <c r="B586" s="3">
        <v>42986</v>
      </c>
      <c r="C586" s="2">
        <v>0.26666666666666666</v>
      </c>
      <c r="D586">
        <v>37</v>
      </c>
      <c r="E586" s="2">
        <v>2.5694444444444447E-2</v>
      </c>
      <c r="F586" s="2">
        <f t="shared" si="10"/>
        <v>37.292361111111113</v>
      </c>
    </row>
    <row r="587" spans="1:6" x14ac:dyDescent="0.3">
      <c r="A587" t="s">
        <v>17</v>
      </c>
      <c r="B587" s="3">
        <v>42986</v>
      </c>
      <c r="C587" s="2">
        <v>0.26666666666666666</v>
      </c>
      <c r="D587">
        <v>44</v>
      </c>
      <c r="E587" s="2">
        <v>3.0555555555555555E-2</v>
      </c>
      <c r="F587" s="2">
        <f t="shared" si="10"/>
        <v>44.297222222222224</v>
      </c>
    </row>
    <row r="588" spans="1:6" x14ac:dyDescent="0.3">
      <c r="A588" t="s">
        <v>17</v>
      </c>
      <c r="B588" s="3">
        <v>42986</v>
      </c>
      <c r="C588" s="2">
        <v>0.26666666666666666</v>
      </c>
      <c r="D588">
        <v>58</v>
      </c>
      <c r="E588" s="2">
        <v>4.027777777777778E-2</v>
      </c>
      <c r="F588" s="2">
        <f t="shared" si="10"/>
        <v>58.30694444444444</v>
      </c>
    </row>
    <row r="589" spans="1:6" x14ac:dyDescent="0.3">
      <c r="A589" t="s">
        <v>17</v>
      </c>
      <c r="B589" s="3">
        <v>42986</v>
      </c>
      <c r="C589" s="2">
        <v>0.26666666666666666</v>
      </c>
      <c r="D589">
        <v>62</v>
      </c>
      <c r="E589" s="2">
        <v>4.3055555555555562E-2</v>
      </c>
      <c r="F589" s="2">
        <f t="shared" si="10"/>
        <v>62.30972222222222</v>
      </c>
    </row>
    <row r="590" spans="1:6" x14ac:dyDescent="0.3">
      <c r="A590" t="s">
        <v>17</v>
      </c>
      <c r="B590" s="3">
        <v>42986</v>
      </c>
      <c r="C590" s="2">
        <v>0.26666666666666666</v>
      </c>
      <c r="D590">
        <v>64</v>
      </c>
      <c r="E590" s="2">
        <v>4.4444444444444446E-2</v>
      </c>
      <c r="F590" s="2">
        <f t="shared" si="10"/>
        <v>64.311111111111117</v>
      </c>
    </row>
    <row r="591" spans="1:6" x14ac:dyDescent="0.3">
      <c r="A591" t="s">
        <v>17</v>
      </c>
      <c r="B591" s="3">
        <v>42986</v>
      </c>
      <c r="C591" s="2">
        <v>0.26666666666666666</v>
      </c>
      <c r="D591">
        <v>82</v>
      </c>
      <c r="E591" s="2">
        <v>5.6944444444444443E-2</v>
      </c>
      <c r="F591" s="2">
        <f t="shared" si="10"/>
        <v>82.323611111111106</v>
      </c>
    </row>
    <row r="592" spans="1:6" x14ac:dyDescent="0.3">
      <c r="A592" t="s">
        <v>17</v>
      </c>
      <c r="B592" s="3">
        <v>42986</v>
      </c>
      <c r="C592" s="2">
        <v>0.26666666666666666</v>
      </c>
      <c r="D592">
        <v>97</v>
      </c>
      <c r="E592" s="2">
        <v>6.7361111111111108E-2</v>
      </c>
      <c r="F592" s="2">
        <f t="shared" si="10"/>
        <v>97.334027777777777</v>
      </c>
    </row>
    <row r="593" spans="1:6" x14ac:dyDescent="0.3">
      <c r="A593" t="s">
        <v>17</v>
      </c>
      <c r="B593" s="3">
        <v>42986</v>
      </c>
      <c r="C593" s="2">
        <v>0.26666666666666666</v>
      </c>
      <c r="D593">
        <v>101</v>
      </c>
      <c r="E593" s="2">
        <v>7.013888888888889E-2</v>
      </c>
      <c r="F593" s="2">
        <f t="shared" si="10"/>
        <v>101.33680555555556</v>
      </c>
    </row>
    <row r="594" spans="1:6" x14ac:dyDescent="0.3">
      <c r="A594" t="s">
        <v>17</v>
      </c>
      <c r="B594" s="3">
        <v>42986</v>
      </c>
      <c r="C594" s="2">
        <v>0.26666666666666666</v>
      </c>
      <c r="D594">
        <v>106</v>
      </c>
      <c r="E594" s="2">
        <v>7.3611111111111113E-2</v>
      </c>
      <c r="F594" s="2">
        <f t="shared" si="10"/>
        <v>106.34027777777777</v>
      </c>
    </row>
    <row r="595" spans="1:6" x14ac:dyDescent="0.3">
      <c r="A595" t="s">
        <v>17</v>
      </c>
      <c r="B595" s="3">
        <v>42986</v>
      </c>
      <c r="C595" s="2">
        <v>0.26666666666666666</v>
      </c>
      <c r="D595">
        <v>111</v>
      </c>
      <c r="E595" s="2">
        <v>7.7083333333333337E-2</v>
      </c>
      <c r="F595" s="2">
        <f t="shared" si="10"/>
        <v>111.34375</v>
      </c>
    </row>
    <row r="596" spans="1:6" x14ac:dyDescent="0.3">
      <c r="A596" t="s">
        <v>17</v>
      </c>
      <c r="B596" s="3">
        <v>42986</v>
      </c>
      <c r="C596" s="2">
        <v>0.26666666666666666</v>
      </c>
      <c r="D596">
        <v>120</v>
      </c>
      <c r="E596" s="2">
        <v>8.3333333333333329E-2</v>
      </c>
      <c r="F596" s="2">
        <f t="shared" si="10"/>
        <v>120.35</v>
      </c>
    </row>
    <row r="597" spans="1:6" x14ac:dyDescent="0.3">
      <c r="A597" t="s">
        <v>17</v>
      </c>
      <c r="B597" s="3">
        <v>42986</v>
      </c>
      <c r="C597" s="2">
        <v>0.26666666666666666</v>
      </c>
      <c r="D597">
        <v>137</v>
      </c>
      <c r="E597" s="2">
        <v>9.5138888888888884E-2</v>
      </c>
      <c r="F597" s="2">
        <f t="shared" si="10"/>
        <v>137.36180555555558</v>
      </c>
    </row>
    <row r="598" spans="1:6" x14ac:dyDescent="0.3">
      <c r="A598" t="s">
        <v>17</v>
      </c>
      <c r="B598" s="3">
        <v>42986</v>
      </c>
      <c r="C598" s="2">
        <v>0.26666666666666666</v>
      </c>
      <c r="D598">
        <v>141</v>
      </c>
      <c r="E598" s="2">
        <v>9.7916666666666666E-2</v>
      </c>
      <c r="F598" s="2">
        <f t="shared" si="10"/>
        <v>141.36458333333334</v>
      </c>
    </row>
    <row r="599" spans="1:6" x14ac:dyDescent="0.3">
      <c r="A599" t="s">
        <v>17</v>
      </c>
      <c r="B599" s="3">
        <v>42986</v>
      </c>
      <c r="C599" s="2">
        <v>0.26666666666666666</v>
      </c>
      <c r="D599">
        <v>144</v>
      </c>
      <c r="E599" s="2">
        <v>9.9999999999999992E-2</v>
      </c>
      <c r="F599" s="2">
        <f t="shared" si="10"/>
        <v>144.36666666666667</v>
      </c>
    </row>
    <row r="600" spans="1:6" x14ac:dyDescent="0.3">
      <c r="A600" t="s">
        <v>17</v>
      </c>
      <c r="B600" s="3">
        <v>42986</v>
      </c>
      <c r="C600" s="2">
        <v>0.26666666666666666</v>
      </c>
      <c r="D600">
        <v>167</v>
      </c>
      <c r="E600" s="2">
        <v>0.11597222222222221</v>
      </c>
      <c r="F600" s="2">
        <f t="shared" ref="F600:F663" si="11">SUM(C600:E600)</f>
        <v>167.38263888888889</v>
      </c>
    </row>
    <row r="601" spans="1:6" x14ac:dyDescent="0.3">
      <c r="A601" t="s">
        <v>17</v>
      </c>
      <c r="B601" s="3">
        <v>42986</v>
      </c>
      <c r="C601" s="2">
        <v>0.26666666666666666</v>
      </c>
      <c r="D601">
        <v>179</v>
      </c>
      <c r="E601" s="2">
        <v>0.12430555555555556</v>
      </c>
      <c r="F601" s="2">
        <f t="shared" si="11"/>
        <v>179.39097222222225</v>
      </c>
    </row>
    <row r="602" spans="1:6" x14ac:dyDescent="0.3">
      <c r="A602" t="s">
        <v>17</v>
      </c>
      <c r="B602" s="7">
        <v>42988</v>
      </c>
      <c r="C602" s="2">
        <v>0.26527777777777778</v>
      </c>
      <c r="D602">
        <v>5</v>
      </c>
      <c r="E602" s="2">
        <v>3.472222222222222E-3</v>
      </c>
      <c r="F602" s="2">
        <f t="shared" si="11"/>
        <v>5.2687499999999998</v>
      </c>
    </row>
    <row r="603" spans="1:6" x14ac:dyDescent="0.3">
      <c r="A603" t="s">
        <v>17</v>
      </c>
      <c r="B603" s="7">
        <v>42988</v>
      </c>
      <c r="C603" s="2">
        <v>0.26527777777777778</v>
      </c>
      <c r="D603">
        <v>9</v>
      </c>
      <c r="E603" s="2">
        <v>6.2499999999999995E-3</v>
      </c>
      <c r="F603" s="2">
        <f t="shared" si="11"/>
        <v>9.2715277777777771</v>
      </c>
    </row>
    <row r="604" spans="1:6" x14ac:dyDescent="0.3">
      <c r="A604" t="s">
        <v>17</v>
      </c>
      <c r="B604" s="7">
        <v>42988</v>
      </c>
      <c r="C604" s="2">
        <v>0.26527777777777778</v>
      </c>
      <c r="D604">
        <v>14</v>
      </c>
      <c r="E604" s="2">
        <v>9.7222222222222224E-3</v>
      </c>
      <c r="F604" s="2">
        <f t="shared" si="11"/>
        <v>14.275</v>
      </c>
    </row>
    <row r="605" spans="1:6" x14ac:dyDescent="0.3">
      <c r="A605" t="s">
        <v>17</v>
      </c>
      <c r="B605" s="7">
        <v>42988</v>
      </c>
      <c r="C605" s="2">
        <v>0.26527777777777778</v>
      </c>
      <c r="D605">
        <v>21</v>
      </c>
      <c r="E605" s="2">
        <v>1.4583333333333332E-2</v>
      </c>
      <c r="F605" s="2">
        <f t="shared" si="11"/>
        <v>21.279861111111114</v>
      </c>
    </row>
    <row r="606" spans="1:6" x14ac:dyDescent="0.3">
      <c r="A606" t="s">
        <v>17</v>
      </c>
      <c r="B606" s="7">
        <v>42988</v>
      </c>
      <c r="C606" s="2">
        <v>0.26527777777777778</v>
      </c>
      <c r="D606">
        <v>37</v>
      </c>
      <c r="E606" s="2">
        <v>2.5694444444444447E-2</v>
      </c>
      <c r="F606" s="2">
        <f t="shared" si="11"/>
        <v>37.290972222222223</v>
      </c>
    </row>
    <row r="607" spans="1:6" x14ac:dyDescent="0.3">
      <c r="A607" t="s">
        <v>17</v>
      </c>
      <c r="B607" s="7">
        <v>42988</v>
      </c>
      <c r="C607" s="2">
        <v>0.26527777777777778</v>
      </c>
      <c r="D607">
        <v>44</v>
      </c>
      <c r="E607" s="2">
        <v>3.0555555555555555E-2</v>
      </c>
      <c r="F607" s="2">
        <f t="shared" si="11"/>
        <v>44.295833333333334</v>
      </c>
    </row>
    <row r="608" spans="1:6" x14ac:dyDescent="0.3">
      <c r="A608" t="s">
        <v>17</v>
      </c>
      <c r="B608" s="7">
        <v>42988</v>
      </c>
      <c r="C608" s="2">
        <v>0.26527777777777778</v>
      </c>
      <c r="D608">
        <v>58</v>
      </c>
      <c r="E608" s="2">
        <v>4.027777777777778E-2</v>
      </c>
      <c r="F608" s="2">
        <f t="shared" si="11"/>
        <v>58.30555555555555</v>
      </c>
    </row>
    <row r="609" spans="1:6" x14ac:dyDescent="0.3">
      <c r="A609" t="s">
        <v>17</v>
      </c>
      <c r="B609" s="7">
        <v>42988</v>
      </c>
      <c r="C609" s="2">
        <v>0.26527777777777778</v>
      </c>
      <c r="D609">
        <v>62</v>
      </c>
      <c r="E609" s="2">
        <v>4.3055555555555562E-2</v>
      </c>
      <c r="F609" s="2">
        <f t="shared" si="11"/>
        <v>62.30833333333333</v>
      </c>
    </row>
    <row r="610" spans="1:6" x14ac:dyDescent="0.3">
      <c r="A610" t="s">
        <v>17</v>
      </c>
      <c r="B610" s="7">
        <v>42988</v>
      </c>
      <c r="C610" s="2">
        <v>0.26527777777777778</v>
      </c>
      <c r="D610">
        <v>64</v>
      </c>
      <c r="E610" s="2">
        <v>4.4444444444444446E-2</v>
      </c>
      <c r="F610" s="2">
        <f t="shared" si="11"/>
        <v>64.309722222222234</v>
      </c>
    </row>
    <row r="611" spans="1:6" x14ac:dyDescent="0.3">
      <c r="A611" t="s">
        <v>17</v>
      </c>
      <c r="B611" s="7">
        <v>42988</v>
      </c>
      <c r="C611" s="2">
        <v>0.26527777777777778</v>
      </c>
      <c r="D611">
        <v>82</v>
      </c>
      <c r="E611" s="2">
        <v>5.6944444444444443E-2</v>
      </c>
      <c r="F611" s="2">
        <f t="shared" si="11"/>
        <v>82.322222222222223</v>
      </c>
    </row>
    <row r="612" spans="1:6" x14ac:dyDescent="0.3">
      <c r="A612" t="s">
        <v>17</v>
      </c>
      <c r="B612" s="7">
        <v>42988</v>
      </c>
      <c r="C612" s="2">
        <v>0.26527777777777778</v>
      </c>
      <c r="D612">
        <v>97</v>
      </c>
      <c r="E612" s="2">
        <v>6.7361111111111108E-2</v>
      </c>
      <c r="F612" s="2">
        <f t="shared" si="11"/>
        <v>97.332638888888894</v>
      </c>
    </row>
    <row r="613" spans="1:6" x14ac:dyDescent="0.3">
      <c r="A613" t="s">
        <v>17</v>
      </c>
      <c r="B613" s="7">
        <v>42988</v>
      </c>
      <c r="C613" s="2">
        <v>0.26527777777777778</v>
      </c>
      <c r="D613">
        <v>101</v>
      </c>
      <c r="E613" s="2">
        <v>7.013888888888889E-2</v>
      </c>
      <c r="F613" s="2">
        <f t="shared" si="11"/>
        <v>101.33541666666667</v>
      </c>
    </row>
    <row r="614" spans="1:6" x14ac:dyDescent="0.3">
      <c r="A614" t="s">
        <v>17</v>
      </c>
      <c r="B614" s="7">
        <v>42988</v>
      </c>
      <c r="C614" s="2">
        <v>0.26527777777777778</v>
      </c>
      <c r="D614">
        <v>106</v>
      </c>
      <c r="E614" s="2">
        <v>7.3611111111111113E-2</v>
      </c>
      <c r="F614" s="2">
        <f t="shared" si="11"/>
        <v>106.33888888888889</v>
      </c>
    </row>
    <row r="615" spans="1:6" x14ac:dyDescent="0.3">
      <c r="A615" t="s">
        <v>17</v>
      </c>
      <c r="B615" s="7">
        <v>42988</v>
      </c>
      <c r="C615" s="2">
        <v>0.26527777777777778</v>
      </c>
      <c r="D615">
        <v>111</v>
      </c>
      <c r="E615" s="2">
        <v>7.7083333333333337E-2</v>
      </c>
      <c r="F615" s="2">
        <f t="shared" si="11"/>
        <v>111.34236111111112</v>
      </c>
    </row>
    <row r="616" spans="1:6" x14ac:dyDescent="0.3">
      <c r="A616" t="s">
        <v>17</v>
      </c>
      <c r="B616" s="7">
        <v>42988</v>
      </c>
      <c r="C616" s="2">
        <v>0.26527777777777778</v>
      </c>
      <c r="D616">
        <v>120</v>
      </c>
      <c r="E616" s="2">
        <v>8.3333333333333329E-2</v>
      </c>
      <c r="F616" s="2">
        <f t="shared" si="11"/>
        <v>120.34861111111111</v>
      </c>
    </row>
    <row r="617" spans="1:6" x14ac:dyDescent="0.3">
      <c r="A617" t="s">
        <v>17</v>
      </c>
      <c r="B617" s="7">
        <v>42988</v>
      </c>
      <c r="C617" s="2">
        <v>0.26527777777777778</v>
      </c>
      <c r="D617">
        <v>137</v>
      </c>
      <c r="E617" s="2">
        <v>9.5138888888888884E-2</v>
      </c>
      <c r="F617" s="2">
        <f t="shared" si="11"/>
        <v>137.36041666666668</v>
      </c>
    </row>
    <row r="618" spans="1:6" x14ac:dyDescent="0.3">
      <c r="A618" t="s">
        <v>17</v>
      </c>
      <c r="B618" s="7">
        <v>42988</v>
      </c>
      <c r="C618" s="2">
        <v>0.26527777777777778</v>
      </c>
      <c r="D618">
        <v>141</v>
      </c>
      <c r="E618" s="2">
        <v>9.7916666666666666E-2</v>
      </c>
      <c r="F618" s="2">
        <f t="shared" si="11"/>
        <v>141.36319444444445</v>
      </c>
    </row>
    <row r="619" spans="1:6" x14ac:dyDescent="0.3">
      <c r="A619" t="s">
        <v>17</v>
      </c>
      <c r="B619" s="7">
        <v>42988</v>
      </c>
      <c r="C619" s="2">
        <v>0.26527777777777778</v>
      </c>
      <c r="D619">
        <v>144</v>
      </c>
      <c r="E619" s="2">
        <v>9.9999999999999992E-2</v>
      </c>
      <c r="F619" s="2">
        <f t="shared" si="11"/>
        <v>144.36527777777778</v>
      </c>
    </row>
    <row r="620" spans="1:6" x14ac:dyDescent="0.3">
      <c r="A620" t="s">
        <v>17</v>
      </c>
      <c r="B620" s="7">
        <v>42988</v>
      </c>
      <c r="C620" s="2">
        <v>0.26527777777777778</v>
      </c>
      <c r="D620">
        <v>167</v>
      </c>
      <c r="E620" s="2">
        <v>0.11597222222222221</v>
      </c>
      <c r="F620" s="2">
        <f t="shared" si="11"/>
        <v>167.38124999999999</v>
      </c>
    </row>
    <row r="621" spans="1:6" x14ac:dyDescent="0.3">
      <c r="A621" t="s">
        <v>17</v>
      </c>
      <c r="B621" s="7">
        <v>42988</v>
      </c>
      <c r="C621" s="2">
        <v>0.26527777777777778</v>
      </c>
      <c r="D621">
        <v>179</v>
      </c>
      <c r="E621" s="2">
        <v>0.12430555555555556</v>
      </c>
      <c r="F621" s="2">
        <f t="shared" si="11"/>
        <v>179.38958333333335</v>
      </c>
    </row>
    <row r="622" spans="1:6" x14ac:dyDescent="0.3">
      <c r="A622" t="s">
        <v>17</v>
      </c>
      <c r="B622" s="3">
        <v>42989</v>
      </c>
      <c r="C622" s="2">
        <v>0.26458333333333334</v>
      </c>
      <c r="D622">
        <v>5</v>
      </c>
      <c r="E622" s="2">
        <v>3.472222222222222E-3</v>
      </c>
      <c r="F622" s="2">
        <f t="shared" si="11"/>
        <v>5.2680555555555557</v>
      </c>
    </row>
    <row r="623" spans="1:6" x14ac:dyDescent="0.3">
      <c r="A623" t="s">
        <v>17</v>
      </c>
      <c r="B623" s="3">
        <v>42989</v>
      </c>
      <c r="C623" s="2">
        <v>0.26458333333333334</v>
      </c>
      <c r="D623">
        <v>9</v>
      </c>
      <c r="E623" s="2">
        <v>6.2499999999999995E-3</v>
      </c>
      <c r="F623" s="2">
        <f t="shared" si="11"/>
        <v>9.2708333333333321</v>
      </c>
    </row>
    <row r="624" spans="1:6" x14ac:dyDescent="0.3">
      <c r="A624" t="s">
        <v>17</v>
      </c>
      <c r="B624" s="3">
        <v>42989</v>
      </c>
      <c r="C624" s="2">
        <v>0.26458333333333334</v>
      </c>
      <c r="D624">
        <v>14</v>
      </c>
      <c r="E624" s="2">
        <v>9.7222222222222224E-3</v>
      </c>
      <c r="F624" s="2">
        <f t="shared" si="11"/>
        <v>14.274305555555555</v>
      </c>
    </row>
    <row r="625" spans="1:6" x14ac:dyDescent="0.3">
      <c r="A625" t="s">
        <v>17</v>
      </c>
      <c r="B625" s="3">
        <v>42989</v>
      </c>
      <c r="C625" s="2">
        <v>0.26458333333333334</v>
      </c>
      <c r="D625">
        <v>21</v>
      </c>
      <c r="E625" s="2">
        <v>1.4583333333333332E-2</v>
      </c>
      <c r="F625" s="2">
        <f t="shared" si="11"/>
        <v>21.279166666666669</v>
      </c>
    </row>
    <row r="626" spans="1:6" x14ac:dyDescent="0.3">
      <c r="A626" t="s">
        <v>17</v>
      </c>
      <c r="B626" s="3">
        <v>42989</v>
      </c>
      <c r="C626" s="2">
        <v>0.26458333333333334</v>
      </c>
      <c r="D626">
        <v>37</v>
      </c>
      <c r="E626" s="2">
        <v>2.5694444444444447E-2</v>
      </c>
      <c r="F626" s="2">
        <f t="shared" si="11"/>
        <v>37.290277777777781</v>
      </c>
    </row>
    <row r="627" spans="1:6" x14ac:dyDescent="0.3">
      <c r="A627" t="s">
        <v>17</v>
      </c>
      <c r="B627" s="3">
        <v>42989</v>
      </c>
      <c r="C627" s="2">
        <v>0.26458333333333334</v>
      </c>
      <c r="D627">
        <v>44</v>
      </c>
      <c r="E627" s="2">
        <v>3.0555555555555555E-2</v>
      </c>
      <c r="F627" s="2">
        <f t="shared" si="11"/>
        <v>44.295138888888893</v>
      </c>
    </row>
    <row r="628" spans="1:6" x14ac:dyDescent="0.3">
      <c r="A628" t="s">
        <v>17</v>
      </c>
      <c r="B628" s="3">
        <v>42989</v>
      </c>
      <c r="C628" s="2">
        <v>0.26458333333333334</v>
      </c>
      <c r="D628">
        <v>58</v>
      </c>
      <c r="E628" s="2">
        <v>4.027777777777778E-2</v>
      </c>
      <c r="F628" s="2">
        <f t="shared" si="11"/>
        <v>58.304861111111109</v>
      </c>
    </row>
    <row r="629" spans="1:6" x14ac:dyDescent="0.3">
      <c r="A629" t="s">
        <v>17</v>
      </c>
      <c r="B629" s="3">
        <v>42989</v>
      </c>
      <c r="C629" s="2">
        <v>0.26458333333333334</v>
      </c>
      <c r="D629">
        <v>62</v>
      </c>
      <c r="E629" s="2">
        <v>4.3055555555555562E-2</v>
      </c>
      <c r="F629" s="2">
        <f t="shared" si="11"/>
        <v>62.307638888888889</v>
      </c>
    </row>
    <row r="630" spans="1:6" x14ac:dyDescent="0.3">
      <c r="A630" t="s">
        <v>17</v>
      </c>
      <c r="B630" s="3">
        <v>42989</v>
      </c>
      <c r="C630" s="2">
        <v>0.26458333333333334</v>
      </c>
      <c r="D630">
        <v>64</v>
      </c>
      <c r="E630" s="2">
        <v>4.4444444444444446E-2</v>
      </c>
      <c r="F630" s="2">
        <f t="shared" si="11"/>
        <v>64.309027777777786</v>
      </c>
    </row>
    <row r="631" spans="1:6" x14ac:dyDescent="0.3">
      <c r="A631" t="s">
        <v>17</v>
      </c>
      <c r="B631" s="3">
        <v>42989</v>
      </c>
      <c r="C631" s="2">
        <v>0.26458333333333334</v>
      </c>
      <c r="D631">
        <v>82</v>
      </c>
      <c r="E631" s="2">
        <v>5.6944444444444443E-2</v>
      </c>
      <c r="F631" s="2">
        <f t="shared" si="11"/>
        <v>82.321527777777774</v>
      </c>
    </row>
    <row r="632" spans="1:6" x14ac:dyDescent="0.3">
      <c r="A632" t="s">
        <v>17</v>
      </c>
      <c r="B632" s="3">
        <v>42989</v>
      </c>
      <c r="C632" s="2">
        <v>0.26458333333333334</v>
      </c>
      <c r="D632">
        <v>97</v>
      </c>
      <c r="E632" s="2">
        <v>6.7361111111111108E-2</v>
      </c>
      <c r="F632" s="2">
        <f t="shared" si="11"/>
        <v>97.331944444444446</v>
      </c>
    </row>
    <row r="633" spans="1:6" x14ac:dyDescent="0.3">
      <c r="A633" t="s">
        <v>17</v>
      </c>
      <c r="B633" s="3">
        <v>42989</v>
      </c>
      <c r="C633" s="2">
        <v>0.26458333333333334</v>
      </c>
      <c r="D633">
        <v>101</v>
      </c>
      <c r="E633" s="2">
        <v>7.013888888888889E-2</v>
      </c>
      <c r="F633" s="2">
        <f t="shared" si="11"/>
        <v>101.33472222222223</v>
      </c>
    </row>
    <row r="634" spans="1:6" x14ac:dyDescent="0.3">
      <c r="A634" t="s">
        <v>17</v>
      </c>
      <c r="B634" s="3">
        <v>42989</v>
      </c>
      <c r="C634" s="2">
        <v>0.26458333333333334</v>
      </c>
      <c r="D634">
        <v>106</v>
      </c>
      <c r="E634" s="2">
        <v>7.3611111111111113E-2</v>
      </c>
      <c r="F634" s="2">
        <f t="shared" si="11"/>
        <v>106.33819444444444</v>
      </c>
    </row>
    <row r="635" spans="1:6" x14ac:dyDescent="0.3">
      <c r="A635" t="s">
        <v>17</v>
      </c>
      <c r="B635" s="3">
        <v>42989</v>
      </c>
      <c r="C635" s="2">
        <v>0.26458333333333334</v>
      </c>
      <c r="D635">
        <v>111</v>
      </c>
      <c r="E635" s="2">
        <v>7.7083333333333337E-2</v>
      </c>
      <c r="F635" s="2">
        <f t="shared" si="11"/>
        <v>111.34166666666667</v>
      </c>
    </row>
    <row r="636" spans="1:6" x14ac:dyDescent="0.3">
      <c r="A636" t="s">
        <v>17</v>
      </c>
      <c r="B636" s="3">
        <v>42989</v>
      </c>
      <c r="C636" s="2">
        <v>0.26458333333333334</v>
      </c>
      <c r="D636">
        <v>120</v>
      </c>
      <c r="E636" s="2">
        <v>8.3333333333333329E-2</v>
      </c>
      <c r="F636" s="2">
        <f t="shared" si="11"/>
        <v>120.34791666666666</v>
      </c>
    </row>
    <row r="637" spans="1:6" x14ac:dyDescent="0.3">
      <c r="A637" t="s">
        <v>17</v>
      </c>
      <c r="B637" s="3">
        <v>42989</v>
      </c>
      <c r="C637" s="2">
        <v>0.26458333333333334</v>
      </c>
      <c r="D637">
        <v>137</v>
      </c>
      <c r="E637" s="2">
        <v>9.5138888888888884E-2</v>
      </c>
      <c r="F637" s="2">
        <f t="shared" si="11"/>
        <v>137.35972222222222</v>
      </c>
    </row>
    <row r="638" spans="1:6" x14ac:dyDescent="0.3">
      <c r="A638" t="s">
        <v>17</v>
      </c>
      <c r="B638" s="3">
        <v>42989</v>
      </c>
      <c r="C638" s="2">
        <v>0.26458333333333334</v>
      </c>
      <c r="D638">
        <v>141</v>
      </c>
      <c r="E638" s="2">
        <v>9.7916666666666666E-2</v>
      </c>
      <c r="F638" s="2">
        <f t="shared" si="11"/>
        <v>141.36249999999998</v>
      </c>
    </row>
    <row r="639" spans="1:6" x14ac:dyDescent="0.3">
      <c r="A639" t="s">
        <v>17</v>
      </c>
      <c r="B639" s="3">
        <v>42989</v>
      </c>
      <c r="C639" s="2">
        <v>0.26458333333333334</v>
      </c>
      <c r="D639">
        <v>144</v>
      </c>
      <c r="E639" s="2">
        <v>9.9999999999999992E-2</v>
      </c>
      <c r="F639" s="2">
        <f t="shared" si="11"/>
        <v>144.36458333333331</v>
      </c>
    </row>
    <row r="640" spans="1:6" x14ac:dyDescent="0.3">
      <c r="A640" t="s">
        <v>17</v>
      </c>
      <c r="B640" s="3">
        <v>42989</v>
      </c>
      <c r="C640" s="2">
        <v>0.26458333333333334</v>
      </c>
      <c r="D640">
        <v>167</v>
      </c>
      <c r="E640" s="2">
        <v>0.11597222222222221</v>
      </c>
      <c r="F640" s="2">
        <f t="shared" si="11"/>
        <v>167.38055555555553</v>
      </c>
    </row>
    <row r="641" spans="1:6" x14ac:dyDescent="0.3">
      <c r="A641" t="s">
        <v>17</v>
      </c>
      <c r="B641" s="3">
        <v>42989</v>
      </c>
      <c r="C641" s="2">
        <v>0.26458333333333334</v>
      </c>
      <c r="D641">
        <v>179</v>
      </c>
      <c r="E641" s="2">
        <v>0.12430555555555556</v>
      </c>
      <c r="F641" s="2">
        <f t="shared" si="11"/>
        <v>179.38888888888889</v>
      </c>
    </row>
    <row r="642" spans="1:6" x14ac:dyDescent="0.3">
      <c r="A642" t="s">
        <v>17</v>
      </c>
      <c r="B642" s="7">
        <v>42990</v>
      </c>
      <c r="C642" s="2">
        <v>0.2638888888888889</v>
      </c>
      <c r="D642">
        <v>5</v>
      </c>
      <c r="E642" s="2">
        <v>3.472222222222222E-3</v>
      </c>
      <c r="F642" s="2">
        <f t="shared" si="11"/>
        <v>5.2673611111111116</v>
      </c>
    </row>
    <row r="643" spans="1:6" x14ac:dyDescent="0.3">
      <c r="A643" t="s">
        <v>17</v>
      </c>
      <c r="B643" s="7">
        <v>42990</v>
      </c>
      <c r="C643" s="2">
        <v>0.2638888888888889</v>
      </c>
      <c r="D643">
        <v>9</v>
      </c>
      <c r="E643" s="2">
        <v>6.2499999999999995E-3</v>
      </c>
      <c r="F643" s="2">
        <f t="shared" si="11"/>
        <v>9.2701388888888889</v>
      </c>
    </row>
    <row r="644" spans="1:6" x14ac:dyDescent="0.3">
      <c r="A644" t="s">
        <v>17</v>
      </c>
      <c r="B644" s="7">
        <v>42990</v>
      </c>
      <c r="C644" s="2">
        <v>0.2638888888888889</v>
      </c>
      <c r="D644">
        <v>14</v>
      </c>
      <c r="E644" s="2">
        <v>9.7222222222222224E-3</v>
      </c>
      <c r="F644" s="2">
        <f t="shared" si="11"/>
        <v>14.273611111111112</v>
      </c>
    </row>
    <row r="645" spans="1:6" x14ac:dyDescent="0.3">
      <c r="A645" t="s">
        <v>17</v>
      </c>
      <c r="B645" s="7">
        <v>42990</v>
      </c>
      <c r="C645" s="2">
        <v>0.2638888888888889</v>
      </c>
      <c r="D645">
        <v>21</v>
      </c>
      <c r="E645" s="2">
        <v>1.4583333333333332E-2</v>
      </c>
      <c r="F645" s="2">
        <f t="shared" si="11"/>
        <v>21.278472222222224</v>
      </c>
    </row>
    <row r="646" spans="1:6" x14ac:dyDescent="0.3">
      <c r="A646" t="s">
        <v>17</v>
      </c>
      <c r="B646" s="7">
        <v>42990</v>
      </c>
      <c r="C646" s="2">
        <v>0.2638888888888889</v>
      </c>
      <c r="D646">
        <v>37</v>
      </c>
      <c r="E646" s="2">
        <v>2.5694444444444447E-2</v>
      </c>
      <c r="F646" s="2">
        <f t="shared" si="11"/>
        <v>37.289583333333333</v>
      </c>
    </row>
    <row r="647" spans="1:6" x14ac:dyDescent="0.3">
      <c r="A647" t="s">
        <v>17</v>
      </c>
      <c r="B647" s="7">
        <v>42990</v>
      </c>
      <c r="C647" s="2">
        <v>0.2638888888888889</v>
      </c>
      <c r="D647">
        <v>44</v>
      </c>
      <c r="E647" s="2">
        <v>3.0555555555555555E-2</v>
      </c>
      <c r="F647" s="2">
        <f t="shared" si="11"/>
        <v>44.294444444444444</v>
      </c>
    </row>
    <row r="648" spans="1:6" x14ac:dyDescent="0.3">
      <c r="A648" t="s">
        <v>17</v>
      </c>
      <c r="B648" s="7">
        <v>42990</v>
      </c>
      <c r="C648" s="2">
        <v>0.2638888888888889</v>
      </c>
      <c r="D648">
        <v>58</v>
      </c>
      <c r="E648" s="2">
        <v>4.027777777777778E-2</v>
      </c>
      <c r="F648" s="2">
        <f t="shared" si="11"/>
        <v>58.30416666666666</v>
      </c>
    </row>
    <row r="649" spans="1:6" x14ac:dyDescent="0.3">
      <c r="A649" t="s">
        <v>17</v>
      </c>
      <c r="B649" s="7">
        <v>42990</v>
      </c>
      <c r="C649" s="2">
        <v>0.2638888888888889</v>
      </c>
      <c r="D649">
        <v>62</v>
      </c>
      <c r="E649" s="2">
        <v>4.3055555555555562E-2</v>
      </c>
      <c r="F649" s="2">
        <f t="shared" si="11"/>
        <v>62.30694444444444</v>
      </c>
    </row>
    <row r="650" spans="1:6" x14ac:dyDescent="0.3">
      <c r="A650" t="s">
        <v>17</v>
      </c>
      <c r="B650" s="7">
        <v>42990</v>
      </c>
      <c r="C650" s="2">
        <v>0.2638888888888889</v>
      </c>
      <c r="D650">
        <v>64</v>
      </c>
      <c r="E650" s="2">
        <v>4.4444444444444446E-2</v>
      </c>
      <c r="F650" s="2">
        <f t="shared" si="11"/>
        <v>64.308333333333337</v>
      </c>
    </row>
    <row r="651" spans="1:6" x14ac:dyDescent="0.3">
      <c r="A651" t="s">
        <v>17</v>
      </c>
      <c r="B651" s="7">
        <v>42990</v>
      </c>
      <c r="C651" s="2">
        <v>0.2638888888888889</v>
      </c>
      <c r="D651">
        <v>82</v>
      </c>
      <c r="E651" s="2">
        <v>5.6944444444444443E-2</v>
      </c>
      <c r="F651" s="2">
        <f t="shared" si="11"/>
        <v>82.320833333333326</v>
      </c>
    </row>
    <row r="652" spans="1:6" x14ac:dyDescent="0.3">
      <c r="A652" t="s">
        <v>17</v>
      </c>
      <c r="B652" s="7">
        <v>42990</v>
      </c>
      <c r="C652" s="2">
        <v>0.2638888888888889</v>
      </c>
      <c r="D652">
        <v>97</v>
      </c>
      <c r="E652" s="2">
        <v>6.7361111111111108E-2</v>
      </c>
      <c r="F652" s="2">
        <f t="shared" si="11"/>
        <v>97.331249999999997</v>
      </c>
    </row>
    <row r="653" spans="1:6" x14ac:dyDescent="0.3">
      <c r="A653" t="s">
        <v>17</v>
      </c>
      <c r="B653" s="7">
        <v>42990</v>
      </c>
      <c r="C653" s="2">
        <v>0.2638888888888889</v>
      </c>
      <c r="D653">
        <v>101</v>
      </c>
      <c r="E653" s="2">
        <v>7.013888888888889E-2</v>
      </c>
      <c r="F653" s="2">
        <f t="shared" si="11"/>
        <v>101.33402777777778</v>
      </c>
    </row>
    <row r="654" spans="1:6" x14ac:dyDescent="0.3">
      <c r="A654" t="s">
        <v>17</v>
      </c>
      <c r="B654" s="7">
        <v>42990</v>
      </c>
      <c r="C654" s="2">
        <v>0.2638888888888889</v>
      </c>
      <c r="D654">
        <v>106</v>
      </c>
      <c r="E654" s="2">
        <v>7.3611111111111113E-2</v>
      </c>
      <c r="F654" s="2">
        <f t="shared" si="11"/>
        <v>106.33749999999999</v>
      </c>
    </row>
    <row r="655" spans="1:6" x14ac:dyDescent="0.3">
      <c r="A655" t="s">
        <v>17</v>
      </c>
      <c r="B655" s="7">
        <v>42990</v>
      </c>
      <c r="C655" s="2">
        <v>0.2638888888888889</v>
      </c>
      <c r="D655">
        <v>111</v>
      </c>
      <c r="E655" s="2">
        <v>7.7083333333333337E-2</v>
      </c>
      <c r="F655" s="2">
        <f t="shared" si="11"/>
        <v>111.34097222222222</v>
      </c>
    </row>
    <row r="656" spans="1:6" x14ac:dyDescent="0.3">
      <c r="A656" t="s">
        <v>17</v>
      </c>
      <c r="B656" s="7">
        <v>42990</v>
      </c>
      <c r="C656" s="2">
        <v>0.2638888888888889</v>
      </c>
      <c r="D656">
        <v>120</v>
      </c>
      <c r="E656" s="2">
        <v>8.3333333333333329E-2</v>
      </c>
      <c r="F656" s="2">
        <f t="shared" si="11"/>
        <v>120.34722222222221</v>
      </c>
    </row>
    <row r="657" spans="1:6" x14ac:dyDescent="0.3">
      <c r="A657" t="s">
        <v>17</v>
      </c>
      <c r="B657" s="7">
        <v>42990</v>
      </c>
      <c r="C657" s="2">
        <v>0.2638888888888889</v>
      </c>
      <c r="D657">
        <v>137</v>
      </c>
      <c r="E657" s="2">
        <v>9.5138888888888884E-2</v>
      </c>
      <c r="F657" s="2">
        <f t="shared" si="11"/>
        <v>137.35902777777778</v>
      </c>
    </row>
    <row r="658" spans="1:6" x14ac:dyDescent="0.3">
      <c r="A658" t="s">
        <v>17</v>
      </c>
      <c r="B658" s="7">
        <v>42990</v>
      </c>
      <c r="C658" s="2">
        <v>0.2638888888888889</v>
      </c>
      <c r="D658">
        <v>141</v>
      </c>
      <c r="E658" s="2">
        <v>9.7916666666666666E-2</v>
      </c>
      <c r="F658" s="2">
        <f t="shared" si="11"/>
        <v>141.36180555555555</v>
      </c>
    </row>
    <row r="659" spans="1:6" x14ac:dyDescent="0.3">
      <c r="A659" t="s">
        <v>17</v>
      </c>
      <c r="B659" s="7">
        <v>42990</v>
      </c>
      <c r="C659" s="2">
        <v>0.2638888888888889</v>
      </c>
      <c r="D659">
        <v>144</v>
      </c>
      <c r="E659" s="2">
        <v>9.9999999999999992E-2</v>
      </c>
      <c r="F659" s="2">
        <f t="shared" si="11"/>
        <v>144.36388888888888</v>
      </c>
    </row>
    <row r="660" spans="1:6" x14ac:dyDescent="0.3">
      <c r="A660" t="s">
        <v>17</v>
      </c>
      <c r="B660" s="7">
        <v>42990</v>
      </c>
      <c r="C660" s="2">
        <v>0.2638888888888889</v>
      </c>
      <c r="D660">
        <v>167</v>
      </c>
      <c r="E660" s="2">
        <v>0.11597222222222221</v>
      </c>
      <c r="F660" s="2">
        <f t="shared" si="11"/>
        <v>167.3798611111111</v>
      </c>
    </row>
    <row r="661" spans="1:6" x14ac:dyDescent="0.3">
      <c r="A661" t="s">
        <v>17</v>
      </c>
      <c r="B661" s="7">
        <v>42990</v>
      </c>
      <c r="C661" s="2">
        <v>0.2638888888888889</v>
      </c>
      <c r="D661">
        <v>179</v>
      </c>
      <c r="E661" s="2">
        <v>0.12430555555555556</v>
      </c>
      <c r="F661" s="2">
        <f t="shared" si="11"/>
        <v>179.38819444444445</v>
      </c>
    </row>
    <row r="662" spans="1:6" x14ac:dyDescent="0.3">
      <c r="A662" t="s">
        <v>17</v>
      </c>
      <c r="B662" s="3">
        <v>42991</v>
      </c>
      <c r="C662" s="2">
        <v>0.26250000000000001</v>
      </c>
      <c r="D662">
        <v>5</v>
      </c>
      <c r="E662" s="2">
        <v>3.472222222222222E-3</v>
      </c>
      <c r="F662" s="2">
        <f t="shared" si="11"/>
        <v>5.2659722222222225</v>
      </c>
    </row>
    <row r="663" spans="1:6" x14ac:dyDescent="0.3">
      <c r="A663" t="s">
        <v>17</v>
      </c>
      <c r="B663" s="3">
        <v>42991</v>
      </c>
      <c r="C663" s="2">
        <v>0.26250000000000001</v>
      </c>
      <c r="D663">
        <v>9</v>
      </c>
      <c r="E663" s="2">
        <v>6.2499999999999995E-3</v>
      </c>
      <c r="F663" s="2">
        <f t="shared" si="11"/>
        <v>9.2687499999999989</v>
      </c>
    </row>
    <row r="664" spans="1:6" x14ac:dyDescent="0.3">
      <c r="A664" t="s">
        <v>17</v>
      </c>
      <c r="B664" s="3">
        <v>42991</v>
      </c>
      <c r="C664" s="2">
        <v>0.26250000000000001</v>
      </c>
      <c r="D664">
        <v>14</v>
      </c>
      <c r="E664" s="2">
        <v>9.7222222222222224E-3</v>
      </c>
      <c r="F664" s="2">
        <f t="shared" ref="F664:F727" si="12">SUM(C664:E664)</f>
        <v>14.272222222222222</v>
      </c>
    </row>
    <row r="665" spans="1:6" x14ac:dyDescent="0.3">
      <c r="A665" t="s">
        <v>17</v>
      </c>
      <c r="B665" s="3">
        <v>42991</v>
      </c>
      <c r="C665" s="2">
        <v>0.26250000000000001</v>
      </c>
      <c r="D665">
        <v>21</v>
      </c>
      <c r="E665" s="2">
        <v>1.4583333333333332E-2</v>
      </c>
      <c r="F665" s="2">
        <f t="shared" si="12"/>
        <v>21.277083333333334</v>
      </c>
    </row>
    <row r="666" spans="1:6" x14ac:dyDescent="0.3">
      <c r="A666" t="s">
        <v>17</v>
      </c>
      <c r="B666" s="3">
        <v>42991</v>
      </c>
      <c r="C666" s="2">
        <v>0.26250000000000001</v>
      </c>
      <c r="D666">
        <v>37</v>
      </c>
      <c r="E666" s="2">
        <v>2.5694444444444447E-2</v>
      </c>
      <c r="F666" s="2">
        <f t="shared" si="12"/>
        <v>37.28819444444445</v>
      </c>
    </row>
    <row r="667" spans="1:6" x14ac:dyDescent="0.3">
      <c r="A667" t="s">
        <v>17</v>
      </c>
      <c r="B667" s="3">
        <v>42991</v>
      </c>
      <c r="C667" s="2">
        <v>0.26250000000000001</v>
      </c>
      <c r="D667">
        <v>44</v>
      </c>
      <c r="E667" s="2">
        <v>3.0555555555555555E-2</v>
      </c>
      <c r="F667" s="2">
        <f t="shared" si="12"/>
        <v>44.293055555555561</v>
      </c>
    </row>
    <row r="668" spans="1:6" x14ac:dyDescent="0.3">
      <c r="A668" t="s">
        <v>17</v>
      </c>
      <c r="B668" s="3">
        <v>42991</v>
      </c>
      <c r="C668" s="2">
        <v>0.26250000000000001</v>
      </c>
      <c r="D668">
        <v>58</v>
      </c>
      <c r="E668" s="2">
        <v>4.027777777777778E-2</v>
      </c>
      <c r="F668" s="2">
        <f t="shared" si="12"/>
        <v>58.302777777777777</v>
      </c>
    </row>
    <row r="669" spans="1:6" x14ac:dyDescent="0.3">
      <c r="A669" t="s">
        <v>17</v>
      </c>
      <c r="B669" s="3">
        <v>42991</v>
      </c>
      <c r="C669" s="2">
        <v>0.26250000000000001</v>
      </c>
      <c r="D669">
        <v>62</v>
      </c>
      <c r="E669" s="2">
        <v>4.3055555555555562E-2</v>
      </c>
      <c r="F669" s="2">
        <f t="shared" si="12"/>
        <v>62.305555555555557</v>
      </c>
    </row>
    <row r="670" spans="1:6" x14ac:dyDescent="0.3">
      <c r="A670" t="s">
        <v>17</v>
      </c>
      <c r="B670" s="3">
        <v>42991</v>
      </c>
      <c r="C670" s="2">
        <v>0.26250000000000001</v>
      </c>
      <c r="D670">
        <v>64</v>
      </c>
      <c r="E670" s="2">
        <v>4.4444444444444446E-2</v>
      </c>
      <c r="F670" s="2">
        <f t="shared" si="12"/>
        <v>64.306944444444454</v>
      </c>
    </row>
    <row r="671" spans="1:6" x14ac:dyDescent="0.3">
      <c r="A671" t="s">
        <v>17</v>
      </c>
      <c r="B671" s="3">
        <v>42991</v>
      </c>
      <c r="C671" s="2">
        <v>0.26250000000000001</v>
      </c>
      <c r="D671">
        <v>82</v>
      </c>
      <c r="E671" s="2">
        <v>5.6944444444444443E-2</v>
      </c>
      <c r="F671" s="2">
        <f t="shared" si="12"/>
        <v>82.319444444444443</v>
      </c>
    </row>
    <row r="672" spans="1:6" x14ac:dyDescent="0.3">
      <c r="A672" t="s">
        <v>17</v>
      </c>
      <c r="B672" s="3">
        <v>42991</v>
      </c>
      <c r="C672" s="2">
        <v>0.26250000000000001</v>
      </c>
      <c r="D672">
        <v>97</v>
      </c>
      <c r="E672" s="2">
        <v>6.7361111111111108E-2</v>
      </c>
      <c r="F672" s="2">
        <f t="shared" si="12"/>
        <v>97.329861111111114</v>
      </c>
    </row>
    <row r="673" spans="1:7" x14ac:dyDescent="0.3">
      <c r="A673" t="s">
        <v>17</v>
      </c>
      <c r="B673" s="3">
        <v>42991</v>
      </c>
      <c r="C673" s="2">
        <v>0.26250000000000001</v>
      </c>
      <c r="D673">
        <v>101</v>
      </c>
      <c r="E673" s="2">
        <v>7.013888888888889E-2</v>
      </c>
      <c r="F673" s="2">
        <f t="shared" si="12"/>
        <v>101.33263888888889</v>
      </c>
    </row>
    <row r="674" spans="1:7" x14ac:dyDescent="0.3">
      <c r="A674" t="s">
        <v>17</v>
      </c>
      <c r="B674" s="3">
        <v>42991</v>
      </c>
      <c r="C674" s="2">
        <v>0.26250000000000001</v>
      </c>
      <c r="D674">
        <v>106</v>
      </c>
      <c r="E674" s="2">
        <v>7.3611111111111113E-2</v>
      </c>
      <c r="F674" s="2">
        <f t="shared" si="12"/>
        <v>106.33611111111111</v>
      </c>
    </row>
    <row r="675" spans="1:7" x14ac:dyDescent="0.3">
      <c r="A675" t="s">
        <v>17</v>
      </c>
      <c r="B675" s="3">
        <v>42991</v>
      </c>
      <c r="C675" s="2">
        <v>0.26250000000000001</v>
      </c>
      <c r="D675">
        <v>111</v>
      </c>
      <c r="E675" s="2">
        <v>7.7083333333333337E-2</v>
      </c>
      <c r="F675" s="2">
        <f t="shared" si="12"/>
        <v>111.33958333333334</v>
      </c>
    </row>
    <row r="676" spans="1:7" x14ac:dyDescent="0.3">
      <c r="A676" t="s">
        <v>17</v>
      </c>
      <c r="B676" s="3">
        <v>42991</v>
      </c>
      <c r="C676" s="2">
        <v>0.26250000000000001</v>
      </c>
      <c r="D676">
        <v>120</v>
      </c>
      <c r="E676" s="2">
        <v>8.3333333333333329E-2</v>
      </c>
      <c r="F676" s="2">
        <f t="shared" si="12"/>
        <v>120.34583333333333</v>
      </c>
    </row>
    <row r="677" spans="1:7" x14ac:dyDescent="0.3">
      <c r="A677" t="s">
        <v>17</v>
      </c>
      <c r="B677" s="3">
        <v>42991</v>
      </c>
      <c r="C677" s="2">
        <v>0.26250000000000001</v>
      </c>
      <c r="D677">
        <v>137</v>
      </c>
      <c r="E677" s="2">
        <v>9.5138888888888884E-2</v>
      </c>
      <c r="F677" s="2">
        <f t="shared" si="12"/>
        <v>137.35763888888889</v>
      </c>
    </row>
    <row r="678" spans="1:7" x14ac:dyDescent="0.3">
      <c r="A678" t="s">
        <v>17</v>
      </c>
      <c r="B678" s="3">
        <v>42991</v>
      </c>
      <c r="C678" s="2">
        <v>0.26250000000000001</v>
      </c>
      <c r="D678">
        <v>141</v>
      </c>
      <c r="E678" s="2">
        <v>9.7916666666666666E-2</v>
      </c>
      <c r="F678" s="2">
        <f t="shared" si="12"/>
        <v>141.36041666666665</v>
      </c>
    </row>
    <row r="679" spans="1:7" x14ac:dyDescent="0.3">
      <c r="A679" t="s">
        <v>17</v>
      </c>
      <c r="B679" s="3">
        <v>42991</v>
      </c>
      <c r="C679" s="2">
        <v>0.26250000000000001</v>
      </c>
      <c r="D679">
        <v>144</v>
      </c>
      <c r="E679" s="2">
        <v>9.9999999999999992E-2</v>
      </c>
      <c r="F679" s="2">
        <f t="shared" si="12"/>
        <v>144.36249999999998</v>
      </c>
    </row>
    <row r="680" spans="1:7" x14ac:dyDescent="0.3">
      <c r="A680" t="s">
        <v>17</v>
      </c>
      <c r="B680" s="3">
        <v>42991</v>
      </c>
      <c r="C680" s="2">
        <v>0.26250000000000001</v>
      </c>
      <c r="D680">
        <v>167</v>
      </c>
      <c r="E680" s="2">
        <v>0.11597222222222221</v>
      </c>
      <c r="F680" s="2">
        <f t="shared" si="12"/>
        <v>167.3784722222222</v>
      </c>
    </row>
    <row r="681" spans="1:7" x14ac:dyDescent="0.3">
      <c r="A681" t="s">
        <v>17</v>
      </c>
      <c r="B681" s="3">
        <v>42991</v>
      </c>
      <c r="C681" s="2">
        <v>0.26250000000000001</v>
      </c>
      <c r="D681">
        <v>179</v>
      </c>
      <c r="E681" s="2">
        <v>0.12430555555555556</v>
      </c>
      <c r="F681" s="2">
        <f t="shared" si="12"/>
        <v>179.38680555555555</v>
      </c>
    </row>
    <row r="682" spans="1:7" x14ac:dyDescent="0.3">
      <c r="A682" t="s">
        <v>17</v>
      </c>
      <c r="B682" s="7">
        <v>42992</v>
      </c>
      <c r="C682" s="2">
        <v>0.26180555555555557</v>
      </c>
      <c r="D682">
        <v>5</v>
      </c>
      <c r="E682" s="2">
        <v>3.472222222222222E-3</v>
      </c>
      <c r="F682" s="2">
        <f t="shared" si="12"/>
        <v>5.2652777777777775</v>
      </c>
      <c r="G682" s="8"/>
    </row>
    <row r="683" spans="1:7" x14ac:dyDescent="0.3">
      <c r="A683" t="s">
        <v>17</v>
      </c>
      <c r="B683" s="7">
        <v>42992</v>
      </c>
      <c r="C683" s="2">
        <v>0.26180555555555557</v>
      </c>
      <c r="D683">
        <v>9</v>
      </c>
      <c r="E683" s="2">
        <v>6.2499999999999995E-3</v>
      </c>
      <c r="F683" s="2">
        <f t="shared" si="12"/>
        <v>9.2680555555555557</v>
      </c>
      <c r="G683" s="8"/>
    </row>
    <row r="684" spans="1:7" x14ac:dyDescent="0.3">
      <c r="A684" t="s">
        <v>17</v>
      </c>
      <c r="B684" s="7">
        <v>42992</v>
      </c>
      <c r="C684" s="2">
        <v>0.26180555555555557</v>
      </c>
      <c r="D684">
        <v>14</v>
      </c>
      <c r="E684" s="2">
        <v>9.7222222222222224E-3</v>
      </c>
      <c r="F684" s="2">
        <f t="shared" si="12"/>
        <v>14.271527777777779</v>
      </c>
      <c r="G684" s="8"/>
    </row>
    <row r="685" spans="1:7" x14ac:dyDescent="0.3">
      <c r="A685" t="s">
        <v>17</v>
      </c>
      <c r="B685" s="7">
        <v>42992</v>
      </c>
      <c r="C685" s="2">
        <v>0.26180555555555557</v>
      </c>
      <c r="D685">
        <v>21</v>
      </c>
      <c r="E685" s="2">
        <v>1.4583333333333332E-2</v>
      </c>
      <c r="F685" s="2">
        <f t="shared" si="12"/>
        <v>21.276388888888889</v>
      </c>
      <c r="G685" s="8"/>
    </row>
    <row r="686" spans="1:7" x14ac:dyDescent="0.3">
      <c r="A686" t="s">
        <v>17</v>
      </c>
      <c r="B686" s="7">
        <v>42992</v>
      </c>
      <c r="C686" s="2">
        <v>0.26180555555555557</v>
      </c>
      <c r="D686">
        <v>37</v>
      </c>
      <c r="E686" s="2">
        <v>2.5694444444444447E-2</v>
      </c>
      <c r="F686" s="2">
        <f t="shared" si="12"/>
        <v>37.287500000000001</v>
      </c>
      <c r="G686" s="8"/>
    </row>
    <row r="687" spans="1:7" x14ac:dyDescent="0.3">
      <c r="A687" t="s">
        <v>17</v>
      </c>
      <c r="B687" s="7">
        <v>42992</v>
      </c>
      <c r="C687" s="2">
        <v>0.26180555555555557</v>
      </c>
      <c r="D687">
        <v>44</v>
      </c>
      <c r="E687" s="2">
        <v>3.0555555555555555E-2</v>
      </c>
      <c r="F687" s="2">
        <f t="shared" si="12"/>
        <v>44.292361111111113</v>
      </c>
      <c r="G687" s="8"/>
    </row>
    <row r="688" spans="1:7" x14ac:dyDescent="0.3">
      <c r="A688" t="s">
        <v>17</v>
      </c>
      <c r="B688" s="7">
        <v>42992</v>
      </c>
      <c r="C688" s="2">
        <v>0.26180555555555557</v>
      </c>
      <c r="D688">
        <v>58</v>
      </c>
      <c r="E688" s="2">
        <v>4.027777777777778E-2</v>
      </c>
      <c r="F688" s="2">
        <f t="shared" si="12"/>
        <v>58.302083333333329</v>
      </c>
      <c r="G688" s="8"/>
    </row>
    <row r="689" spans="1:7" x14ac:dyDescent="0.3">
      <c r="A689" t="s">
        <v>17</v>
      </c>
      <c r="B689" s="7">
        <v>42992</v>
      </c>
      <c r="C689" s="2">
        <v>0.26180555555555557</v>
      </c>
      <c r="D689">
        <v>62</v>
      </c>
      <c r="E689" s="2">
        <v>4.3055555555555562E-2</v>
      </c>
      <c r="F689" s="2">
        <f t="shared" si="12"/>
        <v>62.304861111111109</v>
      </c>
      <c r="G689" s="8"/>
    </row>
    <row r="690" spans="1:7" x14ac:dyDescent="0.3">
      <c r="A690" t="s">
        <v>17</v>
      </c>
      <c r="B690" s="7">
        <v>42992</v>
      </c>
      <c r="C690" s="2">
        <v>0.26180555555555557</v>
      </c>
      <c r="D690">
        <v>64</v>
      </c>
      <c r="E690" s="2">
        <v>4.4444444444444446E-2</v>
      </c>
      <c r="F690" s="2">
        <f t="shared" si="12"/>
        <v>64.306250000000006</v>
      </c>
      <c r="G690" s="8"/>
    </row>
    <row r="691" spans="1:7" x14ac:dyDescent="0.3">
      <c r="A691" t="s">
        <v>17</v>
      </c>
      <c r="B691" s="7">
        <v>42992</v>
      </c>
      <c r="C691" s="2">
        <v>0.26180555555555557</v>
      </c>
      <c r="D691">
        <v>82</v>
      </c>
      <c r="E691" s="2">
        <v>5.6944444444444443E-2</v>
      </c>
      <c r="F691" s="2">
        <f t="shared" si="12"/>
        <v>82.318749999999994</v>
      </c>
      <c r="G691" s="8"/>
    </row>
    <row r="692" spans="1:7" x14ac:dyDescent="0.3">
      <c r="A692" t="s">
        <v>17</v>
      </c>
      <c r="B692" s="7">
        <v>42992</v>
      </c>
      <c r="C692" s="2">
        <v>0.26180555555555557</v>
      </c>
      <c r="D692">
        <v>97</v>
      </c>
      <c r="E692" s="2">
        <v>6.7361111111111108E-2</v>
      </c>
      <c r="F692" s="2">
        <f t="shared" si="12"/>
        <v>97.329166666666666</v>
      </c>
      <c r="G692" s="8"/>
    </row>
    <row r="693" spans="1:7" x14ac:dyDescent="0.3">
      <c r="A693" t="s">
        <v>17</v>
      </c>
      <c r="B693" s="7">
        <v>42992</v>
      </c>
      <c r="C693" s="2">
        <v>0.26180555555555557</v>
      </c>
      <c r="D693">
        <v>101</v>
      </c>
      <c r="E693" s="2">
        <v>7.013888888888889E-2</v>
      </c>
      <c r="F693" s="2">
        <f t="shared" si="12"/>
        <v>101.33194444444445</v>
      </c>
      <c r="G693" s="8"/>
    </row>
    <row r="694" spans="1:7" x14ac:dyDescent="0.3">
      <c r="A694" t="s">
        <v>17</v>
      </c>
      <c r="B694" s="7">
        <v>42992</v>
      </c>
      <c r="C694" s="2">
        <v>0.26180555555555557</v>
      </c>
      <c r="D694">
        <v>106</v>
      </c>
      <c r="E694" s="2">
        <v>7.3611111111111113E-2</v>
      </c>
      <c r="F694" s="2">
        <f t="shared" si="12"/>
        <v>106.33541666666666</v>
      </c>
      <c r="G694" s="8"/>
    </row>
    <row r="695" spans="1:7" x14ac:dyDescent="0.3">
      <c r="A695" t="s">
        <v>17</v>
      </c>
      <c r="B695" s="7">
        <v>42992</v>
      </c>
      <c r="C695" s="2">
        <v>0.26180555555555557</v>
      </c>
      <c r="D695">
        <v>111</v>
      </c>
      <c r="E695" s="2">
        <v>7.7083333333333337E-2</v>
      </c>
      <c r="F695" s="2">
        <f t="shared" si="12"/>
        <v>111.33888888888889</v>
      </c>
      <c r="G695" s="8"/>
    </row>
    <row r="696" spans="1:7" x14ac:dyDescent="0.3">
      <c r="A696" t="s">
        <v>17</v>
      </c>
      <c r="B696" s="7">
        <v>42992</v>
      </c>
      <c r="C696" s="2">
        <v>0.26180555555555557</v>
      </c>
      <c r="D696">
        <v>120</v>
      </c>
      <c r="E696" s="2">
        <v>8.3333333333333329E-2</v>
      </c>
      <c r="F696" s="2">
        <f t="shared" si="12"/>
        <v>120.34513888888888</v>
      </c>
      <c r="G696" s="8"/>
    </row>
    <row r="697" spans="1:7" x14ac:dyDescent="0.3">
      <c r="A697" t="s">
        <v>17</v>
      </c>
      <c r="B697" s="7">
        <v>42992</v>
      </c>
      <c r="C697" s="2">
        <v>0.26180555555555557</v>
      </c>
      <c r="D697">
        <v>137</v>
      </c>
      <c r="E697" s="2">
        <v>9.5138888888888884E-2</v>
      </c>
      <c r="F697" s="2">
        <f t="shared" si="12"/>
        <v>137.35694444444445</v>
      </c>
      <c r="G697" s="8"/>
    </row>
    <row r="698" spans="1:7" x14ac:dyDescent="0.3">
      <c r="A698" t="s">
        <v>17</v>
      </c>
      <c r="B698" s="7">
        <v>42992</v>
      </c>
      <c r="C698" s="2">
        <v>0.26180555555555557</v>
      </c>
      <c r="D698">
        <v>141</v>
      </c>
      <c r="E698" s="2">
        <v>9.7916666666666666E-2</v>
      </c>
      <c r="F698" s="2">
        <f t="shared" si="12"/>
        <v>141.35972222222222</v>
      </c>
      <c r="G698" s="8"/>
    </row>
    <row r="699" spans="1:7" x14ac:dyDescent="0.3">
      <c r="A699" t="s">
        <v>17</v>
      </c>
      <c r="B699" s="7">
        <v>42992</v>
      </c>
      <c r="C699" s="2">
        <v>0.26180555555555557</v>
      </c>
      <c r="D699">
        <v>144</v>
      </c>
      <c r="E699" s="2">
        <v>9.9999999999999992E-2</v>
      </c>
      <c r="F699" s="2">
        <f t="shared" si="12"/>
        <v>144.36180555555555</v>
      </c>
      <c r="G699" s="8"/>
    </row>
    <row r="700" spans="1:7" x14ac:dyDescent="0.3">
      <c r="A700" t="s">
        <v>17</v>
      </c>
      <c r="B700" s="7">
        <v>42992</v>
      </c>
      <c r="C700" s="2">
        <v>0.26180555555555557</v>
      </c>
      <c r="D700">
        <v>167</v>
      </c>
      <c r="E700" s="2">
        <v>0.11597222222222221</v>
      </c>
      <c r="F700" s="2">
        <f t="shared" si="12"/>
        <v>167.37777777777777</v>
      </c>
      <c r="G700" s="8"/>
    </row>
    <row r="701" spans="1:7" x14ac:dyDescent="0.3">
      <c r="A701" t="s">
        <v>17</v>
      </c>
      <c r="B701" s="7">
        <v>42992</v>
      </c>
      <c r="C701" s="2">
        <v>0.26180555555555557</v>
      </c>
      <c r="D701">
        <v>179</v>
      </c>
      <c r="E701" s="2">
        <v>0.12430555555555556</v>
      </c>
      <c r="F701" s="2">
        <f t="shared" si="12"/>
        <v>179.38611111111112</v>
      </c>
      <c r="G701" s="8"/>
    </row>
    <row r="702" spans="1:7" x14ac:dyDescent="0.3">
      <c r="A702" t="s">
        <v>17</v>
      </c>
      <c r="B702" s="3">
        <v>42994</v>
      </c>
      <c r="C702" s="2">
        <v>0.26041666666666669</v>
      </c>
      <c r="D702">
        <v>5</v>
      </c>
      <c r="E702" s="2">
        <v>3.472222222222222E-3</v>
      </c>
      <c r="F702" s="2">
        <f t="shared" si="12"/>
        <v>5.2638888888888893</v>
      </c>
    </row>
    <row r="703" spans="1:7" x14ac:dyDescent="0.3">
      <c r="A703" t="s">
        <v>17</v>
      </c>
      <c r="B703" s="3">
        <v>42994</v>
      </c>
      <c r="C703" s="2">
        <v>0.26041666666666669</v>
      </c>
      <c r="D703">
        <v>9</v>
      </c>
      <c r="E703" s="2">
        <v>6.2499999999999995E-3</v>
      </c>
      <c r="F703" s="2">
        <f t="shared" si="12"/>
        <v>9.2666666666666657</v>
      </c>
    </row>
    <row r="704" spans="1:7" x14ac:dyDescent="0.3">
      <c r="A704" t="s">
        <v>17</v>
      </c>
      <c r="B704" s="3">
        <v>42994</v>
      </c>
      <c r="C704" s="2">
        <v>0.26041666666666669</v>
      </c>
      <c r="D704">
        <v>14</v>
      </c>
      <c r="E704" s="2">
        <v>9.7222222222222224E-3</v>
      </c>
      <c r="F704" s="2">
        <f t="shared" si="12"/>
        <v>14.270138888888889</v>
      </c>
    </row>
    <row r="705" spans="1:6" x14ac:dyDescent="0.3">
      <c r="A705" t="s">
        <v>17</v>
      </c>
      <c r="B705" s="3">
        <v>42994</v>
      </c>
      <c r="C705" s="2">
        <v>0.26041666666666669</v>
      </c>
      <c r="D705">
        <v>21</v>
      </c>
      <c r="E705" s="2">
        <v>1.4583333333333332E-2</v>
      </c>
      <c r="F705" s="2">
        <f t="shared" si="12"/>
        <v>21.275000000000002</v>
      </c>
    </row>
    <row r="706" spans="1:6" x14ac:dyDescent="0.3">
      <c r="A706" t="s">
        <v>17</v>
      </c>
      <c r="B706" s="3">
        <v>42994</v>
      </c>
      <c r="C706" s="2">
        <v>0.26041666666666669</v>
      </c>
      <c r="D706">
        <v>37</v>
      </c>
      <c r="E706" s="2">
        <v>2.5694444444444447E-2</v>
      </c>
      <c r="F706" s="2">
        <f t="shared" si="12"/>
        <v>37.286111111111111</v>
      </c>
    </row>
    <row r="707" spans="1:6" x14ac:dyDescent="0.3">
      <c r="A707" t="s">
        <v>17</v>
      </c>
      <c r="B707" s="3">
        <v>42994</v>
      </c>
      <c r="C707" s="2">
        <v>0.26041666666666669</v>
      </c>
      <c r="D707">
        <v>44</v>
      </c>
      <c r="E707" s="2">
        <v>3.0555555555555555E-2</v>
      </c>
      <c r="F707" s="2">
        <f t="shared" si="12"/>
        <v>44.290972222222223</v>
      </c>
    </row>
    <row r="708" spans="1:6" x14ac:dyDescent="0.3">
      <c r="A708" t="s">
        <v>17</v>
      </c>
      <c r="B708" s="3">
        <v>42994</v>
      </c>
      <c r="C708" s="2">
        <v>0.26041666666666669</v>
      </c>
      <c r="D708">
        <v>58</v>
      </c>
      <c r="E708" s="2">
        <v>4.027777777777778E-2</v>
      </c>
      <c r="F708" s="2">
        <f t="shared" si="12"/>
        <v>58.300694444444439</v>
      </c>
    </row>
    <row r="709" spans="1:6" x14ac:dyDescent="0.3">
      <c r="A709" t="s">
        <v>17</v>
      </c>
      <c r="B709" s="3">
        <v>42994</v>
      </c>
      <c r="C709" s="2">
        <v>0.26041666666666669</v>
      </c>
      <c r="D709">
        <v>62</v>
      </c>
      <c r="E709" s="2">
        <v>4.3055555555555562E-2</v>
      </c>
      <c r="F709" s="2">
        <f t="shared" si="12"/>
        <v>62.303472222222219</v>
      </c>
    </row>
    <row r="710" spans="1:6" x14ac:dyDescent="0.3">
      <c r="A710" t="s">
        <v>17</v>
      </c>
      <c r="B710" s="3">
        <v>42994</v>
      </c>
      <c r="C710" s="2">
        <v>0.26041666666666669</v>
      </c>
      <c r="D710">
        <v>64</v>
      </c>
      <c r="E710" s="2">
        <v>4.4444444444444446E-2</v>
      </c>
      <c r="F710" s="2">
        <f t="shared" si="12"/>
        <v>64.304861111111123</v>
      </c>
    </row>
    <row r="711" spans="1:6" x14ac:dyDescent="0.3">
      <c r="A711" t="s">
        <v>17</v>
      </c>
      <c r="B711" s="3">
        <v>42994</v>
      </c>
      <c r="C711" s="2">
        <v>0.26041666666666669</v>
      </c>
      <c r="D711">
        <v>82</v>
      </c>
      <c r="E711" s="2">
        <v>5.6944444444444443E-2</v>
      </c>
      <c r="F711" s="2">
        <f t="shared" si="12"/>
        <v>82.317361111111111</v>
      </c>
    </row>
    <row r="712" spans="1:6" x14ac:dyDescent="0.3">
      <c r="A712" t="s">
        <v>17</v>
      </c>
      <c r="B712" s="3">
        <v>42994</v>
      </c>
      <c r="C712" s="2">
        <v>0.26041666666666669</v>
      </c>
      <c r="D712">
        <v>97</v>
      </c>
      <c r="E712" s="2">
        <v>6.7361111111111108E-2</v>
      </c>
      <c r="F712" s="2">
        <f t="shared" si="12"/>
        <v>97.327777777777783</v>
      </c>
    </row>
    <row r="713" spans="1:6" x14ac:dyDescent="0.3">
      <c r="A713" t="s">
        <v>17</v>
      </c>
      <c r="B713" s="3">
        <v>42994</v>
      </c>
      <c r="C713" s="2">
        <v>0.26041666666666669</v>
      </c>
      <c r="D713">
        <v>101</v>
      </c>
      <c r="E713" s="2">
        <v>7.013888888888889E-2</v>
      </c>
      <c r="F713" s="2">
        <f t="shared" si="12"/>
        <v>101.33055555555556</v>
      </c>
    </row>
    <row r="714" spans="1:6" x14ac:dyDescent="0.3">
      <c r="A714" t="s">
        <v>17</v>
      </c>
      <c r="B714" s="3">
        <v>42994</v>
      </c>
      <c r="C714" s="2">
        <v>0.26041666666666669</v>
      </c>
      <c r="D714">
        <v>106</v>
      </c>
      <c r="E714" s="2">
        <v>7.3611111111111113E-2</v>
      </c>
      <c r="F714" s="2">
        <f t="shared" si="12"/>
        <v>106.33402777777778</v>
      </c>
    </row>
    <row r="715" spans="1:6" x14ac:dyDescent="0.3">
      <c r="A715" t="s">
        <v>17</v>
      </c>
      <c r="B715" s="3">
        <v>42994</v>
      </c>
      <c r="C715" s="2">
        <v>0.26041666666666669</v>
      </c>
      <c r="D715">
        <v>111</v>
      </c>
      <c r="E715" s="2">
        <v>7.7083333333333337E-2</v>
      </c>
      <c r="F715" s="2">
        <f t="shared" si="12"/>
        <v>111.33750000000001</v>
      </c>
    </row>
    <row r="716" spans="1:6" x14ac:dyDescent="0.3">
      <c r="A716" t="s">
        <v>17</v>
      </c>
      <c r="B716" s="3">
        <v>42994</v>
      </c>
      <c r="C716" s="2">
        <v>0.26041666666666669</v>
      </c>
      <c r="D716">
        <v>120</v>
      </c>
      <c r="E716" s="2">
        <v>8.3333333333333329E-2</v>
      </c>
      <c r="F716" s="2">
        <f t="shared" si="12"/>
        <v>120.34375</v>
      </c>
    </row>
    <row r="717" spans="1:6" x14ac:dyDescent="0.3">
      <c r="A717" t="s">
        <v>17</v>
      </c>
      <c r="B717" s="3">
        <v>42994</v>
      </c>
      <c r="C717" s="2">
        <v>0.26041666666666669</v>
      </c>
      <c r="D717">
        <v>137</v>
      </c>
      <c r="E717" s="2">
        <v>9.5138888888888884E-2</v>
      </c>
      <c r="F717" s="2">
        <f t="shared" si="12"/>
        <v>137.35555555555555</v>
      </c>
    </row>
    <row r="718" spans="1:6" x14ac:dyDescent="0.3">
      <c r="A718" t="s">
        <v>17</v>
      </c>
      <c r="B718" s="3">
        <v>42994</v>
      </c>
      <c r="C718" s="2">
        <v>0.26041666666666669</v>
      </c>
      <c r="D718">
        <v>141</v>
      </c>
      <c r="E718" s="2">
        <v>9.7916666666666666E-2</v>
      </c>
      <c r="F718" s="2">
        <f t="shared" si="12"/>
        <v>141.35833333333332</v>
      </c>
    </row>
    <row r="719" spans="1:6" x14ac:dyDescent="0.3">
      <c r="A719" t="s">
        <v>17</v>
      </c>
      <c r="B719" s="3">
        <v>42994</v>
      </c>
      <c r="C719" s="2">
        <v>0.26041666666666669</v>
      </c>
      <c r="D719">
        <v>144</v>
      </c>
      <c r="E719" s="2">
        <v>9.9999999999999992E-2</v>
      </c>
      <c r="F719" s="2">
        <f t="shared" si="12"/>
        <v>144.36041666666665</v>
      </c>
    </row>
    <row r="720" spans="1:6" x14ac:dyDescent="0.3">
      <c r="A720" t="s">
        <v>17</v>
      </c>
      <c r="B720" s="3">
        <v>42994</v>
      </c>
      <c r="C720" s="2">
        <v>0.26041666666666669</v>
      </c>
      <c r="D720">
        <v>167</v>
      </c>
      <c r="E720" s="2">
        <v>0.11597222222222221</v>
      </c>
      <c r="F720" s="2">
        <f t="shared" si="12"/>
        <v>167.37638888888887</v>
      </c>
    </row>
    <row r="721" spans="1:6" x14ac:dyDescent="0.3">
      <c r="A721" t="s">
        <v>17</v>
      </c>
      <c r="B721" s="3">
        <v>42994</v>
      </c>
      <c r="C721" s="2">
        <v>0.26041666666666669</v>
      </c>
      <c r="D721">
        <v>179</v>
      </c>
      <c r="E721" s="2">
        <v>0.12430555555555556</v>
      </c>
      <c r="F721" s="2">
        <f t="shared" si="12"/>
        <v>179.38472222222222</v>
      </c>
    </row>
    <row r="722" spans="1:6" x14ac:dyDescent="0.3">
      <c r="A722" t="s">
        <v>17</v>
      </c>
      <c r="B722" s="3">
        <v>42996</v>
      </c>
      <c r="C722" s="2">
        <v>0.2590277777777778</v>
      </c>
      <c r="D722">
        <v>5</v>
      </c>
      <c r="E722" s="2">
        <v>3.472222222222222E-3</v>
      </c>
      <c r="F722" s="2">
        <f t="shared" si="12"/>
        <v>5.2625000000000002</v>
      </c>
    </row>
    <row r="723" spans="1:6" x14ac:dyDescent="0.3">
      <c r="A723" t="s">
        <v>17</v>
      </c>
      <c r="B723" s="7">
        <v>42996</v>
      </c>
      <c r="C723" s="2">
        <v>0.2590277777777778</v>
      </c>
      <c r="D723">
        <v>9</v>
      </c>
      <c r="E723" s="2">
        <v>6.2499999999999995E-3</v>
      </c>
      <c r="F723" s="2">
        <f t="shared" si="12"/>
        <v>9.2652777777777775</v>
      </c>
    </row>
    <row r="724" spans="1:6" x14ac:dyDescent="0.3">
      <c r="A724" t="s">
        <v>17</v>
      </c>
      <c r="B724" s="7">
        <v>42996</v>
      </c>
      <c r="C724" s="2">
        <v>0.2590277777777778</v>
      </c>
      <c r="D724">
        <v>14</v>
      </c>
      <c r="E724" s="2">
        <v>9.7222222222222224E-3</v>
      </c>
      <c r="F724" s="2">
        <f t="shared" si="12"/>
        <v>14.268750000000001</v>
      </c>
    </row>
    <row r="725" spans="1:6" x14ac:dyDescent="0.3">
      <c r="A725" t="s">
        <v>17</v>
      </c>
      <c r="B725" s="7">
        <v>42996</v>
      </c>
      <c r="C725" s="2">
        <v>0.2590277777777778</v>
      </c>
      <c r="D725">
        <v>21</v>
      </c>
      <c r="E725" s="2">
        <v>1.4583333333333332E-2</v>
      </c>
      <c r="F725" s="2">
        <f t="shared" si="12"/>
        <v>21.273611111111112</v>
      </c>
    </row>
    <row r="726" spans="1:6" x14ac:dyDescent="0.3">
      <c r="A726" t="s">
        <v>17</v>
      </c>
      <c r="B726" s="7">
        <v>42996</v>
      </c>
      <c r="C726" s="2">
        <v>0.2590277777777778</v>
      </c>
      <c r="D726">
        <v>37</v>
      </c>
      <c r="E726" s="2">
        <v>2.5694444444444447E-2</v>
      </c>
      <c r="F726" s="2">
        <f t="shared" si="12"/>
        <v>37.284722222222221</v>
      </c>
    </row>
    <row r="727" spans="1:6" x14ac:dyDescent="0.3">
      <c r="A727" t="s">
        <v>17</v>
      </c>
      <c r="B727" s="7">
        <v>42996</v>
      </c>
      <c r="C727" s="2">
        <v>0.2590277777777778</v>
      </c>
      <c r="D727">
        <v>44</v>
      </c>
      <c r="E727" s="2">
        <v>3.0555555555555555E-2</v>
      </c>
      <c r="F727" s="2">
        <f t="shared" si="12"/>
        <v>44.289583333333333</v>
      </c>
    </row>
    <row r="728" spans="1:6" x14ac:dyDescent="0.3">
      <c r="A728" t="s">
        <v>17</v>
      </c>
      <c r="B728" s="7">
        <v>42996</v>
      </c>
      <c r="C728" s="2">
        <v>0.2590277777777778</v>
      </c>
      <c r="D728">
        <v>58</v>
      </c>
      <c r="E728" s="2">
        <v>4.027777777777778E-2</v>
      </c>
      <c r="F728" s="2">
        <f t="shared" ref="F728:F791" si="13">SUM(C728:E728)</f>
        <v>58.299305555555549</v>
      </c>
    </row>
    <row r="729" spans="1:6" x14ac:dyDescent="0.3">
      <c r="A729" t="s">
        <v>17</v>
      </c>
      <c r="B729" s="7">
        <v>42996</v>
      </c>
      <c r="C729" s="2">
        <v>0.2590277777777778</v>
      </c>
      <c r="D729">
        <v>62</v>
      </c>
      <c r="E729" s="2">
        <v>4.3055555555555562E-2</v>
      </c>
      <c r="F729" s="2">
        <f t="shared" si="13"/>
        <v>62.302083333333329</v>
      </c>
    </row>
    <row r="730" spans="1:6" x14ac:dyDescent="0.3">
      <c r="A730" t="s">
        <v>17</v>
      </c>
      <c r="B730" s="7">
        <v>42996</v>
      </c>
      <c r="C730" s="2">
        <v>0.2590277777777778</v>
      </c>
      <c r="D730">
        <v>64</v>
      </c>
      <c r="E730" s="2">
        <v>4.4444444444444446E-2</v>
      </c>
      <c r="F730" s="2">
        <f t="shared" si="13"/>
        <v>64.303472222222226</v>
      </c>
    </row>
    <row r="731" spans="1:6" x14ac:dyDescent="0.3">
      <c r="A731" t="s">
        <v>17</v>
      </c>
      <c r="B731" s="7">
        <v>42996</v>
      </c>
      <c r="C731" s="2">
        <v>0.2590277777777778</v>
      </c>
      <c r="D731">
        <v>82</v>
      </c>
      <c r="E731" s="2">
        <v>5.6944444444444443E-2</v>
      </c>
      <c r="F731" s="2">
        <f t="shared" si="13"/>
        <v>82.315972222222214</v>
      </c>
    </row>
    <row r="732" spans="1:6" x14ac:dyDescent="0.3">
      <c r="A732" t="s">
        <v>17</v>
      </c>
      <c r="B732" s="7">
        <v>42996</v>
      </c>
      <c r="C732" s="2">
        <v>0.2590277777777778</v>
      </c>
      <c r="D732">
        <v>97</v>
      </c>
      <c r="E732" s="2">
        <v>6.7361111111111108E-2</v>
      </c>
      <c r="F732" s="2">
        <f t="shared" si="13"/>
        <v>97.326388888888886</v>
      </c>
    </row>
    <row r="733" spans="1:6" x14ac:dyDescent="0.3">
      <c r="A733" t="s">
        <v>17</v>
      </c>
      <c r="B733" s="7">
        <v>42996</v>
      </c>
      <c r="C733" s="2">
        <v>0.2590277777777778</v>
      </c>
      <c r="D733">
        <v>101</v>
      </c>
      <c r="E733" s="2">
        <v>7.013888888888889E-2</v>
      </c>
      <c r="F733" s="2">
        <f t="shared" si="13"/>
        <v>101.32916666666667</v>
      </c>
    </row>
    <row r="734" spans="1:6" x14ac:dyDescent="0.3">
      <c r="A734" t="s">
        <v>17</v>
      </c>
      <c r="B734" s="7">
        <v>42996</v>
      </c>
      <c r="C734" s="2">
        <v>0.2590277777777778</v>
      </c>
      <c r="D734">
        <v>106</v>
      </c>
      <c r="E734" s="2">
        <v>7.3611111111111113E-2</v>
      </c>
      <c r="F734" s="2">
        <f t="shared" si="13"/>
        <v>106.33263888888888</v>
      </c>
    </row>
    <row r="735" spans="1:6" x14ac:dyDescent="0.3">
      <c r="A735" t="s">
        <v>17</v>
      </c>
      <c r="B735" s="7">
        <v>42996</v>
      </c>
      <c r="C735" s="2">
        <v>0.2590277777777778</v>
      </c>
      <c r="D735">
        <v>111</v>
      </c>
      <c r="E735" s="2">
        <v>7.7083333333333337E-2</v>
      </c>
      <c r="F735" s="2">
        <f t="shared" si="13"/>
        <v>111.33611111111111</v>
      </c>
    </row>
    <row r="736" spans="1:6" x14ac:dyDescent="0.3">
      <c r="A736" t="s">
        <v>17</v>
      </c>
      <c r="B736" s="7">
        <v>42996</v>
      </c>
      <c r="C736" s="2">
        <v>0.2590277777777778</v>
      </c>
      <c r="D736">
        <v>120</v>
      </c>
      <c r="E736" s="2">
        <v>8.3333333333333329E-2</v>
      </c>
      <c r="F736" s="2">
        <f t="shared" si="13"/>
        <v>120.3423611111111</v>
      </c>
    </row>
    <row r="737" spans="1:6" x14ac:dyDescent="0.3">
      <c r="A737" t="s">
        <v>17</v>
      </c>
      <c r="B737" s="7">
        <v>42996</v>
      </c>
      <c r="C737" s="2">
        <v>0.2590277777777778</v>
      </c>
      <c r="D737">
        <v>137</v>
      </c>
      <c r="E737" s="2">
        <v>9.5138888888888884E-2</v>
      </c>
      <c r="F737" s="2">
        <f t="shared" si="13"/>
        <v>137.35416666666669</v>
      </c>
    </row>
    <row r="738" spans="1:6" x14ac:dyDescent="0.3">
      <c r="A738" t="s">
        <v>17</v>
      </c>
      <c r="B738" s="7">
        <v>42996</v>
      </c>
      <c r="C738" s="2">
        <v>0.2590277777777778</v>
      </c>
      <c r="D738">
        <v>141</v>
      </c>
      <c r="E738" s="2">
        <v>9.7916666666666666E-2</v>
      </c>
      <c r="F738" s="2">
        <f t="shared" si="13"/>
        <v>141.35694444444445</v>
      </c>
    </row>
    <row r="739" spans="1:6" x14ac:dyDescent="0.3">
      <c r="A739" t="s">
        <v>17</v>
      </c>
      <c r="B739" s="7">
        <v>42996</v>
      </c>
      <c r="C739" s="2">
        <v>0.2590277777777778</v>
      </c>
      <c r="D739">
        <v>144</v>
      </c>
      <c r="E739" s="2">
        <v>9.9999999999999992E-2</v>
      </c>
      <c r="F739" s="2">
        <f t="shared" si="13"/>
        <v>144.35902777777778</v>
      </c>
    </row>
    <row r="740" spans="1:6" x14ac:dyDescent="0.3">
      <c r="A740" t="s">
        <v>17</v>
      </c>
      <c r="B740" s="7">
        <v>42996</v>
      </c>
      <c r="C740" s="2">
        <v>0.2590277777777778</v>
      </c>
      <c r="D740">
        <v>167</v>
      </c>
      <c r="E740" s="2">
        <v>0.11597222222222221</v>
      </c>
      <c r="F740" s="2">
        <f t="shared" si="13"/>
        <v>167.375</v>
      </c>
    </row>
    <row r="741" spans="1:6" x14ac:dyDescent="0.3">
      <c r="A741" t="s">
        <v>17</v>
      </c>
      <c r="B741" s="7">
        <v>42996</v>
      </c>
      <c r="C741" s="2">
        <v>0.2590277777777778</v>
      </c>
      <c r="D741">
        <v>179</v>
      </c>
      <c r="E741" s="2">
        <v>0.12430555555555556</v>
      </c>
      <c r="F741" s="2">
        <f t="shared" si="13"/>
        <v>179.38333333333335</v>
      </c>
    </row>
    <row r="742" spans="1:6" x14ac:dyDescent="0.3">
      <c r="A742" t="s">
        <v>17</v>
      </c>
      <c r="B742" s="3">
        <v>42997</v>
      </c>
      <c r="C742" s="2">
        <v>0.25763888888888892</v>
      </c>
      <c r="D742">
        <v>5</v>
      </c>
      <c r="E742" s="2">
        <v>3.472222222222222E-3</v>
      </c>
      <c r="F742" s="2">
        <f t="shared" si="13"/>
        <v>5.2611111111111111</v>
      </c>
    </row>
    <row r="743" spans="1:6" x14ac:dyDescent="0.3">
      <c r="A743" t="s">
        <v>17</v>
      </c>
      <c r="B743" s="3">
        <v>42997</v>
      </c>
      <c r="C743" s="2">
        <v>0.25763888888888892</v>
      </c>
      <c r="D743">
        <v>9</v>
      </c>
      <c r="E743" s="2">
        <v>6.2499999999999995E-3</v>
      </c>
      <c r="F743" s="2">
        <f t="shared" si="13"/>
        <v>9.2638888888888893</v>
      </c>
    </row>
    <row r="744" spans="1:6" x14ac:dyDescent="0.3">
      <c r="A744" t="s">
        <v>17</v>
      </c>
      <c r="B744" s="3">
        <v>42997</v>
      </c>
      <c r="C744" s="2">
        <v>0.25763888888888892</v>
      </c>
      <c r="D744">
        <v>14</v>
      </c>
      <c r="E744" s="2">
        <v>9.7222222222222224E-3</v>
      </c>
      <c r="F744" s="2">
        <f t="shared" si="13"/>
        <v>14.267361111111112</v>
      </c>
    </row>
    <row r="745" spans="1:6" x14ac:dyDescent="0.3">
      <c r="A745" t="s">
        <v>17</v>
      </c>
      <c r="B745" s="3">
        <v>42997</v>
      </c>
      <c r="C745" s="2">
        <v>0.25763888888888892</v>
      </c>
      <c r="D745">
        <v>21</v>
      </c>
      <c r="E745" s="2">
        <v>1.4583333333333332E-2</v>
      </c>
      <c r="F745" s="2">
        <f t="shared" si="13"/>
        <v>21.272222222222222</v>
      </c>
    </row>
    <row r="746" spans="1:6" x14ac:dyDescent="0.3">
      <c r="A746" t="s">
        <v>17</v>
      </c>
      <c r="B746" s="3">
        <v>42997</v>
      </c>
      <c r="C746" s="2">
        <v>0.25763888888888892</v>
      </c>
      <c r="D746">
        <v>37</v>
      </c>
      <c r="E746" s="2">
        <v>2.5694444444444447E-2</v>
      </c>
      <c r="F746" s="2">
        <f t="shared" si="13"/>
        <v>37.283333333333339</v>
      </c>
    </row>
    <row r="747" spans="1:6" x14ac:dyDescent="0.3">
      <c r="A747" t="s">
        <v>17</v>
      </c>
      <c r="B747" s="3">
        <v>42997</v>
      </c>
      <c r="C747" s="2">
        <v>0.25763888888888892</v>
      </c>
      <c r="D747">
        <v>44</v>
      </c>
      <c r="E747" s="2">
        <v>3.0555555555555555E-2</v>
      </c>
      <c r="F747" s="2">
        <f t="shared" si="13"/>
        <v>44.28819444444445</v>
      </c>
    </row>
    <row r="748" spans="1:6" x14ac:dyDescent="0.3">
      <c r="A748" t="s">
        <v>17</v>
      </c>
      <c r="B748" s="3">
        <v>42997</v>
      </c>
      <c r="C748" s="2">
        <v>0.25763888888888892</v>
      </c>
      <c r="D748">
        <v>58</v>
      </c>
      <c r="E748" s="2">
        <v>4.027777777777778E-2</v>
      </c>
      <c r="F748" s="2">
        <f t="shared" si="13"/>
        <v>58.297916666666666</v>
      </c>
    </row>
    <row r="749" spans="1:6" x14ac:dyDescent="0.3">
      <c r="A749" t="s">
        <v>17</v>
      </c>
      <c r="B749" s="3">
        <v>42997</v>
      </c>
      <c r="C749" s="2">
        <v>0.25763888888888892</v>
      </c>
      <c r="D749">
        <v>62</v>
      </c>
      <c r="E749" s="2">
        <v>4.3055555555555562E-2</v>
      </c>
      <c r="F749" s="2">
        <f t="shared" si="13"/>
        <v>62.300694444444446</v>
      </c>
    </row>
    <row r="750" spans="1:6" x14ac:dyDescent="0.3">
      <c r="A750" t="s">
        <v>17</v>
      </c>
      <c r="B750" s="3">
        <v>42997</v>
      </c>
      <c r="C750" s="2">
        <v>0.25763888888888892</v>
      </c>
      <c r="D750">
        <v>64</v>
      </c>
      <c r="E750" s="2">
        <v>4.4444444444444446E-2</v>
      </c>
      <c r="F750" s="2">
        <f t="shared" si="13"/>
        <v>64.302083333333343</v>
      </c>
    </row>
    <row r="751" spans="1:6" x14ac:dyDescent="0.3">
      <c r="A751" t="s">
        <v>17</v>
      </c>
      <c r="B751" s="3">
        <v>42997</v>
      </c>
      <c r="C751" s="2">
        <v>0.25763888888888892</v>
      </c>
      <c r="D751">
        <v>82</v>
      </c>
      <c r="E751" s="2">
        <v>5.6944444444444443E-2</v>
      </c>
      <c r="F751" s="2">
        <f t="shared" si="13"/>
        <v>82.314583333333331</v>
      </c>
    </row>
    <row r="752" spans="1:6" x14ac:dyDescent="0.3">
      <c r="A752" t="s">
        <v>17</v>
      </c>
      <c r="B752" s="3">
        <v>42997</v>
      </c>
      <c r="C752" s="2">
        <v>0.25763888888888892</v>
      </c>
      <c r="D752">
        <v>97</v>
      </c>
      <c r="E752" s="2">
        <v>6.7361111111111108E-2</v>
      </c>
      <c r="F752" s="2">
        <f t="shared" si="13"/>
        <v>97.325000000000003</v>
      </c>
    </row>
    <row r="753" spans="1:6" x14ac:dyDescent="0.3">
      <c r="A753" t="s">
        <v>17</v>
      </c>
      <c r="B753" s="3">
        <v>42997</v>
      </c>
      <c r="C753" s="2">
        <v>0.25763888888888892</v>
      </c>
      <c r="D753">
        <v>101</v>
      </c>
      <c r="E753" s="2">
        <v>7.013888888888889E-2</v>
      </c>
      <c r="F753" s="2">
        <f t="shared" si="13"/>
        <v>101.32777777777778</v>
      </c>
    </row>
    <row r="754" spans="1:6" x14ac:dyDescent="0.3">
      <c r="A754" t="s">
        <v>17</v>
      </c>
      <c r="B754" s="3">
        <v>42997</v>
      </c>
      <c r="C754" s="2">
        <v>0.25763888888888892</v>
      </c>
      <c r="D754">
        <v>106</v>
      </c>
      <c r="E754" s="2">
        <v>7.3611111111111113E-2</v>
      </c>
      <c r="F754" s="2">
        <f t="shared" si="13"/>
        <v>106.33125</v>
      </c>
    </row>
    <row r="755" spans="1:6" x14ac:dyDescent="0.3">
      <c r="A755" t="s">
        <v>17</v>
      </c>
      <c r="B755" s="3">
        <v>42997</v>
      </c>
      <c r="C755" s="2">
        <v>0.25763888888888892</v>
      </c>
      <c r="D755">
        <v>111</v>
      </c>
      <c r="E755" s="2">
        <v>7.7083333333333337E-2</v>
      </c>
      <c r="F755" s="2">
        <f t="shared" si="13"/>
        <v>111.33472222222223</v>
      </c>
    </row>
    <row r="756" spans="1:6" x14ac:dyDescent="0.3">
      <c r="A756" t="s">
        <v>17</v>
      </c>
      <c r="B756" s="3">
        <v>42997</v>
      </c>
      <c r="C756" s="2">
        <v>0.25763888888888892</v>
      </c>
      <c r="D756">
        <v>120</v>
      </c>
      <c r="E756" s="2">
        <v>8.3333333333333329E-2</v>
      </c>
      <c r="F756" s="2">
        <f t="shared" si="13"/>
        <v>120.34097222222222</v>
      </c>
    </row>
    <row r="757" spans="1:6" x14ac:dyDescent="0.3">
      <c r="A757" t="s">
        <v>17</v>
      </c>
      <c r="B757" s="3">
        <v>42997</v>
      </c>
      <c r="C757" s="2">
        <v>0.25763888888888892</v>
      </c>
      <c r="D757">
        <v>137</v>
      </c>
      <c r="E757" s="2">
        <v>9.5138888888888884E-2</v>
      </c>
      <c r="F757" s="2">
        <f t="shared" si="13"/>
        <v>137.35277777777779</v>
      </c>
    </row>
    <row r="758" spans="1:6" x14ac:dyDescent="0.3">
      <c r="A758" t="s">
        <v>17</v>
      </c>
      <c r="B758" s="3">
        <v>42997</v>
      </c>
      <c r="C758" s="2">
        <v>0.25763888888888892</v>
      </c>
      <c r="D758">
        <v>141</v>
      </c>
      <c r="E758" s="2">
        <v>9.7916666666666666E-2</v>
      </c>
      <c r="F758" s="2">
        <f t="shared" si="13"/>
        <v>141.35555555555555</v>
      </c>
    </row>
    <row r="759" spans="1:6" x14ac:dyDescent="0.3">
      <c r="A759" t="s">
        <v>17</v>
      </c>
      <c r="B759" s="3">
        <v>42997</v>
      </c>
      <c r="C759" s="2">
        <v>0.25763888888888892</v>
      </c>
      <c r="D759">
        <v>144</v>
      </c>
      <c r="E759" s="2">
        <v>9.9999999999999992E-2</v>
      </c>
      <c r="F759" s="2">
        <f t="shared" si="13"/>
        <v>144.35763888888889</v>
      </c>
    </row>
    <row r="760" spans="1:6" x14ac:dyDescent="0.3">
      <c r="A760" t="s">
        <v>17</v>
      </c>
      <c r="B760" s="3">
        <v>42997</v>
      </c>
      <c r="C760" s="2">
        <v>0.25763888888888892</v>
      </c>
      <c r="D760">
        <v>167</v>
      </c>
      <c r="E760" s="2">
        <v>0.11597222222222221</v>
      </c>
      <c r="F760" s="2">
        <f t="shared" si="13"/>
        <v>167.3736111111111</v>
      </c>
    </row>
    <row r="761" spans="1:6" x14ac:dyDescent="0.3">
      <c r="A761" t="s">
        <v>17</v>
      </c>
      <c r="B761" s="3">
        <v>42997</v>
      </c>
      <c r="C761" s="2">
        <v>0.25763888888888892</v>
      </c>
      <c r="D761">
        <v>179</v>
      </c>
      <c r="E761" s="2">
        <v>0.12430555555555556</v>
      </c>
      <c r="F761" s="2">
        <f t="shared" si="13"/>
        <v>179.38194444444446</v>
      </c>
    </row>
    <row r="762" spans="1:6" x14ac:dyDescent="0.3">
      <c r="A762" t="s">
        <v>17</v>
      </c>
      <c r="B762" s="7">
        <v>42999</v>
      </c>
      <c r="C762" s="2">
        <v>0.25625000000000003</v>
      </c>
      <c r="D762">
        <v>5</v>
      </c>
      <c r="E762" s="2">
        <v>3.472222222222222E-3</v>
      </c>
      <c r="F762" s="2">
        <f t="shared" si="13"/>
        <v>5.259722222222222</v>
      </c>
    </row>
    <row r="763" spans="1:6" x14ac:dyDescent="0.3">
      <c r="A763" t="s">
        <v>17</v>
      </c>
      <c r="B763" s="7">
        <v>42999</v>
      </c>
      <c r="C763" s="2">
        <v>0.25625000000000003</v>
      </c>
      <c r="D763">
        <v>9</v>
      </c>
      <c r="E763" s="2">
        <v>6.2499999999999995E-3</v>
      </c>
      <c r="F763" s="2">
        <f t="shared" si="13"/>
        <v>9.2624999999999993</v>
      </c>
    </row>
    <row r="764" spans="1:6" x14ac:dyDescent="0.3">
      <c r="A764" t="s">
        <v>17</v>
      </c>
      <c r="B764" s="7">
        <v>42999</v>
      </c>
      <c r="C764" s="2">
        <v>0.25625000000000003</v>
      </c>
      <c r="D764">
        <v>14</v>
      </c>
      <c r="E764" s="2">
        <v>9.7222222222222224E-3</v>
      </c>
      <c r="F764" s="2">
        <f t="shared" si="13"/>
        <v>14.265972222222222</v>
      </c>
    </row>
    <row r="765" spans="1:6" x14ac:dyDescent="0.3">
      <c r="A765" t="s">
        <v>17</v>
      </c>
      <c r="B765" s="7">
        <v>42999</v>
      </c>
      <c r="C765" s="2">
        <v>0.25625000000000003</v>
      </c>
      <c r="D765">
        <v>21</v>
      </c>
      <c r="E765" s="2">
        <v>1.4583333333333332E-2</v>
      </c>
      <c r="F765" s="2">
        <f t="shared" si="13"/>
        <v>21.270833333333336</v>
      </c>
    </row>
    <row r="766" spans="1:6" x14ac:dyDescent="0.3">
      <c r="A766" t="s">
        <v>17</v>
      </c>
      <c r="B766" s="7">
        <v>42999</v>
      </c>
      <c r="C766" s="2">
        <v>0.25625000000000003</v>
      </c>
      <c r="D766">
        <v>37</v>
      </c>
      <c r="E766" s="2">
        <v>2.5694444444444447E-2</v>
      </c>
      <c r="F766" s="2">
        <f t="shared" si="13"/>
        <v>37.281944444444449</v>
      </c>
    </row>
    <row r="767" spans="1:6" x14ac:dyDescent="0.3">
      <c r="A767" t="s">
        <v>17</v>
      </c>
      <c r="B767" s="7">
        <v>42999</v>
      </c>
      <c r="C767" s="2">
        <v>0.25625000000000003</v>
      </c>
      <c r="D767">
        <v>44</v>
      </c>
      <c r="E767" s="2">
        <v>3.0555555555555555E-2</v>
      </c>
      <c r="F767" s="2">
        <f t="shared" si="13"/>
        <v>44.28680555555556</v>
      </c>
    </row>
    <row r="768" spans="1:6" x14ac:dyDescent="0.3">
      <c r="A768" t="s">
        <v>17</v>
      </c>
      <c r="B768" s="7">
        <v>42999</v>
      </c>
      <c r="C768" s="2">
        <v>0.25625000000000003</v>
      </c>
      <c r="D768">
        <v>58</v>
      </c>
      <c r="E768" s="2">
        <v>4.027777777777778E-2</v>
      </c>
      <c r="F768" s="2">
        <f t="shared" si="13"/>
        <v>58.296527777777776</v>
      </c>
    </row>
    <row r="769" spans="1:6" x14ac:dyDescent="0.3">
      <c r="A769" t="s">
        <v>17</v>
      </c>
      <c r="B769" s="7">
        <v>42999</v>
      </c>
      <c r="C769" s="2">
        <v>0.25625000000000003</v>
      </c>
      <c r="D769">
        <v>62</v>
      </c>
      <c r="E769" s="2">
        <v>4.3055555555555562E-2</v>
      </c>
      <c r="F769" s="2">
        <f t="shared" si="13"/>
        <v>62.299305555555556</v>
      </c>
    </row>
    <row r="770" spans="1:6" x14ac:dyDescent="0.3">
      <c r="A770" t="s">
        <v>17</v>
      </c>
      <c r="B770" s="7">
        <v>42999</v>
      </c>
      <c r="C770" s="2">
        <v>0.25625000000000003</v>
      </c>
      <c r="D770">
        <v>64</v>
      </c>
      <c r="E770" s="2">
        <v>4.4444444444444446E-2</v>
      </c>
      <c r="F770" s="2">
        <f t="shared" si="13"/>
        <v>64.300694444444446</v>
      </c>
    </row>
    <row r="771" spans="1:6" x14ac:dyDescent="0.3">
      <c r="A771" t="s">
        <v>17</v>
      </c>
      <c r="B771" s="7">
        <v>42999</v>
      </c>
      <c r="C771" s="2">
        <v>0.25625000000000003</v>
      </c>
      <c r="D771">
        <v>82</v>
      </c>
      <c r="E771" s="2">
        <v>5.6944444444444443E-2</v>
      </c>
      <c r="F771" s="2">
        <f t="shared" si="13"/>
        <v>82.313194444444434</v>
      </c>
    </row>
    <row r="772" spans="1:6" x14ac:dyDescent="0.3">
      <c r="A772" t="s">
        <v>17</v>
      </c>
      <c r="B772" s="7">
        <v>42999</v>
      </c>
      <c r="C772" s="2">
        <v>0.25625000000000003</v>
      </c>
      <c r="D772">
        <v>97</v>
      </c>
      <c r="E772" s="2">
        <v>6.7361111111111108E-2</v>
      </c>
      <c r="F772" s="2">
        <f t="shared" si="13"/>
        <v>97.323611111111106</v>
      </c>
    </row>
    <row r="773" spans="1:6" x14ac:dyDescent="0.3">
      <c r="A773" t="s">
        <v>17</v>
      </c>
      <c r="B773" s="7">
        <v>42999</v>
      </c>
      <c r="C773" s="2">
        <v>0.25625000000000003</v>
      </c>
      <c r="D773">
        <v>101</v>
      </c>
      <c r="E773" s="2">
        <v>7.013888888888889E-2</v>
      </c>
      <c r="F773" s="2">
        <f t="shared" si="13"/>
        <v>101.32638888888889</v>
      </c>
    </row>
    <row r="774" spans="1:6" x14ac:dyDescent="0.3">
      <c r="A774" t="s">
        <v>17</v>
      </c>
      <c r="B774" s="7">
        <v>42999</v>
      </c>
      <c r="C774" s="2">
        <v>0.25625000000000003</v>
      </c>
      <c r="D774">
        <v>106</v>
      </c>
      <c r="E774" s="2">
        <v>7.3611111111111113E-2</v>
      </c>
      <c r="F774" s="2">
        <f t="shared" si="13"/>
        <v>106.3298611111111</v>
      </c>
    </row>
    <row r="775" spans="1:6" x14ac:dyDescent="0.3">
      <c r="A775" t="s">
        <v>17</v>
      </c>
      <c r="B775" s="7">
        <v>42999</v>
      </c>
      <c r="C775" s="2">
        <v>0.25625000000000003</v>
      </c>
      <c r="D775">
        <v>111</v>
      </c>
      <c r="E775" s="2">
        <v>7.7083333333333337E-2</v>
      </c>
      <c r="F775" s="2">
        <f t="shared" si="13"/>
        <v>111.33333333333333</v>
      </c>
    </row>
    <row r="776" spans="1:6" x14ac:dyDescent="0.3">
      <c r="A776" t="s">
        <v>17</v>
      </c>
      <c r="B776" s="7">
        <v>42999</v>
      </c>
      <c r="C776" s="2">
        <v>0.25625000000000003</v>
      </c>
      <c r="D776">
        <v>120</v>
      </c>
      <c r="E776" s="2">
        <v>8.3333333333333329E-2</v>
      </c>
      <c r="F776" s="2">
        <f t="shared" si="13"/>
        <v>120.33958333333332</v>
      </c>
    </row>
    <row r="777" spans="1:6" x14ac:dyDescent="0.3">
      <c r="A777" t="s">
        <v>17</v>
      </c>
      <c r="B777" s="7">
        <v>42999</v>
      </c>
      <c r="C777" s="2">
        <v>0.25625000000000003</v>
      </c>
      <c r="D777">
        <v>137</v>
      </c>
      <c r="E777" s="2">
        <v>9.5138888888888884E-2</v>
      </c>
      <c r="F777" s="2">
        <f t="shared" si="13"/>
        <v>137.35138888888889</v>
      </c>
    </row>
    <row r="778" spans="1:6" x14ac:dyDescent="0.3">
      <c r="A778" t="s">
        <v>17</v>
      </c>
      <c r="B778" s="7">
        <v>42999</v>
      </c>
      <c r="C778" s="2">
        <v>0.25625000000000003</v>
      </c>
      <c r="D778">
        <v>141</v>
      </c>
      <c r="E778" s="2">
        <v>9.7916666666666666E-2</v>
      </c>
      <c r="F778" s="2">
        <f t="shared" si="13"/>
        <v>141.35416666666666</v>
      </c>
    </row>
    <row r="779" spans="1:6" x14ac:dyDescent="0.3">
      <c r="A779" t="s">
        <v>17</v>
      </c>
      <c r="B779" s="7">
        <v>42999</v>
      </c>
      <c r="C779" s="2">
        <v>0.25625000000000003</v>
      </c>
      <c r="D779">
        <v>144</v>
      </c>
      <c r="E779" s="2">
        <v>9.9999999999999992E-2</v>
      </c>
      <c r="F779" s="2">
        <f t="shared" si="13"/>
        <v>144.35624999999999</v>
      </c>
    </row>
    <row r="780" spans="1:6" x14ac:dyDescent="0.3">
      <c r="A780" t="s">
        <v>17</v>
      </c>
      <c r="B780" s="7">
        <v>42999</v>
      </c>
      <c r="C780" s="2">
        <v>0.25625000000000003</v>
      </c>
      <c r="D780">
        <v>167</v>
      </c>
      <c r="E780" s="2">
        <v>0.11597222222222221</v>
      </c>
      <c r="F780" s="2">
        <f t="shared" si="13"/>
        <v>167.37222222222221</v>
      </c>
    </row>
    <row r="781" spans="1:6" x14ac:dyDescent="0.3">
      <c r="A781" t="s">
        <v>17</v>
      </c>
      <c r="B781" s="7">
        <v>42999</v>
      </c>
      <c r="C781" s="2">
        <v>0.25625000000000003</v>
      </c>
      <c r="D781">
        <v>179</v>
      </c>
      <c r="E781" s="2">
        <v>0.12430555555555556</v>
      </c>
      <c r="F781" s="2">
        <f t="shared" si="13"/>
        <v>179.38055555555556</v>
      </c>
    </row>
    <row r="782" spans="1:6" x14ac:dyDescent="0.3">
      <c r="A782" t="s">
        <v>17</v>
      </c>
      <c r="B782" s="3">
        <v>43000</v>
      </c>
      <c r="C782" s="2">
        <v>0.25555555555555559</v>
      </c>
      <c r="D782">
        <v>5</v>
      </c>
      <c r="E782" s="2">
        <v>3.472222222222222E-3</v>
      </c>
      <c r="F782" s="2">
        <f t="shared" si="13"/>
        <v>5.2590277777777779</v>
      </c>
    </row>
    <row r="783" spans="1:6" x14ac:dyDescent="0.3">
      <c r="A783" t="s">
        <v>17</v>
      </c>
      <c r="B783" s="3">
        <v>43000</v>
      </c>
      <c r="C783" s="2">
        <v>0.25555555555555559</v>
      </c>
      <c r="D783">
        <v>9</v>
      </c>
      <c r="E783" s="2">
        <v>6.2499999999999995E-3</v>
      </c>
      <c r="F783" s="2">
        <f t="shared" si="13"/>
        <v>9.2618055555555561</v>
      </c>
    </row>
    <row r="784" spans="1:6" x14ac:dyDescent="0.3">
      <c r="A784" t="s">
        <v>17</v>
      </c>
      <c r="B784" s="3">
        <v>43000</v>
      </c>
      <c r="C784" s="2">
        <v>0.25555555555555559</v>
      </c>
      <c r="D784">
        <v>14</v>
      </c>
      <c r="E784" s="2">
        <v>9.7222222222222224E-3</v>
      </c>
      <c r="F784" s="2">
        <f t="shared" si="13"/>
        <v>14.265277777777779</v>
      </c>
    </row>
    <row r="785" spans="1:6" x14ac:dyDescent="0.3">
      <c r="A785" t="s">
        <v>17</v>
      </c>
      <c r="B785" s="3">
        <v>43000</v>
      </c>
      <c r="C785" s="2">
        <v>0.25555555555555559</v>
      </c>
      <c r="D785">
        <v>21</v>
      </c>
      <c r="E785" s="2">
        <v>1.4583333333333332E-2</v>
      </c>
      <c r="F785" s="2">
        <f t="shared" si="13"/>
        <v>21.270138888888891</v>
      </c>
    </row>
    <row r="786" spans="1:6" x14ac:dyDescent="0.3">
      <c r="A786" t="s">
        <v>17</v>
      </c>
      <c r="B786" s="3">
        <v>43000</v>
      </c>
      <c r="C786" s="2">
        <v>0.25555555555555559</v>
      </c>
      <c r="D786">
        <v>37</v>
      </c>
      <c r="E786" s="2">
        <v>2.5694444444444447E-2</v>
      </c>
      <c r="F786" s="2">
        <f t="shared" si="13"/>
        <v>37.28125</v>
      </c>
    </row>
    <row r="787" spans="1:6" x14ac:dyDescent="0.3">
      <c r="A787" t="s">
        <v>17</v>
      </c>
      <c r="B787" s="3">
        <v>43000</v>
      </c>
      <c r="C787" s="2">
        <v>0.25555555555555559</v>
      </c>
      <c r="D787">
        <v>44</v>
      </c>
      <c r="E787" s="2">
        <v>3.0555555555555555E-2</v>
      </c>
      <c r="F787" s="2">
        <f t="shared" si="13"/>
        <v>44.286111111111111</v>
      </c>
    </row>
    <row r="788" spans="1:6" x14ac:dyDescent="0.3">
      <c r="A788" t="s">
        <v>17</v>
      </c>
      <c r="B788" s="3">
        <v>43000</v>
      </c>
      <c r="C788" s="2">
        <v>0.25555555555555559</v>
      </c>
      <c r="D788">
        <v>58</v>
      </c>
      <c r="E788" s="2">
        <v>4.027777777777778E-2</v>
      </c>
      <c r="F788" s="2">
        <f t="shared" si="13"/>
        <v>58.295833333333327</v>
      </c>
    </row>
    <row r="789" spans="1:6" x14ac:dyDescent="0.3">
      <c r="A789" t="s">
        <v>17</v>
      </c>
      <c r="B789" s="3">
        <v>43000</v>
      </c>
      <c r="C789" s="2">
        <v>0.25555555555555559</v>
      </c>
      <c r="D789">
        <v>62</v>
      </c>
      <c r="E789" s="2">
        <v>4.3055555555555562E-2</v>
      </c>
      <c r="F789" s="2">
        <f t="shared" si="13"/>
        <v>62.298611111111107</v>
      </c>
    </row>
    <row r="790" spans="1:6" x14ac:dyDescent="0.3">
      <c r="A790" t="s">
        <v>17</v>
      </c>
      <c r="B790" s="3">
        <v>43000</v>
      </c>
      <c r="C790" s="2">
        <v>0.25555555555555559</v>
      </c>
      <c r="D790">
        <v>64</v>
      </c>
      <c r="E790" s="2">
        <v>4.4444444444444446E-2</v>
      </c>
      <c r="F790" s="2">
        <f t="shared" si="13"/>
        <v>64.300000000000011</v>
      </c>
    </row>
    <row r="791" spans="1:6" x14ac:dyDescent="0.3">
      <c r="A791" t="s">
        <v>17</v>
      </c>
      <c r="B791" s="3">
        <v>43000</v>
      </c>
      <c r="C791" s="2">
        <v>0.25555555555555559</v>
      </c>
      <c r="D791">
        <v>82</v>
      </c>
      <c r="E791" s="2">
        <v>5.6944444444444443E-2</v>
      </c>
      <c r="F791" s="2">
        <f t="shared" si="13"/>
        <v>82.3125</v>
      </c>
    </row>
    <row r="792" spans="1:6" x14ac:dyDescent="0.3">
      <c r="A792" t="s">
        <v>17</v>
      </c>
      <c r="B792" s="3">
        <v>43000</v>
      </c>
      <c r="C792" s="2">
        <v>0.25555555555555559</v>
      </c>
      <c r="D792">
        <v>97</v>
      </c>
      <c r="E792" s="2">
        <v>6.7361111111111108E-2</v>
      </c>
      <c r="F792" s="2">
        <f t="shared" ref="F792:F841" si="14">SUM(C792:E792)</f>
        <v>97.322916666666671</v>
      </c>
    </row>
    <row r="793" spans="1:6" x14ac:dyDescent="0.3">
      <c r="A793" t="s">
        <v>17</v>
      </c>
      <c r="B793" s="3">
        <v>43000</v>
      </c>
      <c r="C793" s="2">
        <v>0.25555555555555559</v>
      </c>
      <c r="D793">
        <v>101</v>
      </c>
      <c r="E793" s="2">
        <v>7.013888888888889E-2</v>
      </c>
      <c r="F793" s="2">
        <f t="shared" si="14"/>
        <v>101.32569444444445</v>
      </c>
    </row>
    <row r="794" spans="1:6" x14ac:dyDescent="0.3">
      <c r="A794" t="s">
        <v>17</v>
      </c>
      <c r="B794" s="3">
        <v>43000</v>
      </c>
      <c r="C794" s="2">
        <v>0.25555555555555559</v>
      </c>
      <c r="D794">
        <v>106</v>
      </c>
      <c r="E794" s="2">
        <v>7.3611111111111113E-2</v>
      </c>
      <c r="F794" s="2">
        <f t="shared" si="14"/>
        <v>106.32916666666667</v>
      </c>
    </row>
    <row r="795" spans="1:6" x14ac:dyDescent="0.3">
      <c r="A795" t="s">
        <v>17</v>
      </c>
      <c r="B795" s="3">
        <v>43000</v>
      </c>
      <c r="C795" s="2">
        <v>0.25555555555555559</v>
      </c>
      <c r="D795">
        <v>111</v>
      </c>
      <c r="E795" s="2">
        <v>7.7083333333333337E-2</v>
      </c>
      <c r="F795" s="2">
        <f t="shared" si="14"/>
        <v>111.33263888888889</v>
      </c>
    </row>
    <row r="796" spans="1:6" x14ac:dyDescent="0.3">
      <c r="A796" t="s">
        <v>17</v>
      </c>
      <c r="B796" s="3">
        <v>43000</v>
      </c>
      <c r="C796" s="2">
        <v>0.25555555555555559</v>
      </c>
      <c r="D796">
        <v>120</v>
      </c>
      <c r="E796" s="2">
        <v>8.3333333333333329E-2</v>
      </c>
      <c r="F796" s="2">
        <f t="shared" si="14"/>
        <v>120.33888888888889</v>
      </c>
    </row>
    <row r="797" spans="1:6" x14ac:dyDescent="0.3">
      <c r="A797" t="s">
        <v>17</v>
      </c>
      <c r="B797" s="3">
        <v>43000</v>
      </c>
      <c r="C797" s="2">
        <v>0.25555555555555559</v>
      </c>
      <c r="D797">
        <v>137</v>
      </c>
      <c r="E797" s="2">
        <v>9.5138888888888884E-2</v>
      </c>
      <c r="F797" s="2">
        <f t="shared" si="14"/>
        <v>137.35069444444446</v>
      </c>
    </row>
    <row r="798" spans="1:6" x14ac:dyDescent="0.3">
      <c r="A798" t="s">
        <v>17</v>
      </c>
      <c r="B798" s="3">
        <v>43000</v>
      </c>
      <c r="C798" s="2">
        <v>0.25555555555555559</v>
      </c>
      <c r="D798">
        <v>141</v>
      </c>
      <c r="E798" s="2">
        <v>9.7916666666666666E-2</v>
      </c>
      <c r="F798" s="2">
        <f t="shared" si="14"/>
        <v>141.35347222222222</v>
      </c>
    </row>
    <row r="799" spans="1:6" x14ac:dyDescent="0.3">
      <c r="A799" t="s">
        <v>17</v>
      </c>
      <c r="B799" s="3">
        <v>43000</v>
      </c>
      <c r="C799" s="2">
        <v>0.25555555555555559</v>
      </c>
      <c r="D799">
        <v>144</v>
      </c>
      <c r="E799" s="2">
        <v>9.9999999999999992E-2</v>
      </c>
      <c r="F799" s="2">
        <f t="shared" si="14"/>
        <v>144.35555555555555</v>
      </c>
    </row>
    <row r="800" spans="1:6" x14ac:dyDescent="0.3">
      <c r="A800" t="s">
        <v>17</v>
      </c>
      <c r="B800" s="3">
        <v>43000</v>
      </c>
      <c r="C800" s="2">
        <v>0.25555555555555559</v>
      </c>
      <c r="D800">
        <v>167</v>
      </c>
      <c r="E800" s="2">
        <v>0.11597222222222221</v>
      </c>
      <c r="F800" s="2">
        <f t="shared" si="14"/>
        <v>167.37152777777777</v>
      </c>
    </row>
    <row r="801" spans="1:6" x14ac:dyDescent="0.3">
      <c r="A801" t="s">
        <v>17</v>
      </c>
      <c r="B801" s="3">
        <v>43000</v>
      </c>
      <c r="C801" s="2">
        <v>0.25555555555555559</v>
      </c>
      <c r="D801">
        <v>179</v>
      </c>
      <c r="E801" s="2">
        <v>0.12430555555555556</v>
      </c>
      <c r="F801" s="2">
        <f t="shared" si="14"/>
        <v>179.37986111111113</v>
      </c>
    </row>
    <row r="802" spans="1:6" x14ac:dyDescent="0.3">
      <c r="A802" t="s">
        <v>17</v>
      </c>
      <c r="B802" s="7">
        <v>43002</v>
      </c>
      <c r="C802" s="2">
        <v>0.25416666666666665</v>
      </c>
      <c r="D802">
        <v>5</v>
      </c>
      <c r="E802" s="2">
        <v>3.472222222222222E-3</v>
      </c>
      <c r="F802" s="2">
        <f t="shared" si="14"/>
        <v>5.2576388888888888</v>
      </c>
    </row>
    <row r="803" spans="1:6" x14ac:dyDescent="0.3">
      <c r="A803" t="s">
        <v>17</v>
      </c>
      <c r="B803" s="7">
        <v>43002</v>
      </c>
      <c r="C803" s="2">
        <v>0.25416666666666665</v>
      </c>
      <c r="D803">
        <v>9</v>
      </c>
      <c r="E803" s="2">
        <v>6.2499999999999995E-3</v>
      </c>
      <c r="F803" s="2">
        <f t="shared" si="14"/>
        <v>9.2604166666666661</v>
      </c>
    </row>
    <row r="804" spans="1:6" x14ac:dyDescent="0.3">
      <c r="A804" t="s">
        <v>17</v>
      </c>
      <c r="B804" s="7">
        <v>43002</v>
      </c>
      <c r="C804" s="2">
        <v>0.25416666666666665</v>
      </c>
      <c r="D804">
        <v>14</v>
      </c>
      <c r="E804" s="2">
        <v>9.7222222222222224E-3</v>
      </c>
      <c r="F804" s="2">
        <f t="shared" si="14"/>
        <v>14.263888888888889</v>
      </c>
    </row>
    <row r="805" spans="1:6" x14ac:dyDescent="0.3">
      <c r="A805" t="s">
        <v>17</v>
      </c>
      <c r="B805" s="7">
        <v>43002</v>
      </c>
      <c r="C805" s="2">
        <v>0.25416666666666665</v>
      </c>
      <c r="D805">
        <v>21</v>
      </c>
      <c r="E805" s="2">
        <v>1.4583333333333332E-2</v>
      </c>
      <c r="F805" s="2">
        <f t="shared" si="14"/>
        <v>21.268750000000001</v>
      </c>
    </row>
    <row r="806" spans="1:6" x14ac:dyDescent="0.3">
      <c r="A806" t="s">
        <v>17</v>
      </c>
      <c r="B806" s="7">
        <v>43002</v>
      </c>
      <c r="C806" s="2">
        <v>0.25416666666666665</v>
      </c>
      <c r="D806">
        <v>37</v>
      </c>
      <c r="E806" s="2">
        <v>2.5694444444444447E-2</v>
      </c>
      <c r="F806" s="2">
        <f t="shared" si="14"/>
        <v>37.279861111111117</v>
      </c>
    </row>
    <row r="807" spans="1:6" x14ac:dyDescent="0.3">
      <c r="A807" t="s">
        <v>17</v>
      </c>
      <c r="B807" s="7">
        <v>43002</v>
      </c>
      <c r="C807" s="2">
        <v>0.25416666666666665</v>
      </c>
      <c r="D807">
        <v>44</v>
      </c>
      <c r="E807" s="2">
        <v>3.0555555555555555E-2</v>
      </c>
      <c r="F807" s="2">
        <f t="shared" si="14"/>
        <v>44.284722222222229</v>
      </c>
    </row>
    <row r="808" spans="1:6" x14ac:dyDescent="0.3">
      <c r="A808" t="s">
        <v>17</v>
      </c>
      <c r="B808" s="7">
        <v>43002</v>
      </c>
      <c r="C808" s="2">
        <v>0.25416666666666665</v>
      </c>
      <c r="D808">
        <v>58</v>
      </c>
      <c r="E808" s="2">
        <v>4.027777777777778E-2</v>
      </c>
      <c r="F808" s="2">
        <f t="shared" si="14"/>
        <v>58.294444444444444</v>
      </c>
    </row>
    <row r="809" spans="1:6" x14ac:dyDescent="0.3">
      <c r="A809" t="s">
        <v>17</v>
      </c>
      <c r="B809" s="7">
        <v>43002</v>
      </c>
      <c r="C809" s="2">
        <v>0.25416666666666665</v>
      </c>
      <c r="D809">
        <v>62</v>
      </c>
      <c r="E809" s="2">
        <v>4.3055555555555562E-2</v>
      </c>
      <c r="F809" s="2">
        <f t="shared" si="14"/>
        <v>62.297222222222224</v>
      </c>
    </row>
    <row r="810" spans="1:6" x14ac:dyDescent="0.3">
      <c r="A810" t="s">
        <v>17</v>
      </c>
      <c r="B810" s="7">
        <v>43002</v>
      </c>
      <c r="C810" s="2">
        <v>0.25416666666666665</v>
      </c>
      <c r="D810">
        <v>64</v>
      </c>
      <c r="E810" s="2">
        <v>4.4444444444444446E-2</v>
      </c>
      <c r="F810" s="2">
        <f t="shared" si="14"/>
        <v>64.298611111111114</v>
      </c>
    </row>
    <row r="811" spans="1:6" x14ac:dyDescent="0.3">
      <c r="A811" t="s">
        <v>17</v>
      </c>
      <c r="B811" s="7">
        <v>43002</v>
      </c>
      <c r="C811" s="2">
        <v>0.25416666666666665</v>
      </c>
      <c r="D811">
        <v>82</v>
      </c>
      <c r="E811" s="2">
        <v>5.6944444444444443E-2</v>
      </c>
      <c r="F811" s="2">
        <f t="shared" si="14"/>
        <v>82.311111111111103</v>
      </c>
    </row>
    <row r="812" spans="1:6" x14ac:dyDescent="0.3">
      <c r="A812" t="s">
        <v>17</v>
      </c>
      <c r="B812" s="7">
        <v>43002</v>
      </c>
      <c r="C812" s="2">
        <v>0.25416666666666665</v>
      </c>
      <c r="D812">
        <v>97</v>
      </c>
      <c r="E812" s="2">
        <v>6.7361111111111108E-2</v>
      </c>
      <c r="F812" s="2">
        <f t="shared" si="14"/>
        <v>97.321527777777774</v>
      </c>
    </row>
    <row r="813" spans="1:6" x14ac:dyDescent="0.3">
      <c r="A813" t="s">
        <v>17</v>
      </c>
      <c r="B813" s="7">
        <v>43002</v>
      </c>
      <c r="C813" s="2">
        <v>0.25416666666666665</v>
      </c>
      <c r="D813">
        <v>101</v>
      </c>
      <c r="E813" s="2">
        <v>7.013888888888889E-2</v>
      </c>
      <c r="F813" s="2">
        <f t="shared" si="14"/>
        <v>101.32430555555555</v>
      </c>
    </row>
    <row r="814" spans="1:6" x14ac:dyDescent="0.3">
      <c r="A814" t="s">
        <v>17</v>
      </c>
      <c r="B814" s="7">
        <v>43002</v>
      </c>
      <c r="C814" s="2">
        <v>0.25416666666666665</v>
      </c>
      <c r="D814">
        <v>106</v>
      </c>
      <c r="E814" s="2">
        <v>7.3611111111111113E-2</v>
      </c>
      <c r="F814" s="2">
        <f t="shared" si="14"/>
        <v>106.32777777777777</v>
      </c>
    </row>
    <row r="815" spans="1:6" x14ac:dyDescent="0.3">
      <c r="A815" t="s">
        <v>17</v>
      </c>
      <c r="B815" s="7">
        <v>43002</v>
      </c>
      <c r="C815" s="2">
        <v>0.25416666666666665</v>
      </c>
      <c r="D815">
        <v>111</v>
      </c>
      <c r="E815" s="2">
        <v>7.7083333333333337E-2</v>
      </c>
      <c r="F815" s="2">
        <f t="shared" si="14"/>
        <v>111.33125</v>
      </c>
    </row>
    <row r="816" spans="1:6" x14ac:dyDescent="0.3">
      <c r="A816" t="s">
        <v>17</v>
      </c>
      <c r="B816" s="7">
        <v>43002</v>
      </c>
      <c r="C816" s="2">
        <v>0.25416666666666665</v>
      </c>
      <c r="D816">
        <v>120</v>
      </c>
      <c r="E816" s="2">
        <v>8.3333333333333329E-2</v>
      </c>
      <c r="F816" s="2">
        <f t="shared" si="14"/>
        <v>120.33749999999999</v>
      </c>
    </row>
    <row r="817" spans="1:6" x14ac:dyDescent="0.3">
      <c r="A817" t="s">
        <v>17</v>
      </c>
      <c r="B817" s="7">
        <v>43002</v>
      </c>
      <c r="C817" s="2">
        <v>0.25416666666666665</v>
      </c>
      <c r="D817">
        <v>137</v>
      </c>
      <c r="E817" s="2">
        <v>9.5138888888888884E-2</v>
      </c>
      <c r="F817" s="2">
        <f t="shared" si="14"/>
        <v>137.34930555555556</v>
      </c>
    </row>
    <row r="818" spans="1:6" x14ac:dyDescent="0.3">
      <c r="A818" t="s">
        <v>17</v>
      </c>
      <c r="B818" s="7">
        <v>43002</v>
      </c>
      <c r="C818" s="2">
        <v>0.25416666666666665</v>
      </c>
      <c r="D818">
        <v>141</v>
      </c>
      <c r="E818" s="2">
        <v>9.7916666666666666E-2</v>
      </c>
      <c r="F818" s="2">
        <f t="shared" si="14"/>
        <v>141.35208333333333</v>
      </c>
    </row>
    <row r="819" spans="1:6" x14ac:dyDescent="0.3">
      <c r="A819" t="s">
        <v>17</v>
      </c>
      <c r="B819" s="7">
        <v>43002</v>
      </c>
      <c r="C819" s="2">
        <v>0.25416666666666665</v>
      </c>
      <c r="D819">
        <v>144</v>
      </c>
      <c r="E819" s="2">
        <v>9.9999999999999992E-2</v>
      </c>
      <c r="F819" s="2">
        <f t="shared" si="14"/>
        <v>144.35416666666666</v>
      </c>
    </row>
    <row r="820" spans="1:6" x14ac:dyDescent="0.3">
      <c r="A820" t="s">
        <v>17</v>
      </c>
      <c r="B820" s="7">
        <v>43002</v>
      </c>
      <c r="C820" s="2">
        <v>0.25416666666666665</v>
      </c>
      <c r="D820">
        <v>167</v>
      </c>
      <c r="E820" s="2">
        <v>0.11597222222222221</v>
      </c>
      <c r="F820" s="2">
        <f t="shared" si="14"/>
        <v>167.37013888888887</v>
      </c>
    </row>
    <row r="821" spans="1:6" x14ac:dyDescent="0.3">
      <c r="A821" t="s">
        <v>17</v>
      </c>
      <c r="B821" s="7">
        <v>43002</v>
      </c>
      <c r="C821" s="2">
        <v>0.25416666666666665</v>
      </c>
      <c r="D821">
        <v>179</v>
      </c>
      <c r="E821" s="2">
        <v>0.12430555555555556</v>
      </c>
      <c r="F821" s="2">
        <f t="shared" si="14"/>
        <v>179.37847222222223</v>
      </c>
    </row>
    <row r="822" spans="1:6" x14ac:dyDescent="0.3">
      <c r="A822" t="s">
        <v>17</v>
      </c>
      <c r="B822" s="3">
        <v>43003</v>
      </c>
      <c r="C822" s="2">
        <v>0.25277777777777777</v>
      </c>
      <c r="D822">
        <v>5</v>
      </c>
      <c r="E822" s="2">
        <v>3.472222222222222E-3</v>
      </c>
      <c r="F822" s="2">
        <f t="shared" si="14"/>
        <v>5.2562500000000005</v>
      </c>
    </row>
    <row r="823" spans="1:6" x14ac:dyDescent="0.3">
      <c r="A823" t="s">
        <v>17</v>
      </c>
      <c r="B823" s="3">
        <v>43003</v>
      </c>
      <c r="C823" s="2">
        <v>0.25277777777777777</v>
      </c>
      <c r="D823">
        <v>9</v>
      </c>
      <c r="E823" s="2">
        <v>6.2499999999999995E-3</v>
      </c>
      <c r="F823" s="2">
        <f t="shared" si="14"/>
        <v>9.2590277777777779</v>
      </c>
    </row>
    <row r="824" spans="1:6" x14ac:dyDescent="0.3">
      <c r="A824" t="s">
        <v>17</v>
      </c>
      <c r="B824" s="3">
        <v>43003</v>
      </c>
      <c r="C824" s="2">
        <v>0.25277777777777777</v>
      </c>
      <c r="D824">
        <v>14</v>
      </c>
      <c r="E824" s="2">
        <v>9.7222222222222224E-3</v>
      </c>
      <c r="F824" s="2">
        <f t="shared" si="14"/>
        <v>14.262500000000001</v>
      </c>
    </row>
    <row r="825" spans="1:6" x14ac:dyDescent="0.3">
      <c r="A825" t="s">
        <v>17</v>
      </c>
      <c r="B825" s="3">
        <v>43003</v>
      </c>
      <c r="C825" s="2">
        <v>0.25277777777777777</v>
      </c>
      <c r="D825">
        <v>21</v>
      </c>
      <c r="E825" s="2">
        <v>1.4583333333333332E-2</v>
      </c>
      <c r="F825" s="2">
        <f t="shared" si="14"/>
        <v>21.267361111111111</v>
      </c>
    </row>
    <row r="826" spans="1:6" x14ac:dyDescent="0.3">
      <c r="A826" t="s">
        <v>17</v>
      </c>
      <c r="B826" s="3">
        <v>43003</v>
      </c>
      <c r="C826" s="2">
        <v>0.25277777777777777</v>
      </c>
      <c r="D826">
        <v>37</v>
      </c>
      <c r="E826" s="2">
        <v>2.5694444444444447E-2</v>
      </c>
      <c r="F826" s="2">
        <f t="shared" si="14"/>
        <v>37.278472222222227</v>
      </c>
    </row>
    <row r="827" spans="1:6" x14ac:dyDescent="0.3">
      <c r="A827" t="s">
        <v>17</v>
      </c>
      <c r="B827" s="3">
        <v>43003</v>
      </c>
      <c r="C827" s="2">
        <v>0.25277777777777777</v>
      </c>
      <c r="D827">
        <v>44</v>
      </c>
      <c r="E827" s="2">
        <v>3.0555555555555555E-2</v>
      </c>
      <c r="F827" s="2">
        <f t="shared" si="14"/>
        <v>44.283333333333339</v>
      </c>
    </row>
    <row r="828" spans="1:6" x14ac:dyDescent="0.3">
      <c r="A828" t="s">
        <v>17</v>
      </c>
      <c r="B828" s="3">
        <v>43003</v>
      </c>
      <c r="C828" s="2">
        <v>0.25277777777777777</v>
      </c>
      <c r="D828">
        <v>58</v>
      </c>
      <c r="E828" s="2">
        <v>4.027777777777778E-2</v>
      </c>
      <c r="F828" s="2">
        <f t="shared" si="14"/>
        <v>58.293055555555554</v>
      </c>
    </row>
    <row r="829" spans="1:6" x14ac:dyDescent="0.3">
      <c r="A829" t="s">
        <v>17</v>
      </c>
      <c r="B829" s="3">
        <v>43003</v>
      </c>
      <c r="C829" s="2">
        <v>0.25277777777777777</v>
      </c>
      <c r="D829">
        <v>62</v>
      </c>
      <c r="E829" s="2">
        <v>4.3055555555555562E-2</v>
      </c>
      <c r="F829" s="2">
        <f t="shared" si="14"/>
        <v>62.295833333333334</v>
      </c>
    </row>
    <row r="830" spans="1:6" x14ac:dyDescent="0.3">
      <c r="A830" t="s">
        <v>17</v>
      </c>
      <c r="B830" s="3">
        <v>43003</v>
      </c>
      <c r="C830" s="2">
        <v>0.25277777777777777</v>
      </c>
      <c r="D830">
        <v>64</v>
      </c>
      <c r="E830" s="2">
        <v>4.4444444444444446E-2</v>
      </c>
      <c r="F830" s="2">
        <f t="shared" si="14"/>
        <v>64.297222222222231</v>
      </c>
    </row>
    <row r="831" spans="1:6" x14ac:dyDescent="0.3">
      <c r="A831" t="s">
        <v>17</v>
      </c>
      <c r="B831" s="3">
        <v>43003</v>
      </c>
      <c r="C831" s="2">
        <v>0.25277777777777777</v>
      </c>
      <c r="D831">
        <v>82</v>
      </c>
      <c r="E831" s="2">
        <v>5.6944444444444443E-2</v>
      </c>
      <c r="F831" s="2">
        <f t="shared" si="14"/>
        <v>82.30972222222222</v>
      </c>
    </row>
    <row r="832" spans="1:6" x14ac:dyDescent="0.3">
      <c r="A832" t="s">
        <v>17</v>
      </c>
      <c r="B832" s="3">
        <v>43003</v>
      </c>
      <c r="C832" s="2">
        <v>0.25277777777777777</v>
      </c>
      <c r="D832">
        <v>97</v>
      </c>
      <c r="E832" s="2">
        <v>6.7361111111111108E-2</v>
      </c>
      <c r="F832" s="2">
        <f t="shared" si="14"/>
        <v>97.320138888888891</v>
      </c>
    </row>
    <row r="833" spans="1:6" x14ac:dyDescent="0.3">
      <c r="A833" t="s">
        <v>17</v>
      </c>
      <c r="B833" s="3">
        <v>43003</v>
      </c>
      <c r="C833" s="2">
        <v>0.25277777777777777</v>
      </c>
      <c r="D833">
        <v>101</v>
      </c>
      <c r="E833" s="2">
        <v>7.013888888888889E-2</v>
      </c>
      <c r="F833" s="2">
        <f t="shared" si="14"/>
        <v>101.32291666666667</v>
      </c>
    </row>
    <row r="834" spans="1:6" x14ac:dyDescent="0.3">
      <c r="A834" t="s">
        <v>17</v>
      </c>
      <c r="B834" s="3">
        <v>43003</v>
      </c>
      <c r="C834" s="2">
        <v>0.25277777777777777</v>
      </c>
      <c r="D834">
        <v>106</v>
      </c>
      <c r="E834" s="2">
        <v>7.3611111111111113E-2</v>
      </c>
      <c r="F834" s="2">
        <f t="shared" si="14"/>
        <v>106.32638888888889</v>
      </c>
    </row>
    <row r="835" spans="1:6" x14ac:dyDescent="0.3">
      <c r="A835" t="s">
        <v>17</v>
      </c>
      <c r="B835" s="3">
        <v>43003</v>
      </c>
      <c r="C835" s="2">
        <v>0.25277777777777777</v>
      </c>
      <c r="D835">
        <v>111</v>
      </c>
      <c r="E835" s="2">
        <v>7.7083333333333337E-2</v>
      </c>
      <c r="F835" s="2">
        <f t="shared" si="14"/>
        <v>111.32986111111111</v>
      </c>
    </row>
    <row r="836" spans="1:6" x14ac:dyDescent="0.3">
      <c r="A836" t="s">
        <v>17</v>
      </c>
      <c r="B836" s="3">
        <v>43003</v>
      </c>
      <c r="C836" s="2">
        <v>0.25277777777777777</v>
      </c>
      <c r="D836">
        <v>120</v>
      </c>
      <c r="E836" s="2">
        <v>8.3333333333333329E-2</v>
      </c>
      <c r="F836" s="2">
        <f t="shared" si="14"/>
        <v>120.33611111111111</v>
      </c>
    </row>
    <row r="837" spans="1:6" x14ac:dyDescent="0.3">
      <c r="A837" t="s">
        <v>17</v>
      </c>
      <c r="B837" s="3">
        <v>43003</v>
      </c>
      <c r="C837" s="2">
        <v>0.25277777777777777</v>
      </c>
      <c r="D837">
        <v>137</v>
      </c>
      <c r="E837" s="2">
        <v>9.5138888888888884E-2</v>
      </c>
      <c r="F837" s="2">
        <f t="shared" si="14"/>
        <v>137.34791666666666</v>
      </c>
    </row>
    <row r="838" spans="1:6" x14ac:dyDescent="0.3">
      <c r="A838" t="s">
        <v>17</v>
      </c>
      <c r="B838" s="3">
        <v>43003</v>
      </c>
      <c r="C838" s="2">
        <v>0.25277777777777777</v>
      </c>
      <c r="D838">
        <v>141</v>
      </c>
      <c r="E838" s="2">
        <v>9.7916666666666666E-2</v>
      </c>
      <c r="F838" s="2">
        <f t="shared" si="14"/>
        <v>141.35069444444443</v>
      </c>
    </row>
    <row r="839" spans="1:6" x14ac:dyDescent="0.3">
      <c r="A839" t="s">
        <v>17</v>
      </c>
      <c r="B839" s="3">
        <v>43003</v>
      </c>
      <c r="C839" s="2">
        <v>0.25277777777777777</v>
      </c>
      <c r="D839">
        <v>144</v>
      </c>
      <c r="E839" s="2">
        <v>9.9999999999999992E-2</v>
      </c>
      <c r="F839" s="2">
        <f t="shared" si="14"/>
        <v>144.35277777777776</v>
      </c>
    </row>
    <row r="840" spans="1:6" x14ac:dyDescent="0.3">
      <c r="A840" t="s">
        <v>17</v>
      </c>
      <c r="B840" s="3">
        <v>43003</v>
      </c>
      <c r="C840" s="2">
        <v>0.25277777777777777</v>
      </c>
      <c r="D840">
        <v>167</v>
      </c>
      <c r="E840" s="2">
        <v>0.11597222222222221</v>
      </c>
      <c r="F840" s="2">
        <f t="shared" si="14"/>
        <v>167.36874999999998</v>
      </c>
    </row>
    <row r="841" spans="1:6" x14ac:dyDescent="0.3">
      <c r="A841" t="s">
        <v>17</v>
      </c>
      <c r="B841" s="3">
        <v>43003</v>
      </c>
      <c r="C841" s="2">
        <v>0.25277777777777777</v>
      </c>
      <c r="D841">
        <v>179</v>
      </c>
      <c r="E841" s="2">
        <v>0.12430555555555556</v>
      </c>
      <c r="F841" s="2">
        <f t="shared" si="14"/>
        <v>179.37708333333333</v>
      </c>
    </row>
    <row r="842" spans="1:6" x14ac:dyDescent="0.3">
      <c r="A842" s="4"/>
      <c r="B842" s="3"/>
      <c r="C842" s="5"/>
      <c r="E842" s="2"/>
      <c r="F842" s="2"/>
    </row>
    <row r="843" spans="1:6" x14ac:dyDescent="0.3">
      <c r="A843" s="4"/>
      <c r="B843" s="3"/>
      <c r="C843" s="5"/>
      <c r="E843" s="2"/>
      <c r="F843" s="2"/>
    </row>
    <row r="844" spans="1:6" x14ac:dyDescent="0.3">
      <c r="A844" s="4"/>
      <c r="B844" s="3"/>
      <c r="C844" s="5"/>
      <c r="E844" s="2"/>
      <c r="F844" s="2"/>
    </row>
    <row r="845" spans="1:6" x14ac:dyDescent="0.3">
      <c r="A845" s="4"/>
      <c r="B845" s="3"/>
      <c r="C845" s="5"/>
      <c r="E845" s="2"/>
      <c r="F845" s="2"/>
    </row>
    <row r="846" spans="1:6" x14ac:dyDescent="0.3">
      <c r="A846" s="4"/>
      <c r="B846" s="3"/>
      <c r="C846" s="5"/>
      <c r="E846" s="2"/>
      <c r="F846" s="2"/>
    </row>
    <row r="847" spans="1:6" x14ac:dyDescent="0.3">
      <c r="A847" s="4"/>
      <c r="B847" s="3"/>
      <c r="C847" s="5"/>
      <c r="E847" s="2"/>
      <c r="F847" s="2"/>
    </row>
    <row r="848" spans="1:6" x14ac:dyDescent="0.3">
      <c r="A848" s="4"/>
      <c r="B848" s="3"/>
      <c r="C848" s="5"/>
      <c r="E848" s="2"/>
      <c r="F848" s="2"/>
    </row>
    <row r="849" spans="1:6" x14ac:dyDescent="0.3">
      <c r="A849" s="4"/>
      <c r="B849" s="3"/>
      <c r="C849" s="5"/>
      <c r="E849" s="2"/>
      <c r="F849" s="2"/>
    </row>
    <row r="850" spans="1:6" x14ac:dyDescent="0.3">
      <c r="A850" s="4"/>
      <c r="B850" s="3"/>
      <c r="C850" s="5"/>
      <c r="E850" s="2"/>
      <c r="F850" s="2"/>
    </row>
    <row r="851" spans="1:6" x14ac:dyDescent="0.3">
      <c r="A851" s="4"/>
      <c r="B851" s="3"/>
      <c r="C851" s="5"/>
      <c r="E851" s="2"/>
      <c r="F851" s="2"/>
    </row>
    <row r="852" spans="1:6" x14ac:dyDescent="0.3">
      <c r="A852" s="4"/>
      <c r="B852" s="3"/>
      <c r="C852" s="5"/>
      <c r="E852" s="2"/>
      <c r="F852" s="2"/>
    </row>
    <row r="853" spans="1:6" x14ac:dyDescent="0.3">
      <c r="A853" s="4"/>
      <c r="B853" s="3"/>
      <c r="C853" s="5"/>
      <c r="E853" s="2"/>
      <c r="F853" s="2"/>
    </row>
    <row r="854" spans="1:6" x14ac:dyDescent="0.3">
      <c r="A854" s="4"/>
      <c r="B854" s="3"/>
      <c r="C854" s="5"/>
      <c r="E854" s="2"/>
      <c r="F854" s="2"/>
    </row>
    <row r="855" spans="1:6" x14ac:dyDescent="0.3">
      <c r="A855" s="4"/>
      <c r="B855" s="3"/>
      <c r="C855" s="5"/>
      <c r="E855" s="2"/>
      <c r="F855" s="2"/>
    </row>
    <row r="856" spans="1:6" x14ac:dyDescent="0.3">
      <c r="A856" s="4"/>
      <c r="B856" s="3"/>
      <c r="C856" s="5"/>
      <c r="E856" s="2"/>
      <c r="F856" s="2"/>
    </row>
    <row r="857" spans="1:6" x14ac:dyDescent="0.3">
      <c r="A857" s="4"/>
      <c r="B857" s="3"/>
      <c r="C857" s="5"/>
      <c r="E857" s="2"/>
      <c r="F857" s="2"/>
    </row>
    <row r="858" spans="1:6" x14ac:dyDescent="0.3">
      <c r="A858" s="4"/>
      <c r="B858" s="3"/>
      <c r="C858" s="5"/>
      <c r="E858" s="2"/>
      <c r="F858" s="2"/>
    </row>
    <row r="859" spans="1:6" x14ac:dyDescent="0.3">
      <c r="A859" s="4"/>
      <c r="B859" s="3"/>
      <c r="C859" s="5"/>
      <c r="E859" s="2"/>
      <c r="F859" s="2"/>
    </row>
    <row r="860" spans="1:6" x14ac:dyDescent="0.3">
      <c r="A860" s="4"/>
      <c r="B860" s="3"/>
      <c r="C860" s="5"/>
      <c r="E860" s="2"/>
      <c r="F860" s="2"/>
    </row>
    <row r="861" spans="1:6" x14ac:dyDescent="0.3">
      <c r="A861" s="4"/>
      <c r="B861" s="3"/>
      <c r="C861" s="5"/>
      <c r="E861" s="2"/>
      <c r="F861" s="2"/>
    </row>
    <row r="862" spans="1:6" x14ac:dyDescent="0.3">
      <c r="A862" s="4"/>
      <c r="B862" s="3"/>
      <c r="C862" s="5"/>
      <c r="E862" s="2"/>
      <c r="F862" s="2"/>
    </row>
    <row r="863" spans="1:6" x14ac:dyDescent="0.3">
      <c r="A863" s="4"/>
      <c r="B863" s="3"/>
      <c r="C863" s="5"/>
      <c r="E863" s="2"/>
      <c r="F863" s="2"/>
    </row>
    <row r="864" spans="1:6" x14ac:dyDescent="0.3">
      <c r="A864" s="4"/>
      <c r="B864" s="3"/>
      <c r="C864" s="5"/>
      <c r="E864" s="2"/>
      <c r="F864" s="2"/>
    </row>
    <row r="865" spans="1:6" x14ac:dyDescent="0.3">
      <c r="A865" s="4"/>
      <c r="B865" s="3"/>
      <c r="C865" s="5"/>
      <c r="E865" s="2"/>
      <c r="F865" s="2"/>
    </row>
    <row r="866" spans="1:6" x14ac:dyDescent="0.3">
      <c r="A866" s="4"/>
      <c r="B866" s="3"/>
      <c r="C866" s="5"/>
      <c r="E866" s="2"/>
      <c r="F866" s="2"/>
    </row>
    <row r="867" spans="1:6" x14ac:dyDescent="0.3">
      <c r="A867" s="4"/>
      <c r="B867" s="3"/>
      <c r="C867" s="5"/>
      <c r="E867" s="2"/>
      <c r="F867" s="2"/>
    </row>
    <row r="868" spans="1:6" x14ac:dyDescent="0.3">
      <c r="A868" s="4"/>
      <c r="B868" s="3"/>
      <c r="C868" s="5"/>
      <c r="E868" s="2"/>
      <c r="F868" s="2"/>
    </row>
    <row r="869" spans="1:6" x14ac:dyDescent="0.3">
      <c r="A869" s="4"/>
      <c r="B869" s="3"/>
      <c r="C869" s="5"/>
      <c r="E869" s="2"/>
      <c r="F869" s="2"/>
    </row>
    <row r="870" spans="1:6" x14ac:dyDescent="0.3">
      <c r="A870" s="4"/>
      <c r="B870" s="3"/>
      <c r="C870" s="5"/>
      <c r="E870" s="2"/>
      <c r="F870" s="2"/>
    </row>
    <row r="871" spans="1:6" x14ac:dyDescent="0.3">
      <c r="A871" s="4"/>
      <c r="B871" s="3"/>
      <c r="C871" s="5"/>
      <c r="E871" s="2"/>
      <c r="F871" s="2"/>
    </row>
    <row r="872" spans="1:6" x14ac:dyDescent="0.3">
      <c r="A872" s="4"/>
      <c r="B872" s="3"/>
      <c r="C872" s="5"/>
      <c r="E872" s="2"/>
      <c r="F872" s="2"/>
    </row>
    <row r="873" spans="1:6" x14ac:dyDescent="0.3">
      <c r="A873" s="4"/>
      <c r="B873" s="3"/>
      <c r="C873" s="5"/>
      <c r="E873" s="2"/>
      <c r="F873" s="2"/>
    </row>
    <row r="874" spans="1:6" x14ac:dyDescent="0.3">
      <c r="A874" s="4"/>
      <c r="B874" s="3"/>
      <c r="C874" s="5"/>
      <c r="E874" s="2"/>
      <c r="F874" s="2"/>
    </row>
    <row r="875" spans="1:6" x14ac:dyDescent="0.3">
      <c r="A875" s="4"/>
      <c r="B875" s="3"/>
      <c r="C875" s="5"/>
      <c r="E875" s="2"/>
      <c r="F875" s="2"/>
    </row>
    <row r="876" spans="1:6" x14ac:dyDescent="0.3">
      <c r="A876" s="4"/>
      <c r="B876" s="3"/>
      <c r="C876" s="5"/>
      <c r="E876" s="2"/>
      <c r="F876" s="2"/>
    </row>
    <row r="877" spans="1:6" x14ac:dyDescent="0.3">
      <c r="A877" s="4"/>
      <c r="B877" s="3"/>
      <c r="C877" s="5"/>
      <c r="E877" s="2"/>
      <c r="F877" s="2"/>
    </row>
    <row r="878" spans="1:6" x14ac:dyDescent="0.3">
      <c r="A878" s="4"/>
      <c r="B878" s="3"/>
      <c r="C878" s="5"/>
      <c r="E878" s="2"/>
      <c r="F878" s="2"/>
    </row>
    <row r="879" spans="1:6" x14ac:dyDescent="0.3">
      <c r="A879" s="4"/>
      <c r="B879" s="3"/>
      <c r="C879" s="5"/>
      <c r="E879" s="2"/>
      <c r="F879" s="2"/>
    </row>
    <row r="880" spans="1:6" x14ac:dyDescent="0.3">
      <c r="A880" s="4"/>
      <c r="B880" s="3"/>
      <c r="C880" s="5"/>
      <c r="E880" s="2"/>
      <c r="F880" s="2"/>
    </row>
    <row r="881" spans="1:6" x14ac:dyDescent="0.3">
      <c r="A881" s="4"/>
      <c r="B881" s="3"/>
      <c r="C881" s="5"/>
      <c r="E881" s="2"/>
      <c r="F881" s="2"/>
    </row>
    <row r="882" spans="1:6" x14ac:dyDescent="0.3">
      <c r="A882" s="4"/>
      <c r="B882" s="3"/>
      <c r="C882" s="5"/>
      <c r="E882" s="2"/>
      <c r="F882" s="2"/>
    </row>
    <row r="883" spans="1:6" x14ac:dyDescent="0.3">
      <c r="A883" s="4"/>
      <c r="B883" s="3"/>
      <c r="C883" s="5"/>
      <c r="E883" s="2"/>
      <c r="F883" s="2"/>
    </row>
    <row r="884" spans="1:6" x14ac:dyDescent="0.3">
      <c r="A884" s="4"/>
      <c r="B884" s="3"/>
      <c r="C884" s="5"/>
      <c r="E884" s="2"/>
      <c r="F884" s="2"/>
    </row>
    <row r="885" spans="1:6" x14ac:dyDescent="0.3">
      <c r="A885" s="4"/>
      <c r="B885" s="3"/>
      <c r="C885" s="5"/>
      <c r="E885" s="2"/>
      <c r="F885" s="2"/>
    </row>
    <row r="886" spans="1:6" x14ac:dyDescent="0.3">
      <c r="A886" s="4"/>
      <c r="B886" s="3"/>
      <c r="C886" s="5"/>
      <c r="E886" s="2"/>
      <c r="F886" s="2"/>
    </row>
    <row r="887" spans="1:6" x14ac:dyDescent="0.3">
      <c r="A887" s="4"/>
      <c r="B887" s="3"/>
      <c r="C887" s="5"/>
      <c r="E887" s="2"/>
      <c r="F887" s="2"/>
    </row>
    <row r="888" spans="1:6" x14ac:dyDescent="0.3">
      <c r="A888" s="4"/>
      <c r="B888" s="3"/>
      <c r="C888" s="5"/>
      <c r="E888" s="2"/>
      <c r="F888" s="2"/>
    </row>
    <row r="889" spans="1:6" x14ac:dyDescent="0.3">
      <c r="A889" s="4"/>
      <c r="B889" s="3"/>
      <c r="C889" s="5"/>
      <c r="E889" s="2"/>
      <c r="F889" s="2"/>
    </row>
    <row r="890" spans="1:6" x14ac:dyDescent="0.3">
      <c r="A890" s="4"/>
      <c r="B890" s="3"/>
      <c r="C890" s="5"/>
      <c r="E890" s="2"/>
      <c r="F890" s="2"/>
    </row>
    <row r="891" spans="1:6" x14ac:dyDescent="0.3">
      <c r="A891" s="4"/>
      <c r="B891" s="3"/>
      <c r="C891" s="5"/>
      <c r="E891" s="2"/>
      <c r="F891" s="2"/>
    </row>
    <row r="892" spans="1:6" x14ac:dyDescent="0.3">
      <c r="A892" s="4"/>
      <c r="B892" s="3"/>
      <c r="C892" s="5"/>
      <c r="E892" s="2"/>
      <c r="F892" s="2"/>
    </row>
    <row r="893" spans="1:6" x14ac:dyDescent="0.3">
      <c r="A893" s="4"/>
      <c r="B893" s="3"/>
      <c r="C893" s="5"/>
      <c r="E893" s="2"/>
      <c r="F893" s="2"/>
    </row>
    <row r="894" spans="1:6" x14ac:dyDescent="0.3">
      <c r="A894" s="4"/>
      <c r="B894" s="3"/>
      <c r="C894" s="5"/>
      <c r="E894" s="2"/>
      <c r="F894" s="2"/>
    </row>
    <row r="895" spans="1:6" x14ac:dyDescent="0.3">
      <c r="A895" s="4"/>
      <c r="B895" s="3"/>
      <c r="C895" s="5"/>
      <c r="E895" s="2"/>
      <c r="F895" s="2"/>
    </row>
    <row r="896" spans="1:6" x14ac:dyDescent="0.3">
      <c r="A896" s="4"/>
      <c r="B896" s="3"/>
      <c r="C896" s="5"/>
      <c r="E896" s="2"/>
      <c r="F896" s="2"/>
    </row>
    <row r="897" spans="1:6" x14ac:dyDescent="0.3">
      <c r="A897" s="4"/>
      <c r="B897" s="3"/>
      <c r="C897" s="5"/>
      <c r="E897" s="2"/>
      <c r="F897" s="2"/>
    </row>
    <row r="898" spans="1:6" x14ac:dyDescent="0.3">
      <c r="A898" s="4"/>
      <c r="B898" s="3"/>
      <c r="C898" s="5"/>
      <c r="E898" s="2"/>
      <c r="F898" s="2"/>
    </row>
    <row r="899" spans="1:6" x14ac:dyDescent="0.3">
      <c r="A899" s="4"/>
      <c r="B899" s="3"/>
      <c r="C899" s="5"/>
      <c r="E899" s="2"/>
      <c r="F899" s="2"/>
    </row>
    <row r="900" spans="1:6" x14ac:dyDescent="0.3">
      <c r="A900" s="4"/>
      <c r="B900" s="3"/>
      <c r="C900" s="5"/>
      <c r="E900" s="2"/>
      <c r="F900" s="2"/>
    </row>
    <row r="901" spans="1:6" x14ac:dyDescent="0.3">
      <c r="A901" s="4"/>
      <c r="B901" s="3"/>
      <c r="C901" s="5"/>
      <c r="E901" s="2"/>
      <c r="F901" s="2"/>
    </row>
    <row r="902" spans="1:6" x14ac:dyDescent="0.3">
      <c r="A902" s="4"/>
      <c r="B902" s="3"/>
      <c r="C902" s="5"/>
      <c r="E902" s="2"/>
      <c r="F902" s="2"/>
    </row>
    <row r="903" spans="1:6" x14ac:dyDescent="0.3">
      <c r="A903" s="4"/>
      <c r="B903" s="3"/>
      <c r="C903" s="5"/>
      <c r="E903" s="2"/>
      <c r="F903" s="2"/>
    </row>
    <row r="904" spans="1:6" x14ac:dyDescent="0.3">
      <c r="A904" s="4"/>
      <c r="B904" s="3"/>
      <c r="C904" s="5"/>
      <c r="E904" s="2"/>
      <c r="F904" s="2"/>
    </row>
    <row r="905" spans="1:6" x14ac:dyDescent="0.3">
      <c r="A905" s="4"/>
      <c r="B905" s="3"/>
      <c r="C905" s="5"/>
      <c r="E905" s="2"/>
      <c r="F905" s="2"/>
    </row>
    <row r="906" spans="1:6" x14ac:dyDescent="0.3">
      <c r="A906" s="4"/>
      <c r="B906" s="3"/>
      <c r="C906" s="5"/>
      <c r="E906" s="2"/>
      <c r="F906" s="2"/>
    </row>
    <row r="907" spans="1:6" x14ac:dyDescent="0.3">
      <c r="A907" s="4"/>
      <c r="B907" s="3"/>
      <c r="C907" s="5"/>
      <c r="E907" s="2"/>
      <c r="F907" s="2"/>
    </row>
    <row r="908" spans="1:6" x14ac:dyDescent="0.3">
      <c r="A908" s="4"/>
      <c r="B908" s="3"/>
      <c r="C908" s="5"/>
      <c r="E908" s="2"/>
      <c r="F908" s="2"/>
    </row>
    <row r="909" spans="1:6" x14ac:dyDescent="0.3">
      <c r="A909" s="4"/>
      <c r="B909" s="3"/>
      <c r="C909" s="5"/>
      <c r="E909" s="2"/>
      <c r="F909" s="2"/>
    </row>
    <row r="910" spans="1:6" x14ac:dyDescent="0.3">
      <c r="A910" s="4"/>
      <c r="B910" s="3"/>
      <c r="C910" s="5"/>
      <c r="E910" s="2"/>
      <c r="F910" s="2"/>
    </row>
    <row r="911" spans="1:6" x14ac:dyDescent="0.3">
      <c r="A911" s="4"/>
      <c r="B911" s="3"/>
      <c r="C911" s="5"/>
      <c r="E911" s="2"/>
      <c r="F911" s="2"/>
    </row>
    <row r="912" spans="1:6" x14ac:dyDescent="0.3">
      <c r="A912" s="4"/>
      <c r="B912" s="3"/>
      <c r="C912" s="5"/>
      <c r="E912" s="2"/>
      <c r="F912" s="2"/>
    </row>
    <row r="913" spans="1:6" x14ac:dyDescent="0.3">
      <c r="A913" s="4"/>
      <c r="B913" s="3"/>
      <c r="C913" s="5"/>
      <c r="E913" s="2"/>
      <c r="F913" s="2"/>
    </row>
    <row r="914" spans="1:6" x14ac:dyDescent="0.3">
      <c r="A914" s="4"/>
      <c r="B914" s="3"/>
      <c r="C914" s="5"/>
      <c r="E914" s="2"/>
      <c r="F914" s="2"/>
    </row>
    <row r="915" spans="1:6" x14ac:dyDescent="0.3">
      <c r="A915" s="4"/>
      <c r="B915" s="3"/>
      <c r="C915" s="5"/>
      <c r="E915" s="2"/>
      <c r="F915" s="2"/>
    </row>
    <row r="916" spans="1:6" x14ac:dyDescent="0.3">
      <c r="A916" s="4"/>
      <c r="B916" s="3"/>
      <c r="C916" s="5"/>
      <c r="E916" s="2"/>
      <c r="F916" s="2"/>
    </row>
    <row r="917" spans="1:6" x14ac:dyDescent="0.3">
      <c r="A917" s="4"/>
      <c r="B917" s="3"/>
      <c r="C917" s="5"/>
      <c r="E917" s="2"/>
      <c r="F917" s="2"/>
    </row>
    <row r="918" spans="1:6" x14ac:dyDescent="0.3">
      <c r="A918" s="4"/>
      <c r="B918" s="3"/>
      <c r="C918" s="5"/>
      <c r="E918" s="2"/>
      <c r="F918" s="2"/>
    </row>
    <row r="919" spans="1:6" x14ac:dyDescent="0.3">
      <c r="A919" s="4"/>
      <c r="B919" s="3"/>
      <c r="C919" s="5"/>
      <c r="E919" s="2"/>
      <c r="F919" s="2"/>
    </row>
    <row r="920" spans="1:6" x14ac:dyDescent="0.3">
      <c r="A920" s="4"/>
      <c r="B920" s="3"/>
      <c r="C920" s="5"/>
      <c r="E920" s="2"/>
      <c r="F920" s="2"/>
    </row>
    <row r="921" spans="1:6" x14ac:dyDescent="0.3">
      <c r="A921" s="4"/>
      <c r="B921" s="3"/>
      <c r="C921" s="5"/>
      <c r="E921" s="2"/>
      <c r="F921" s="2"/>
    </row>
    <row r="922" spans="1:6" x14ac:dyDescent="0.3">
      <c r="A922" s="4"/>
      <c r="B922" s="3"/>
      <c r="C922" s="5"/>
      <c r="E922" s="2"/>
      <c r="F922" s="2"/>
    </row>
    <row r="923" spans="1:6" x14ac:dyDescent="0.3">
      <c r="A923" s="4"/>
      <c r="B923" s="3"/>
      <c r="C923" s="5"/>
      <c r="E923" s="2"/>
      <c r="F923" s="2"/>
    </row>
    <row r="924" spans="1:6" x14ac:dyDescent="0.3">
      <c r="A924" s="4"/>
      <c r="B924" s="3"/>
      <c r="C924" s="5"/>
      <c r="E924" s="2"/>
      <c r="F924" s="2"/>
    </row>
    <row r="925" spans="1:6" x14ac:dyDescent="0.3">
      <c r="A925" s="4"/>
      <c r="B925" s="3"/>
      <c r="C925" s="5"/>
      <c r="E925" s="2"/>
      <c r="F925" s="2"/>
    </row>
    <row r="926" spans="1:6" x14ac:dyDescent="0.3">
      <c r="A926" s="4"/>
      <c r="B926" s="3"/>
      <c r="C926" s="5"/>
      <c r="E926" s="2"/>
      <c r="F926" s="2"/>
    </row>
    <row r="927" spans="1:6" x14ac:dyDescent="0.3">
      <c r="A927" s="4"/>
      <c r="B927" s="3"/>
      <c r="C927" s="5"/>
      <c r="E927" s="2"/>
      <c r="F927" s="2"/>
    </row>
    <row r="928" spans="1:6" x14ac:dyDescent="0.3">
      <c r="A928" s="4"/>
      <c r="B928" s="3"/>
      <c r="C928" s="5"/>
      <c r="E928" s="2"/>
      <c r="F928" s="2"/>
    </row>
    <row r="929" spans="1:6" x14ac:dyDescent="0.3">
      <c r="A929" s="4"/>
      <c r="B929" s="3"/>
      <c r="C929" s="5"/>
      <c r="E929" s="2"/>
      <c r="F929" s="2"/>
    </row>
    <row r="930" spans="1:6" x14ac:dyDescent="0.3">
      <c r="A930" s="4"/>
      <c r="B930" s="3"/>
      <c r="C930" s="5"/>
      <c r="E930" s="2"/>
      <c r="F930" s="2"/>
    </row>
    <row r="931" spans="1:6" x14ac:dyDescent="0.3">
      <c r="A931" s="4"/>
      <c r="B931" s="3"/>
      <c r="C931" s="5"/>
      <c r="E931" s="2"/>
      <c r="F931" s="2"/>
    </row>
    <row r="932" spans="1:6" x14ac:dyDescent="0.3">
      <c r="A932" s="4"/>
      <c r="B932" s="3"/>
      <c r="C932" s="5"/>
      <c r="E932" s="2"/>
      <c r="F932" s="2"/>
    </row>
    <row r="933" spans="1:6" x14ac:dyDescent="0.3">
      <c r="A933" s="4"/>
      <c r="B933" s="3"/>
      <c r="C933" s="5"/>
      <c r="E933" s="2"/>
      <c r="F933" s="2"/>
    </row>
    <row r="934" spans="1:6" x14ac:dyDescent="0.3">
      <c r="A934" s="4"/>
      <c r="B934" s="3"/>
      <c r="C934" s="5"/>
      <c r="E934" s="2"/>
      <c r="F934" s="2"/>
    </row>
    <row r="935" spans="1:6" x14ac:dyDescent="0.3">
      <c r="A935" s="4"/>
      <c r="B935" s="3"/>
      <c r="C935" s="5"/>
      <c r="E935" s="2"/>
      <c r="F935" s="2"/>
    </row>
    <row r="936" spans="1:6" x14ac:dyDescent="0.3">
      <c r="A936" s="4"/>
      <c r="B936" s="3"/>
      <c r="C936" s="5"/>
      <c r="E936" s="2"/>
      <c r="F936" s="2"/>
    </row>
    <row r="937" spans="1:6" x14ac:dyDescent="0.3">
      <c r="A937" s="4"/>
      <c r="B937" s="3"/>
      <c r="C937" s="5"/>
      <c r="E937" s="2"/>
      <c r="F937" s="2"/>
    </row>
    <row r="938" spans="1:6" x14ac:dyDescent="0.3">
      <c r="A938" s="4"/>
      <c r="B938" s="3"/>
      <c r="C938" s="5"/>
      <c r="E938" s="2"/>
      <c r="F938" s="2"/>
    </row>
    <row r="939" spans="1:6" x14ac:dyDescent="0.3">
      <c r="A939" s="4"/>
      <c r="B939" s="3"/>
      <c r="C939" s="5"/>
      <c r="E939" s="2"/>
      <c r="F939" s="2"/>
    </row>
    <row r="940" spans="1:6" x14ac:dyDescent="0.3">
      <c r="A940" s="4"/>
      <c r="B940" s="3"/>
      <c r="C940" s="5"/>
      <c r="E940" s="2"/>
      <c r="F940" s="2"/>
    </row>
    <row r="941" spans="1:6" x14ac:dyDescent="0.3">
      <c r="A941" s="4"/>
      <c r="B941" s="3"/>
      <c r="C941" s="5"/>
      <c r="E941" s="2"/>
      <c r="F941" s="2"/>
    </row>
    <row r="942" spans="1:6" x14ac:dyDescent="0.3">
      <c r="A942" s="4"/>
      <c r="B942" s="3"/>
      <c r="C942" s="5"/>
      <c r="E942" s="2"/>
      <c r="F942" s="2"/>
    </row>
    <row r="943" spans="1:6" x14ac:dyDescent="0.3">
      <c r="A943" s="4"/>
      <c r="B943" s="3"/>
      <c r="C943" s="5"/>
      <c r="E943" s="2"/>
      <c r="F943" s="2"/>
    </row>
    <row r="944" spans="1:6" x14ac:dyDescent="0.3">
      <c r="A944" s="4"/>
      <c r="B944" s="3"/>
      <c r="C944" s="5"/>
      <c r="E944" s="2"/>
      <c r="F944" s="2"/>
    </row>
    <row r="945" spans="1:6" x14ac:dyDescent="0.3">
      <c r="A945" s="4"/>
      <c r="B945" s="3"/>
      <c r="C945" s="5"/>
      <c r="E945" s="2"/>
      <c r="F945" s="2"/>
    </row>
    <row r="946" spans="1:6" x14ac:dyDescent="0.3">
      <c r="A946" s="4"/>
      <c r="B946" s="3"/>
      <c r="C946" s="5"/>
      <c r="E946" s="2"/>
      <c r="F946" s="2"/>
    </row>
    <row r="947" spans="1:6" x14ac:dyDescent="0.3">
      <c r="A947" s="4"/>
      <c r="B947" s="3"/>
      <c r="C947" s="5"/>
      <c r="E947" s="2"/>
      <c r="F947" s="2"/>
    </row>
    <row r="948" spans="1:6" x14ac:dyDescent="0.3">
      <c r="A948" s="4"/>
      <c r="B948" s="3"/>
      <c r="C948" s="5"/>
      <c r="E948" s="2"/>
      <c r="F948" s="2"/>
    </row>
    <row r="949" spans="1:6" x14ac:dyDescent="0.3">
      <c r="A949" s="4"/>
      <c r="B949" s="3"/>
      <c r="C949" s="5"/>
      <c r="E949" s="2"/>
      <c r="F949" s="2"/>
    </row>
    <row r="950" spans="1:6" x14ac:dyDescent="0.3">
      <c r="A950" s="4"/>
      <c r="B950" s="3"/>
      <c r="C950" s="5"/>
      <c r="E950" s="2"/>
      <c r="F950" s="2"/>
    </row>
    <row r="951" spans="1:6" x14ac:dyDescent="0.3">
      <c r="A951" s="4"/>
      <c r="B951" s="3"/>
      <c r="C951" s="5"/>
      <c r="E951" s="2"/>
      <c r="F951" s="2"/>
    </row>
    <row r="952" spans="1:6" x14ac:dyDescent="0.3">
      <c r="A952" s="4"/>
      <c r="B952" s="3"/>
      <c r="C952" s="5"/>
      <c r="E952" s="2"/>
      <c r="F952" s="2"/>
    </row>
    <row r="953" spans="1:6" x14ac:dyDescent="0.3">
      <c r="A953" s="4"/>
      <c r="B953" s="3"/>
      <c r="C953" s="5"/>
      <c r="E953" s="2"/>
      <c r="F953" s="2"/>
    </row>
    <row r="954" spans="1:6" x14ac:dyDescent="0.3">
      <c r="A954" s="4"/>
      <c r="B954" s="3"/>
      <c r="C954" s="5"/>
      <c r="E954" s="2"/>
      <c r="F954" s="2"/>
    </row>
    <row r="955" spans="1:6" x14ac:dyDescent="0.3">
      <c r="A955" s="4"/>
      <c r="B955" s="3"/>
      <c r="C955" s="5"/>
      <c r="E955" s="2"/>
      <c r="F955" s="2"/>
    </row>
    <row r="956" spans="1:6" x14ac:dyDescent="0.3">
      <c r="A956" s="4"/>
      <c r="B956" s="3"/>
      <c r="C956" s="5"/>
      <c r="E956" s="2"/>
      <c r="F956" s="2"/>
    </row>
    <row r="957" spans="1:6" x14ac:dyDescent="0.3">
      <c r="A957" s="4"/>
      <c r="B957" s="3"/>
      <c r="C957" s="5"/>
      <c r="E957" s="2"/>
      <c r="F957" s="2"/>
    </row>
    <row r="958" spans="1:6" x14ac:dyDescent="0.3">
      <c r="A958" s="4"/>
      <c r="B958" s="3"/>
      <c r="C958" s="5"/>
      <c r="E958" s="2"/>
      <c r="F958" s="2"/>
    </row>
    <row r="959" spans="1:6" x14ac:dyDescent="0.3">
      <c r="A959" s="4"/>
      <c r="B959" s="3"/>
      <c r="C959" s="5"/>
      <c r="E959" s="2"/>
      <c r="F959" s="2"/>
    </row>
    <row r="960" spans="1:6" x14ac:dyDescent="0.3">
      <c r="A960" s="4"/>
      <c r="B960" s="3"/>
      <c r="C960" s="5"/>
      <c r="E960" s="2"/>
      <c r="F960" s="2"/>
    </row>
    <row r="961" spans="1:6" x14ac:dyDescent="0.3">
      <c r="A961" s="4"/>
      <c r="B961" s="3"/>
      <c r="C961" s="5"/>
      <c r="E961" s="2"/>
      <c r="F961" s="2"/>
    </row>
    <row r="962" spans="1:6" x14ac:dyDescent="0.3">
      <c r="A962" s="4"/>
      <c r="B962" s="3"/>
      <c r="C962" s="5"/>
      <c r="E962" s="2"/>
      <c r="F962" s="2"/>
    </row>
    <row r="963" spans="1:6" x14ac:dyDescent="0.3">
      <c r="A963" s="4"/>
      <c r="B963" s="3"/>
      <c r="C963" s="5"/>
      <c r="E963" s="2"/>
      <c r="F963" s="2"/>
    </row>
    <row r="964" spans="1:6" x14ac:dyDescent="0.3">
      <c r="A964" s="4"/>
      <c r="B964" s="3"/>
      <c r="C964" s="5"/>
      <c r="E964" s="2"/>
      <c r="F964" s="2"/>
    </row>
    <row r="965" spans="1:6" x14ac:dyDescent="0.3">
      <c r="A965" s="4"/>
      <c r="B965" s="3"/>
      <c r="C965" s="5"/>
      <c r="E965" s="2"/>
      <c r="F965" s="2"/>
    </row>
    <row r="966" spans="1:6" x14ac:dyDescent="0.3">
      <c r="A966" s="4"/>
      <c r="B966" s="3"/>
      <c r="C966" s="5"/>
      <c r="E966" s="2"/>
      <c r="F966" s="2"/>
    </row>
    <row r="967" spans="1:6" x14ac:dyDescent="0.3">
      <c r="A967" s="4"/>
      <c r="B967" s="3"/>
      <c r="C967" s="5"/>
      <c r="E967" s="2"/>
      <c r="F967" s="2"/>
    </row>
    <row r="968" spans="1:6" x14ac:dyDescent="0.3">
      <c r="A968" s="4"/>
      <c r="B968" s="3"/>
      <c r="C968" s="5"/>
      <c r="E968" s="2"/>
      <c r="F968" s="2"/>
    </row>
    <row r="969" spans="1:6" x14ac:dyDescent="0.3">
      <c r="A969" s="4"/>
      <c r="B969" s="3"/>
      <c r="C969" s="5"/>
      <c r="E969" s="2"/>
      <c r="F969" s="2"/>
    </row>
    <row r="970" spans="1:6" x14ac:dyDescent="0.3">
      <c r="A970" s="4"/>
      <c r="B970" s="3"/>
      <c r="C970" s="5"/>
      <c r="E970" s="2"/>
      <c r="F970" s="2"/>
    </row>
    <row r="971" spans="1:6" x14ac:dyDescent="0.3">
      <c r="A971" s="4"/>
      <c r="B971" s="3"/>
      <c r="C971" s="5"/>
      <c r="E971" s="2"/>
      <c r="F971" s="2"/>
    </row>
    <row r="972" spans="1:6" x14ac:dyDescent="0.3">
      <c r="A972" s="4"/>
      <c r="B972" s="3"/>
      <c r="C972" s="5"/>
      <c r="E972" s="2"/>
      <c r="F972" s="2"/>
    </row>
    <row r="973" spans="1:6" x14ac:dyDescent="0.3">
      <c r="A973" s="4"/>
      <c r="B973" s="3"/>
      <c r="C973" s="5"/>
      <c r="E973" s="2"/>
      <c r="F973" s="2"/>
    </row>
    <row r="974" spans="1:6" x14ac:dyDescent="0.3">
      <c r="A974" s="4"/>
      <c r="B974" s="3"/>
      <c r="C974" s="5"/>
      <c r="E974" s="2"/>
      <c r="F974" s="2"/>
    </row>
    <row r="975" spans="1:6" x14ac:dyDescent="0.3">
      <c r="A975" s="4"/>
      <c r="B975" s="3"/>
      <c r="C975" s="5"/>
      <c r="E975" s="2"/>
      <c r="F975" s="2"/>
    </row>
    <row r="976" spans="1:6" x14ac:dyDescent="0.3">
      <c r="A976" s="4"/>
      <c r="B976" s="3"/>
      <c r="C976" s="5"/>
      <c r="E976" s="2"/>
      <c r="F976" s="2"/>
    </row>
    <row r="977" spans="1:6" x14ac:dyDescent="0.3">
      <c r="A977" s="4"/>
      <c r="B977" s="3"/>
      <c r="C977" s="5"/>
      <c r="E977" s="2"/>
      <c r="F977" s="2"/>
    </row>
    <row r="978" spans="1:6" x14ac:dyDescent="0.3">
      <c r="A978" s="4"/>
      <c r="B978" s="3"/>
      <c r="C978" s="5"/>
      <c r="E978" s="2"/>
      <c r="F978" s="2"/>
    </row>
    <row r="979" spans="1:6" x14ac:dyDescent="0.3">
      <c r="A979" s="4"/>
      <c r="B979" s="3"/>
      <c r="C979" s="5"/>
      <c r="E979" s="2"/>
      <c r="F979" s="2"/>
    </row>
    <row r="980" spans="1:6" x14ac:dyDescent="0.3">
      <c r="A980" s="4"/>
      <c r="B980" s="3"/>
      <c r="C980" s="5"/>
      <c r="E980" s="2"/>
      <c r="F980" s="2"/>
    </row>
    <row r="981" spans="1:6" x14ac:dyDescent="0.3">
      <c r="A981" s="4"/>
      <c r="B981" s="3"/>
      <c r="C981" s="5"/>
      <c r="E981" s="2"/>
      <c r="F981" s="2"/>
    </row>
    <row r="982" spans="1:6" x14ac:dyDescent="0.3">
      <c r="A982" s="4"/>
      <c r="B982" s="3"/>
      <c r="C982" s="5"/>
      <c r="E982" s="2"/>
      <c r="F982" s="2"/>
    </row>
    <row r="983" spans="1:6" x14ac:dyDescent="0.3">
      <c r="A983" s="4"/>
      <c r="B983" s="3"/>
      <c r="C983" s="5"/>
      <c r="E983" s="2"/>
      <c r="F983" s="2"/>
    </row>
    <row r="984" spans="1:6" x14ac:dyDescent="0.3">
      <c r="A984" s="4"/>
      <c r="B984" s="3"/>
      <c r="C984" s="5"/>
      <c r="E984" s="2"/>
      <c r="F984" s="2"/>
    </row>
    <row r="985" spans="1:6" x14ac:dyDescent="0.3">
      <c r="A985" s="4"/>
      <c r="B985" s="3"/>
      <c r="C985" s="5"/>
      <c r="E985" s="2"/>
      <c r="F985" s="2"/>
    </row>
    <row r="986" spans="1:6" x14ac:dyDescent="0.3">
      <c r="A986" s="4"/>
      <c r="B986" s="3"/>
      <c r="C986" s="5"/>
      <c r="E986" s="2"/>
      <c r="F986" s="2"/>
    </row>
    <row r="987" spans="1:6" x14ac:dyDescent="0.3">
      <c r="A987" s="4"/>
      <c r="B987" s="3"/>
      <c r="C987" s="5"/>
      <c r="E987" s="2"/>
      <c r="F987" s="2"/>
    </row>
    <row r="988" spans="1:6" x14ac:dyDescent="0.3">
      <c r="A988" s="4"/>
      <c r="B988" s="3"/>
      <c r="C988" s="5"/>
      <c r="E988" s="2"/>
      <c r="F988" s="2"/>
    </row>
    <row r="989" spans="1:6" x14ac:dyDescent="0.3">
      <c r="A989" s="4"/>
      <c r="B989" s="3"/>
      <c r="C989" s="5"/>
      <c r="E989" s="2"/>
      <c r="F989" s="2"/>
    </row>
    <row r="990" spans="1:6" x14ac:dyDescent="0.3">
      <c r="A990" s="4"/>
      <c r="B990" s="3"/>
      <c r="C990" s="5"/>
      <c r="E990" s="2"/>
      <c r="F990" s="2"/>
    </row>
    <row r="991" spans="1:6" x14ac:dyDescent="0.3">
      <c r="A991" s="4"/>
      <c r="B991" s="3"/>
      <c r="C991" s="5"/>
      <c r="E991" s="2"/>
      <c r="F991" s="2"/>
    </row>
    <row r="992" spans="1:6" x14ac:dyDescent="0.3">
      <c r="A992" s="4"/>
      <c r="B992" s="3"/>
      <c r="C992" s="5"/>
      <c r="E992" s="2"/>
      <c r="F992" s="2"/>
    </row>
    <row r="993" spans="1:6" x14ac:dyDescent="0.3">
      <c r="A993" s="4"/>
      <c r="B993" s="3"/>
      <c r="C993" s="5"/>
      <c r="E993" s="2"/>
      <c r="F993" s="2"/>
    </row>
    <row r="994" spans="1:6" x14ac:dyDescent="0.3">
      <c r="A994" s="4"/>
      <c r="B994" s="3"/>
      <c r="C994" s="5"/>
      <c r="E994" s="2"/>
      <c r="F994" s="2"/>
    </row>
    <row r="995" spans="1:6" x14ac:dyDescent="0.3">
      <c r="A995" s="4"/>
      <c r="B995" s="3"/>
      <c r="C995" s="5"/>
      <c r="E995" s="2"/>
      <c r="F995" s="2"/>
    </row>
    <row r="996" spans="1:6" x14ac:dyDescent="0.3">
      <c r="A996" s="4"/>
      <c r="B996" s="3"/>
      <c r="C996" s="5"/>
      <c r="E996" s="2"/>
      <c r="F996" s="2"/>
    </row>
    <row r="997" spans="1:6" x14ac:dyDescent="0.3">
      <c r="A997" s="4"/>
      <c r="B997" s="3"/>
      <c r="C997" s="5"/>
      <c r="E997" s="2"/>
      <c r="F997" s="2"/>
    </row>
    <row r="998" spans="1:6" x14ac:dyDescent="0.3">
      <c r="A998" s="4"/>
      <c r="B998" s="3"/>
      <c r="C998" s="5"/>
      <c r="E998" s="2"/>
      <c r="F998" s="2"/>
    </row>
    <row r="999" spans="1:6" x14ac:dyDescent="0.3">
      <c r="A999" s="4"/>
      <c r="B999" s="3"/>
      <c r="C999" s="5"/>
      <c r="E999" s="2"/>
      <c r="F999" s="2"/>
    </row>
    <row r="1000" spans="1:6" x14ac:dyDescent="0.3">
      <c r="A1000" s="4"/>
      <c r="B1000" s="3"/>
      <c r="C1000" s="5"/>
      <c r="E1000" s="2"/>
      <c r="F1000" s="2"/>
    </row>
    <row r="1001" spans="1:6" x14ac:dyDescent="0.3">
      <c r="A1001" s="4"/>
      <c r="B1001" s="3"/>
      <c r="C1001" s="5"/>
      <c r="E1001" s="2"/>
      <c r="F1001" s="2"/>
    </row>
    <row r="1002" spans="1:6" x14ac:dyDescent="0.3">
      <c r="A1002" s="4"/>
      <c r="B1002" s="3"/>
      <c r="C1002" s="5"/>
      <c r="E1002" s="2"/>
      <c r="F1002" s="2"/>
    </row>
    <row r="1003" spans="1:6" x14ac:dyDescent="0.3">
      <c r="A1003" s="4"/>
      <c r="B1003" s="3"/>
      <c r="C1003" s="5"/>
      <c r="E1003" s="2"/>
      <c r="F1003" s="2"/>
    </row>
    <row r="1004" spans="1:6" x14ac:dyDescent="0.3">
      <c r="A1004" s="4"/>
      <c r="B1004" s="3"/>
      <c r="C1004" s="5"/>
      <c r="E1004" s="2"/>
      <c r="F1004" s="2"/>
    </row>
    <row r="1005" spans="1:6" x14ac:dyDescent="0.3">
      <c r="A1005" s="4"/>
      <c r="B1005" s="3"/>
      <c r="C1005" s="5"/>
      <c r="E1005" s="2"/>
      <c r="F1005" s="2"/>
    </row>
    <row r="1006" spans="1:6" x14ac:dyDescent="0.3">
      <c r="A1006" s="4"/>
      <c r="B1006" s="3"/>
      <c r="C1006" s="5"/>
      <c r="E1006" s="2"/>
      <c r="F1006" s="2"/>
    </row>
    <row r="1007" spans="1:6" x14ac:dyDescent="0.3">
      <c r="A1007" s="4"/>
      <c r="B1007" s="3"/>
      <c r="C1007" s="5"/>
      <c r="E1007" s="2"/>
      <c r="F1007" s="2"/>
    </row>
    <row r="1008" spans="1:6" x14ac:dyDescent="0.3">
      <c r="A1008" s="4"/>
      <c r="B1008" s="3"/>
      <c r="C1008" s="5"/>
      <c r="E1008" s="2"/>
      <c r="F1008" s="2"/>
    </row>
    <row r="1009" spans="1:6" x14ac:dyDescent="0.3">
      <c r="A1009" s="4"/>
      <c r="B1009" s="3"/>
      <c r="C1009" s="5"/>
      <c r="E1009" s="2"/>
      <c r="F1009" s="2"/>
    </row>
    <row r="1010" spans="1:6" x14ac:dyDescent="0.3">
      <c r="A1010" s="4"/>
      <c r="B1010" s="3"/>
      <c r="C1010" s="5"/>
      <c r="E1010" s="2"/>
      <c r="F1010" s="2"/>
    </row>
    <row r="1011" spans="1:6" x14ac:dyDescent="0.3">
      <c r="A1011" s="4"/>
      <c r="B1011" s="3"/>
      <c r="C1011" s="5"/>
      <c r="E1011" s="2"/>
      <c r="F1011" s="2"/>
    </row>
    <row r="1012" spans="1:6" x14ac:dyDescent="0.3">
      <c r="A1012" s="4"/>
      <c r="B1012" s="3"/>
      <c r="C1012" s="5"/>
      <c r="E1012" s="2"/>
      <c r="F1012" s="2"/>
    </row>
    <row r="1013" spans="1:6" x14ac:dyDescent="0.3">
      <c r="A1013" s="4"/>
      <c r="B1013" s="3"/>
      <c r="C1013" s="5"/>
      <c r="E1013" s="2"/>
      <c r="F1013" s="2"/>
    </row>
    <row r="1014" spans="1:6" x14ac:dyDescent="0.3">
      <c r="A1014" s="4"/>
      <c r="B1014" s="3"/>
      <c r="C1014" s="5"/>
      <c r="E1014" s="2"/>
      <c r="F1014" s="2"/>
    </row>
    <row r="1015" spans="1:6" x14ac:dyDescent="0.3">
      <c r="A1015" s="4"/>
      <c r="B1015" s="3"/>
      <c r="C1015" s="5"/>
      <c r="E1015" s="2"/>
      <c r="F1015" s="2"/>
    </row>
    <row r="1016" spans="1:6" x14ac:dyDescent="0.3">
      <c r="A1016" s="4"/>
      <c r="B1016" s="3"/>
      <c r="C1016" s="5"/>
      <c r="E1016" s="2"/>
      <c r="F1016" s="2"/>
    </row>
    <row r="1017" spans="1:6" x14ac:dyDescent="0.3">
      <c r="A1017" s="4"/>
      <c r="B1017" s="3"/>
      <c r="C1017" s="5"/>
      <c r="E1017" s="2"/>
      <c r="F1017" s="2"/>
    </row>
    <row r="1018" spans="1:6" x14ac:dyDescent="0.3">
      <c r="A1018" s="4"/>
      <c r="B1018" s="3"/>
      <c r="C1018" s="5"/>
      <c r="E1018" s="2"/>
      <c r="F1018" s="2"/>
    </row>
    <row r="1019" spans="1:6" x14ac:dyDescent="0.3">
      <c r="A1019" s="4"/>
      <c r="B1019" s="3"/>
      <c r="C1019" s="5"/>
      <c r="E1019" s="2"/>
      <c r="F1019" s="2"/>
    </row>
    <row r="1020" spans="1:6" x14ac:dyDescent="0.3">
      <c r="A1020" s="4"/>
      <c r="B1020" s="3"/>
      <c r="C1020" s="5"/>
      <c r="E1020" s="2"/>
      <c r="F1020" s="2"/>
    </row>
    <row r="1021" spans="1:6" x14ac:dyDescent="0.3">
      <c r="A1021" s="4"/>
      <c r="B1021" s="3"/>
      <c r="C1021" s="5"/>
      <c r="E1021" s="2"/>
      <c r="F1021" s="2"/>
    </row>
    <row r="1022" spans="1:6" x14ac:dyDescent="0.3">
      <c r="A1022" s="4"/>
      <c r="B1022" s="3"/>
      <c r="C1022" s="5"/>
      <c r="E1022" s="2"/>
      <c r="F1022" s="2"/>
    </row>
    <row r="1023" spans="1:6" x14ac:dyDescent="0.3">
      <c r="A1023" s="4"/>
      <c r="B1023" s="3"/>
      <c r="C1023" s="5"/>
      <c r="E1023" s="2"/>
      <c r="F1023" s="2"/>
    </row>
    <row r="1024" spans="1:6" x14ac:dyDescent="0.3">
      <c r="A1024" s="4"/>
      <c r="B1024" s="3"/>
      <c r="C1024" s="5"/>
      <c r="E1024" s="2"/>
      <c r="F1024" s="2"/>
    </row>
    <row r="1025" spans="1:6" x14ac:dyDescent="0.3">
      <c r="A1025" s="4"/>
      <c r="B1025" s="3"/>
      <c r="C1025" s="5"/>
      <c r="E1025" s="2"/>
      <c r="F1025" s="2"/>
    </row>
    <row r="1026" spans="1:6" x14ac:dyDescent="0.3">
      <c r="A1026" s="4"/>
      <c r="B1026" s="3"/>
      <c r="C1026" s="5"/>
      <c r="E1026" s="2"/>
      <c r="F1026" s="2"/>
    </row>
    <row r="1027" spans="1:6" x14ac:dyDescent="0.3">
      <c r="A1027" s="4"/>
      <c r="B1027" s="3"/>
      <c r="C1027" s="5"/>
      <c r="E1027" s="2"/>
      <c r="F1027" s="2"/>
    </row>
    <row r="1028" spans="1:6" x14ac:dyDescent="0.3">
      <c r="A1028" s="4"/>
      <c r="B1028" s="3"/>
      <c r="C1028" s="5"/>
      <c r="E1028" s="2"/>
      <c r="F1028" s="2"/>
    </row>
    <row r="1029" spans="1:6" x14ac:dyDescent="0.3">
      <c r="A1029" s="4"/>
      <c r="B1029" s="3"/>
      <c r="C1029" s="5"/>
      <c r="E1029" s="2"/>
      <c r="F1029" s="2"/>
    </row>
    <row r="1030" spans="1:6" x14ac:dyDescent="0.3">
      <c r="A1030" s="4"/>
      <c r="B1030" s="3"/>
      <c r="C1030" s="5"/>
      <c r="E1030" s="2"/>
      <c r="F1030" s="2"/>
    </row>
    <row r="1031" spans="1:6" x14ac:dyDescent="0.3">
      <c r="A1031" s="4"/>
      <c r="B1031" s="3"/>
      <c r="C1031" s="5"/>
      <c r="E1031" s="2"/>
      <c r="F1031" s="2"/>
    </row>
    <row r="1032" spans="1:6" x14ac:dyDescent="0.3">
      <c r="A1032" s="4"/>
      <c r="B1032" s="3"/>
      <c r="C1032" s="5"/>
      <c r="E1032" s="2"/>
      <c r="F1032" s="2"/>
    </row>
    <row r="1033" spans="1:6" x14ac:dyDescent="0.3">
      <c r="A1033" s="4"/>
      <c r="B1033" s="3"/>
      <c r="C1033" s="5"/>
      <c r="E1033" s="2"/>
      <c r="F1033" s="2"/>
    </row>
    <row r="1034" spans="1:6" x14ac:dyDescent="0.3">
      <c r="A1034" s="4"/>
      <c r="B1034" s="3"/>
      <c r="C1034" s="5"/>
      <c r="E1034" s="2"/>
      <c r="F1034" s="2"/>
    </row>
    <row r="1035" spans="1:6" x14ac:dyDescent="0.3">
      <c r="A1035" s="4"/>
      <c r="B1035" s="3"/>
      <c r="C1035" s="5"/>
      <c r="E1035" s="2"/>
      <c r="F1035" s="2"/>
    </row>
    <row r="1036" spans="1:6" x14ac:dyDescent="0.3">
      <c r="A1036" s="4"/>
      <c r="B1036" s="3"/>
      <c r="C1036" s="5"/>
      <c r="E1036" s="2"/>
      <c r="F1036" s="2"/>
    </row>
    <row r="1037" spans="1:6" x14ac:dyDescent="0.3">
      <c r="A1037" s="4"/>
      <c r="B1037" s="3"/>
      <c r="C1037" s="5"/>
      <c r="E1037" s="2"/>
      <c r="F1037" s="2"/>
    </row>
    <row r="1038" spans="1:6" x14ac:dyDescent="0.3">
      <c r="A1038" s="4"/>
      <c r="B1038" s="3"/>
      <c r="C1038" s="5"/>
      <c r="E1038" s="2"/>
      <c r="F1038" s="2"/>
    </row>
    <row r="1039" spans="1:6" x14ac:dyDescent="0.3">
      <c r="A1039" s="4"/>
      <c r="B1039" s="3"/>
      <c r="C1039" s="5"/>
      <c r="E1039" s="2"/>
      <c r="F1039" s="2"/>
    </row>
    <row r="1040" spans="1:6" x14ac:dyDescent="0.3">
      <c r="A1040" s="4"/>
      <c r="B1040" s="3"/>
      <c r="C1040" s="5"/>
      <c r="E1040" s="2"/>
      <c r="F1040" s="2"/>
    </row>
    <row r="1041" spans="1:6" x14ac:dyDescent="0.3">
      <c r="A1041" s="4"/>
      <c r="B1041" s="3"/>
      <c r="C1041" s="5"/>
      <c r="E1041" s="2"/>
      <c r="F1041" s="2"/>
    </row>
    <row r="1042" spans="1:6" x14ac:dyDescent="0.3">
      <c r="A1042" s="4"/>
      <c r="B1042" s="3"/>
      <c r="C1042" s="5"/>
      <c r="E1042" s="2"/>
      <c r="F1042" s="2"/>
    </row>
    <row r="1043" spans="1:6" x14ac:dyDescent="0.3">
      <c r="A1043" s="4"/>
      <c r="B1043" s="3"/>
      <c r="C1043" s="5"/>
      <c r="E1043" s="2"/>
      <c r="F1043" s="2"/>
    </row>
    <row r="1044" spans="1:6" x14ac:dyDescent="0.3">
      <c r="A1044" s="4"/>
      <c r="B1044" s="3"/>
      <c r="C1044" s="5"/>
      <c r="E1044" s="2"/>
      <c r="F1044" s="2"/>
    </row>
    <row r="1045" spans="1:6" x14ac:dyDescent="0.3">
      <c r="A1045" s="4"/>
      <c r="B1045" s="3"/>
      <c r="C1045" s="5"/>
      <c r="E1045" s="2"/>
      <c r="F1045" s="2"/>
    </row>
    <row r="1046" spans="1:6" x14ac:dyDescent="0.3">
      <c r="A1046" s="4"/>
      <c r="B1046" s="3"/>
      <c r="C1046" s="5"/>
      <c r="E1046" s="2"/>
      <c r="F1046" s="2"/>
    </row>
    <row r="1047" spans="1:6" x14ac:dyDescent="0.3">
      <c r="A1047" s="4"/>
      <c r="B1047" s="3"/>
      <c r="C1047" s="5"/>
      <c r="E1047" s="2"/>
      <c r="F1047" s="2"/>
    </row>
    <row r="1048" spans="1:6" x14ac:dyDescent="0.3">
      <c r="A1048" s="4"/>
      <c r="B1048" s="3"/>
      <c r="C1048" s="5"/>
      <c r="E1048" s="2"/>
      <c r="F1048" s="2"/>
    </row>
    <row r="1049" spans="1:6" x14ac:dyDescent="0.3">
      <c r="A1049" s="4"/>
      <c r="B1049" s="3"/>
      <c r="C1049" s="5"/>
      <c r="E1049" s="2"/>
      <c r="F1049" s="2"/>
    </row>
    <row r="1050" spans="1:6" x14ac:dyDescent="0.3">
      <c r="A1050" s="4"/>
      <c r="B1050" s="3"/>
      <c r="C1050" s="5"/>
      <c r="E1050" s="2"/>
      <c r="F1050" s="2"/>
    </row>
    <row r="1051" spans="1:6" x14ac:dyDescent="0.3">
      <c r="A1051" s="4"/>
      <c r="B1051" s="3"/>
      <c r="C1051" s="5"/>
      <c r="E1051" s="2"/>
      <c r="F1051" s="2"/>
    </row>
    <row r="1052" spans="1:6" x14ac:dyDescent="0.3">
      <c r="A1052" s="4"/>
      <c r="B1052" s="3"/>
      <c r="C1052" s="5"/>
      <c r="E1052" s="2"/>
      <c r="F1052" s="2"/>
    </row>
    <row r="1053" spans="1:6" x14ac:dyDescent="0.3">
      <c r="A1053" s="4"/>
      <c r="B1053" s="3"/>
      <c r="C1053" s="5"/>
      <c r="E1053" s="2"/>
      <c r="F1053" s="2"/>
    </row>
    <row r="1054" spans="1:6" x14ac:dyDescent="0.3">
      <c r="A1054" s="4"/>
      <c r="B1054" s="3"/>
      <c r="C1054" s="5"/>
      <c r="E1054" s="2"/>
      <c r="F1054" s="2"/>
    </row>
    <row r="1055" spans="1:6" x14ac:dyDescent="0.3">
      <c r="A1055" s="4"/>
      <c r="B1055" s="3"/>
      <c r="C1055" s="5"/>
      <c r="E1055" s="2"/>
      <c r="F1055" s="2"/>
    </row>
    <row r="1056" spans="1:6" x14ac:dyDescent="0.3">
      <c r="A1056" s="4"/>
      <c r="B1056" s="3"/>
      <c r="C1056" s="5"/>
      <c r="E1056" s="2"/>
      <c r="F1056" s="2"/>
    </row>
    <row r="1057" spans="1:6" x14ac:dyDescent="0.3">
      <c r="A1057" s="4"/>
      <c r="B1057" s="3"/>
      <c r="C1057" s="5"/>
      <c r="E1057" s="2"/>
      <c r="F1057" s="2"/>
    </row>
    <row r="1058" spans="1:6" x14ac:dyDescent="0.3">
      <c r="A1058" s="4"/>
      <c r="B1058" s="3"/>
      <c r="C1058" s="5"/>
      <c r="E1058" s="2"/>
      <c r="F1058" s="2"/>
    </row>
    <row r="1059" spans="1:6" x14ac:dyDescent="0.3">
      <c r="A1059" s="4"/>
      <c r="B1059" s="3"/>
      <c r="C1059" s="5"/>
      <c r="E1059" s="2"/>
      <c r="F1059" s="2"/>
    </row>
    <row r="1060" spans="1:6" x14ac:dyDescent="0.3">
      <c r="A1060" s="4"/>
      <c r="B1060" s="3"/>
      <c r="C1060" s="5"/>
      <c r="E1060" s="2"/>
      <c r="F1060" s="2"/>
    </row>
    <row r="1061" spans="1:6" x14ac:dyDescent="0.3">
      <c r="A1061" s="4"/>
      <c r="B1061" s="3"/>
      <c r="C1061" s="5"/>
      <c r="E1061" s="2"/>
      <c r="F1061" s="2"/>
    </row>
    <row r="1062" spans="1:6" x14ac:dyDescent="0.3">
      <c r="A1062" s="4"/>
      <c r="B1062" s="3"/>
      <c r="C1062" s="5"/>
      <c r="E1062" s="2"/>
      <c r="F1062" s="2"/>
    </row>
    <row r="1063" spans="1:6" x14ac:dyDescent="0.3">
      <c r="A1063" s="4"/>
      <c r="B1063" s="3"/>
      <c r="C1063" s="5"/>
      <c r="E1063" s="2"/>
      <c r="F1063" s="2"/>
    </row>
    <row r="1064" spans="1:6" x14ac:dyDescent="0.3">
      <c r="A1064" s="4"/>
      <c r="B1064" s="3"/>
      <c r="C1064" s="5"/>
      <c r="E1064" s="2"/>
      <c r="F1064" s="2"/>
    </row>
    <row r="1065" spans="1:6" x14ac:dyDescent="0.3">
      <c r="A1065" s="4"/>
      <c r="B1065" s="3"/>
      <c r="C1065" s="5"/>
      <c r="E1065" s="2"/>
      <c r="F1065" s="2"/>
    </row>
    <row r="1066" spans="1:6" x14ac:dyDescent="0.3">
      <c r="A1066" s="4"/>
      <c r="B1066" s="3"/>
      <c r="C1066" s="5"/>
      <c r="E1066" s="2"/>
      <c r="F1066" s="2"/>
    </row>
    <row r="1067" spans="1:6" x14ac:dyDescent="0.3">
      <c r="A1067" s="4"/>
      <c r="B1067" s="3"/>
      <c r="C1067" s="5"/>
      <c r="E1067" s="2"/>
      <c r="F1067" s="2"/>
    </row>
    <row r="1068" spans="1:6" x14ac:dyDescent="0.3">
      <c r="A1068" s="4"/>
      <c r="B1068" s="3"/>
      <c r="C1068" s="5"/>
      <c r="E1068" s="2"/>
      <c r="F1068" s="2"/>
    </row>
    <row r="1069" spans="1:6" x14ac:dyDescent="0.3">
      <c r="A1069" s="4"/>
      <c r="B1069" s="3"/>
      <c r="C1069" s="5"/>
      <c r="E1069" s="2"/>
      <c r="F1069" s="2"/>
    </row>
    <row r="1070" spans="1:6" x14ac:dyDescent="0.3">
      <c r="A1070" s="4"/>
      <c r="B1070" s="3"/>
      <c r="C1070" s="5"/>
      <c r="E1070" s="2"/>
      <c r="F1070" s="2"/>
    </row>
    <row r="1071" spans="1:6" x14ac:dyDescent="0.3">
      <c r="A1071" s="4"/>
      <c r="B1071" s="3"/>
      <c r="C1071" s="5"/>
      <c r="E1071" s="2"/>
      <c r="F1071" s="2"/>
    </row>
    <row r="1072" spans="1:6" x14ac:dyDescent="0.3">
      <c r="A1072" s="4"/>
      <c r="B1072" s="3"/>
      <c r="C1072" s="5"/>
      <c r="E1072" s="2"/>
      <c r="F1072" s="2"/>
    </row>
    <row r="1073" spans="1:6" x14ac:dyDescent="0.3">
      <c r="A1073" s="4"/>
      <c r="B1073" s="3"/>
      <c r="C1073" s="5"/>
      <c r="E1073" s="2"/>
      <c r="F1073" s="2"/>
    </row>
    <row r="1074" spans="1:6" x14ac:dyDescent="0.3">
      <c r="A1074" s="4"/>
      <c r="B1074" s="3"/>
      <c r="C1074" s="5"/>
      <c r="E1074" s="2"/>
      <c r="F1074" s="2"/>
    </row>
    <row r="1075" spans="1:6" x14ac:dyDescent="0.3">
      <c r="A1075" s="4"/>
      <c r="B1075" s="3"/>
      <c r="C1075" s="5"/>
      <c r="E1075" s="2"/>
      <c r="F1075" s="2"/>
    </row>
    <row r="1076" spans="1:6" x14ac:dyDescent="0.3">
      <c r="A1076" s="4"/>
      <c r="B1076" s="3"/>
      <c r="C1076" s="5"/>
      <c r="E1076" s="2"/>
      <c r="F1076" s="2"/>
    </row>
    <row r="1077" spans="1:6" x14ac:dyDescent="0.3">
      <c r="A1077" s="4"/>
      <c r="B1077" s="3"/>
      <c r="C1077" s="5"/>
      <c r="E1077" s="2"/>
      <c r="F1077" s="2"/>
    </row>
    <row r="1078" spans="1:6" x14ac:dyDescent="0.3">
      <c r="A1078" s="4"/>
      <c r="B1078" s="3"/>
      <c r="C1078" s="5"/>
      <c r="E1078" s="2"/>
      <c r="F1078" s="2"/>
    </row>
    <row r="1079" spans="1:6" x14ac:dyDescent="0.3">
      <c r="A1079" s="4"/>
      <c r="B1079" s="3"/>
      <c r="C1079" s="5"/>
      <c r="E1079" s="2"/>
      <c r="F1079" s="2"/>
    </row>
    <row r="1080" spans="1:6" x14ac:dyDescent="0.3">
      <c r="A1080" s="4"/>
      <c r="B1080" s="3"/>
      <c r="C1080" s="5"/>
      <c r="E1080" s="2"/>
      <c r="F1080" s="2"/>
    </row>
    <row r="1081" spans="1:6" x14ac:dyDescent="0.3">
      <c r="A1081" s="4"/>
      <c r="B1081" s="3"/>
      <c r="C1081" s="5"/>
      <c r="E1081" s="2"/>
      <c r="F1081" s="2"/>
    </row>
    <row r="1082" spans="1:6" x14ac:dyDescent="0.3">
      <c r="A1082" s="4"/>
      <c r="B1082" s="3"/>
      <c r="C1082" s="5"/>
      <c r="E1082" s="2"/>
      <c r="F1082" s="2"/>
    </row>
    <row r="1083" spans="1:6" x14ac:dyDescent="0.3">
      <c r="A1083" s="4"/>
      <c r="B1083" s="3"/>
      <c r="C1083" s="5"/>
      <c r="E1083" s="2"/>
      <c r="F1083" s="2"/>
    </row>
    <row r="1084" spans="1:6" x14ac:dyDescent="0.3">
      <c r="A1084" s="4"/>
      <c r="B1084" s="3"/>
      <c r="C1084" s="5"/>
      <c r="E1084" s="2"/>
      <c r="F1084" s="2"/>
    </row>
    <row r="1085" spans="1:6" x14ac:dyDescent="0.3">
      <c r="A1085" s="4"/>
      <c r="B1085" s="3"/>
      <c r="C1085" s="5"/>
      <c r="E1085" s="2"/>
      <c r="F1085" s="2"/>
    </row>
    <row r="1086" spans="1:6" x14ac:dyDescent="0.3">
      <c r="A1086" s="4"/>
      <c r="B1086" s="3"/>
      <c r="C1086" s="5"/>
      <c r="E1086" s="2"/>
      <c r="F1086" s="2"/>
    </row>
    <row r="1087" spans="1:6" x14ac:dyDescent="0.3">
      <c r="A1087" s="4"/>
      <c r="B1087" s="3"/>
      <c r="C1087" s="5"/>
      <c r="E1087" s="2"/>
      <c r="F1087" s="2"/>
    </row>
    <row r="1088" spans="1:6" x14ac:dyDescent="0.3">
      <c r="A1088" s="4"/>
      <c r="B1088" s="3"/>
      <c r="C1088" s="5"/>
      <c r="E1088" s="2"/>
      <c r="F1088" s="2"/>
    </row>
    <row r="1089" spans="1:6" x14ac:dyDescent="0.3">
      <c r="A1089" s="4"/>
      <c r="B1089" s="3"/>
      <c r="C1089" s="5"/>
      <c r="E1089" s="2"/>
      <c r="F1089" s="2"/>
    </row>
    <row r="1090" spans="1:6" x14ac:dyDescent="0.3">
      <c r="A1090" s="4"/>
      <c r="B1090" s="3"/>
      <c r="C1090" s="5"/>
      <c r="E1090" s="2"/>
      <c r="F1090" s="2"/>
    </row>
    <row r="1091" spans="1:6" x14ac:dyDescent="0.3">
      <c r="A1091" s="4"/>
      <c r="B1091" s="3"/>
      <c r="C1091" s="5"/>
      <c r="E1091" s="2"/>
      <c r="F1091" s="2"/>
    </row>
    <row r="1092" spans="1:6" x14ac:dyDescent="0.3">
      <c r="A1092" s="4"/>
      <c r="B1092" s="3"/>
      <c r="C1092" s="5"/>
      <c r="E1092" s="2"/>
      <c r="F1092" s="2"/>
    </row>
    <row r="1093" spans="1:6" x14ac:dyDescent="0.3">
      <c r="A1093" s="4"/>
      <c r="B1093" s="3"/>
      <c r="C1093" s="5"/>
      <c r="E1093" s="2"/>
      <c r="F1093" s="2"/>
    </row>
    <row r="1094" spans="1:6" x14ac:dyDescent="0.3">
      <c r="A1094" s="4"/>
      <c r="B1094" s="3"/>
      <c r="C1094" s="5"/>
      <c r="E1094" s="2"/>
      <c r="F1094" s="2"/>
    </row>
    <row r="1095" spans="1:6" x14ac:dyDescent="0.3">
      <c r="A1095" s="4"/>
      <c r="B1095" s="3"/>
      <c r="C1095" s="5"/>
      <c r="E1095" s="2"/>
      <c r="F1095" s="2"/>
    </row>
    <row r="1096" spans="1:6" x14ac:dyDescent="0.3">
      <c r="A1096" s="4"/>
      <c r="B1096" s="3"/>
      <c r="C1096" s="5"/>
      <c r="E1096" s="2"/>
      <c r="F1096" s="2"/>
    </row>
    <row r="1097" spans="1:6" x14ac:dyDescent="0.3">
      <c r="A1097" s="4"/>
      <c r="B1097" s="3"/>
      <c r="C1097" s="5"/>
      <c r="E1097" s="2"/>
      <c r="F1097" s="2"/>
    </row>
    <row r="1098" spans="1:6" x14ac:dyDescent="0.3">
      <c r="A1098" s="4"/>
      <c r="B1098" s="3"/>
      <c r="C1098" s="5"/>
      <c r="E1098" s="2"/>
      <c r="F1098" s="2"/>
    </row>
    <row r="1099" spans="1:6" x14ac:dyDescent="0.3">
      <c r="A1099" s="4"/>
      <c r="B1099" s="3"/>
      <c r="C1099" s="5"/>
      <c r="E1099" s="2"/>
      <c r="F1099" s="2"/>
    </row>
    <row r="1100" spans="1:6" x14ac:dyDescent="0.3">
      <c r="A1100" s="4"/>
      <c r="B1100" s="3"/>
      <c r="C1100" s="5"/>
      <c r="E1100" s="2"/>
      <c r="F1100" s="2"/>
    </row>
    <row r="1101" spans="1:6" x14ac:dyDescent="0.3">
      <c r="A1101" s="4"/>
      <c r="B1101" s="3"/>
      <c r="C1101" s="5"/>
      <c r="E1101" s="2"/>
      <c r="F1101" s="2"/>
    </row>
    <row r="1102" spans="1:6" x14ac:dyDescent="0.3">
      <c r="A1102" s="4"/>
      <c r="B1102" s="3"/>
      <c r="C1102" s="5"/>
      <c r="E1102" s="2"/>
      <c r="F1102" s="2"/>
    </row>
    <row r="1103" spans="1:6" x14ac:dyDescent="0.3">
      <c r="A1103" s="4"/>
      <c r="B1103" s="3"/>
      <c r="C1103" s="5"/>
      <c r="E1103" s="2"/>
      <c r="F1103" s="2"/>
    </row>
    <row r="1104" spans="1:6" x14ac:dyDescent="0.3">
      <c r="A1104" s="4"/>
      <c r="B1104" s="3"/>
      <c r="C1104" s="5"/>
      <c r="E1104" s="2"/>
      <c r="F1104" s="2"/>
    </row>
    <row r="1105" spans="1:6" x14ac:dyDescent="0.3">
      <c r="A1105" s="4"/>
      <c r="B1105" s="3"/>
      <c r="C1105" s="5"/>
      <c r="E1105" s="2"/>
      <c r="F1105" s="2"/>
    </row>
    <row r="1106" spans="1:6" x14ac:dyDescent="0.3">
      <c r="A1106" s="4"/>
      <c r="B1106" s="3"/>
      <c r="C1106" s="5"/>
      <c r="E1106" s="2"/>
      <c r="F1106" s="2"/>
    </row>
    <row r="1107" spans="1:6" x14ac:dyDescent="0.3">
      <c r="A1107" s="4"/>
      <c r="B1107" s="3"/>
      <c r="C1107" s="5"/>
      <c r="E1107" s="2"/>
      <c r="F1107" s="2"/>
    </row>
    <row r="1108" spans="1:6" x14ac:dyDescent="0.3">
      <c r="A1108" s="4"/>
      <c r="B1108" s="3"/>
      <c r="C1108" s="5"/>
      <c r="E1108" s="2"/>
      <c r="F1108" s="2"/>
    </row>
    <row r="1109" spans="1:6" x14ac:dyDescent="0.3">
      <c r="A1109" s="4"/>
      <c r="B1109" s="3"/>
      <c r="C1109" s="5"/>
      <c r="E1109" s="2"/>
      <c r="F1109" s="2"/>
    </row>
    <row r="1110" spans="1:6" x14ac:dyDescent="0.3">
      <c r="A1110" s="4"/>
      <c r="B1110" s="3"/>
      <c r="C1110" s="5"/>
      <c r="E1110" s="2"/>
      <c r="F1110" s="2"/>
    </row>
    <row r="1111" spans="1:6" x14ac:dyDescent="0.3">
      <c r="A1111" s="4"/>
      <c r="B1111" s="3"/>
      <c r="C1111" s="5"/>
      <c r="E1111" s="2"/>
      <c r="F1111" s="2"/>
    </row>
    <row r="1112" spans="1:6" x14ac:dyDescent="0.3">
      <c r="A1112" s="4"/>
      <c r="B1112" s="3"/>
      <c r="C1112" s="5"/>
      <c r="E1112" s="2"/>
      <c r="F1112" s="2"/>
    </row>
    <row r="1113" spans="1:6" x14ac:dyDescent="0.3">
      <c r="A1113" s="4"/>
      <c r="B1113" s="3"/>
      <c r="C1113" s="5"/>
      <c r="E1113" s="2"/>
      <c r="F1113" s="2"/>
    </row>
    <row r="1114" spans="1:6" x14ac:dyDescent="0.3">
      <c r="A1114" s="4"/>
      <c r="B1114" s="3"/>
      <c r="C1114" s="5"/>
      <c r="E1114" s="2"/>
      <c r="F1114" s="2"/>
    </row>
    <row r="1115" spans="1:6" x14ac:dyDescent="0.3">
      <c r="A1115" s="4"/>
      <c r="B1115" s="3"/>
      <c r="C1115" s="5"/>
      <c r="E1115" s="2"/>
      <c r="F1115" s="2"/>
    </row>
    <row r="1116" spans="1:6" x14ac:dyDescent="0.3">
      <c r="A1116" s="4"/>
      <c r="B1116" s="3"/>
      <c r="C1116" s="5"/>
      <c r="E1116" s="2"/>
      <c r="F1116" s="2"/>
    </row>
    <row r="1117" spans="1:6" x14ac:dyDescent="0.3">
      <c r="A1117" s="4"/>
      <c r="B1117" s="3"/>
      <c r="C1117" s="5"/>
      <c r="E1117" s="2"/>
      <c r="F1117" s="2"/>
    </row>
    <row r="1118" spans="1:6" x14ac:dyDescent="0.3">
      <c r="A1118" s="4"/>
      <c r="B1118" s="3"/>
      <c r="C1118" s="5"/>
      <c r="E1118" s="2"/>
      <c r="F1118" s="2"/>
    </row>
    <row r="1119" spans="1:6" x14ac:dyDescent="0.3">
      <c r="A1119" s="4"/>
      <c r="B1119" s="3"/>
      <c r="C1119" s="5"/>
      <c r="E1119" s="2"/>
      <c r="F1119" s="2"/>
    </row>
    <row r="1120" spans="1:6" x14ac:dyDescent="0.3">
      <c r="A1120" s="4"/>
      <c r="B1120" s="3"/>
      <c r="C1120" s="5"/>
      <c r="E1120" s="2"/>
      <c r="F1120" s="2"/>
    </row>
    <row r="1121" spans="1:6" x14ac:dyDescent="0.3">
      <c r="A1121" s="4"/>
      <c r="B1121" s="3"/>
      <c r="C1121" s="5"/>
      <c r="E1121" s="2"/>
      <c r="F1121" s="2"/>
    </row>
    <row r="1122" spans="1:6" x14ac:dyDescent="0.3">
      <c r="A1122" s="4"/>
      <c r="B1122" s="3"/>
      <c r="C1122" s="5"/>
      <c r="E1122" s="2"/>
      <c r="F1122" s="2"/>
    </row>
    <row r="1123" spans="1:6" x14ac:dyDescent="0.3">
      <c r="A1123" s="4"/>
      <c r="B1123" s="3"/>
      <c r="C1123" s="5"/>
      <c r="E1123" s="2"/>
      <c r="F1123" s="2"/>
    </row>
    <row r="1124" spans="1:6" x14ac:dyDescent="0.3">
      <c r="A1124" s="4"/>
      <c r="B1124" s="3"/>
      <c r="C1124" s="5"/>
      <c r="E1124" s="2"/>
      <c r="F1124" s="2"/>
    </row>
    <row r="1125" spans="1:6" x14ac:dyDescent="0.3">
      <c r="A1125" s="4"/>
      <c r="B1125" s="3"/>
      <c r="C1125" s="5"/>
      <c r="E1125" s="2"/>
      <c r="F1125" s="2"/>
    </row>
    <row r="1126" spans="1:6" x14ac:dyDescent="0.3">
      <c r="A1126" s="4"/>
      <c r="B1126" s="3"/>
      <c r="C1126" s="5"/>
      <c r="E1126" s="2"/>
      <c r="F1126" s="2"/>
    </row>
    <row r="1127" spans="1:6" x14ac:dyDescent="0.3">
      <c r="A1127" s="4"/>
      <c r="B1127" s="3"/>
      <c r="C1127" s="5"/>
      <c r="E1127" s="2"/>
      <c r="F1127" s="2"/>
    </row>
    <row r="1128" spans="1:6" x14ac:dyDescent="0.3">
      <c r="A1128" s="4"/>
      <c r="B1128" s="3"/>
      <c r="C1128" s="5"/>
      <c r="E1128" s="2"/>
      <c r="F1128" s="2"/>
    </row>
    <row r="1129" spans="1:6" x14ac:dyDescent="0.3">
      <c r="A1129" s="4"/>
      <c r="B1129" s="3"/>
      <c r="C1129" s="5"/>
      <c r="E1129" s="2"/>
      <c r="F1129" s="2"/>
    </row>
    <row r="1130" spans="1:6" x14ac:dyDescent="0.3">
      <c r="A1130" s="4"/>
      <c r="B1130" s="3"/>
      <c r="C1130" s="5"/>
      <c r="E1130" s="2"/>
      <c r="F1130" s="2"/>
    </row>
    <row r="1131" spans="1:6" x14ac:dyDescent="0.3">
      <c r="A1131" s="4"/>
      <c r="B1131" s="3"/>
      <c r="C1131" s="5"/>
      <c r="E1131" s="2"/>
      <c r="F1131" s="2"/>
    </row>
    <row r="1132" spans="1:6" x14ac:dyDescent="0.3">
      <c r="A1132" s="4"/>
      <c r="B1132" s="3"/>
      <c r="C1132" s="5"/>
      <c r="E1132" s="2"/>
      <c r="F1132" s="2"/>
    </row>
    <row r="1133" spans="1:6" x14ac:dyDescent="0.3">
      <c r="A1133" s="4"/>
      <c r="B1133" s="3"/>
      <c r="C1133" s="5"/>
      <c r="E1133" s="2"/>
      <c r="F1133" s="2"/>
    </row>
    <row r="1134" spans="1:6" x14ac:dyDescent="0.3">
      <c r="A1134" s="4"/>
      <c r="B1134" s="3"/>
      <c r="C1134" s="5"/>
      <c r="E1134" s="2"/>
      <c r="F1134" s="2"/>
    </row>
    <row r="1135" spans="1:6" x14ac:dyDescent="0.3">
      <c r="A1135" s="4"/>
      <c r="B1135" s="3"/>
      <c r="C1135" s="5"/>
      <c r="E1135" s="2"/>
      <c r="F1135" s="2"/>
    </row>
    <row r="1136" spans="1:6" x14ac:dyDescent="0.3">
      <c r="A1136" s="4"/>
      <c r="B1136" s="3"/>
      <c r="C1136" s="5"/>
      <c r="E1136" s="2"/>
      <c r="F1136" s="2"/>
    </row>
    <row r="1137" spans="1:6" x14ac:dyDescent="0.3">
      <c r="A1137" s="4"/>
      <c r="B1137" s="3"/>
      <c r="C1137" s="5"/>
      <c r="E1137" s="2"/>
      <c r="F1137" s="2"/>
    </row>
    <row r="1138" spans="1:6" x14ac:dyDescent="0.3">
      <c r="A1138" s="4"/>
      <c r="B1138" s="3"/>
      <c r="C1138" s="5"/>
      <c r="E1138" s="2"/>
      <c r="F1138" s="2"/>
    </row>
    <row r="1139" spans="1:6" x14ac:dyDescent="0.3">
      <c r="A1139" s="4"/>
      <c r="B1139" s="3"/>
      <c r="C1139" s="5"/>
      <c r="E1139" s="2"/>
      <c r="F1139" s="2"/>
    </row>
    <row r="1140" spans="1:6" x14ac:dyDescent="0.3">
      <c r="A1140" s="4"/>
      <c r="B1140" s="3"/>
      <c r="C1140" s="5"/>
      <c r="E1140" s="2"/>
      <c r="F1140" s="2"/>
    </row>
    <row r="1141" spans="1:6" x14ac:dyDescent="0.3">
      <c r="A1141" s="4"/>
      <c r="B1141" s="3"/>
      <c r="C1141" s="5"/>
      <c r="E1141" s="2"/>
      <c r="F1141" s="2"/>
    </row>
    <row r="1142" spans="1:6" x14ac:dyDescent="0.3">
      <c r="A1142" s="4"/>
      <c r="B1142" s="3"/>
      <c r="C1142" s="5"/>
      <c r="E1142" s="2"/>
      <c r="F1142" s="2"/>
    </row>
    <row r="1143" spans="1:6" x14ac:dyDescent="0.3">
      <c r="A1143" s="4"/>
      <c r="B1143" s="3"/>
      <c r="C1143" s="5"/>
      <c r="E1143" s="2"/>
      <c r="F1143" s="2"/>
    </row>
    <row r="1144" spans="1:6" x14ac:dyDescent="0.3">
      <c r="A1144" s="4"/>
      <c r="B1144" s="3"/>
      <c r="C1144" s="5"/>
      <c r="E1144" s="2"/>
      <c r="F1144" s="2"/>
    </row>
    <row r="1145" spans="1:6" x14ac:dyDescent="0.3">
      <c r="A1145" s="4"/>
      <c r="B1145" s="3"/>
      <c r="C1145" s="5"/>
      <c r="E1145" s="2"/>
      <c r="F1145" s="2"/>
    </row>
    <row r="1146" spans="1:6" x14ac:dyDescent="0.3">
      <c r="A1146" s="4"/>
      <c r="B1146" s="3"/>
      <c r="C1146" s="5"/>
      <c r="E1146" s="2"/>
      <c r="F1146" s="2"/>
    </row>
    <row r="1147" spans="1:6" x14ac:dyDescent="0.3">
      <c r="A1147" s="4"/>
      <c r="B1147" s="3"/>
      <c r="C1147" s="5"/>
      <c r="E1147" s="2"/>
      <c r="F1147" s="2"/>
    </row>
    <row r="1148" spans="1:6" x14ac:dyDescent="0.3">
      <c r="A1148" s="4"/>
      <c r="B1148" s="3"/>
      <c r="C1148" s="5"/>
      <c r="E1148" s="2"/>
      <c r="F1148" s="2"/>
    </row>
    <row r="1149" spans="1:6" x14ac:dyDescent="0.3">
      <c r="A1149" s="4"/>
      <c r="B1149" s="3"/>
      <c r="C1149" s="5"/>
      <c r="E1149" s="2"/>
      <c r="F1149" s="2"/>
    </row>
    <row r="1150" spans="1:6" x14ac:dyDescent="0.3">
      <c r="A1150" s="4"/>
      <c r="B1150" s="3"/>
      <c r="C1150" s="5"/>
      <c r="E1150" s="2"/>
      <c r="F1150" s="2"/>
    </row>
    <row r="1151" spans="1:6" x14ac:dyDescent="0.3">
      <c r="A1151" s="4"/>
      <c r="B1151" s="3"/>
      <c r="C1151" s="5"/>
      <c r="E1151" s="2"/>
      <c r="F1151" s="2"/>
    </row>
    <row r="1152" spans="1:6" x14ac:dyDescent="0.3">
      <c r="A1152" s="4"/>
      <c r="B1152" s="3"/>
      <c r="C1152" s="5"/>
      <c r="E1152" s="2"/>
      <c r="F1152" s="2"/>
    </row>
    <row r="1153" spans="1:6" x14ac:dyDescent="0.3">
      <c r="A1153" s="4"/>
      <c r="B1153" s="3"/>
      <c r="C1153" s="5"/>
      <c r="E1153" s="2"/>
      <c r="F1153" s="2"/>
    </row>
    <row r="1154" spans="1:6" x14ac:dyDescent="0.3">
      <c r="A1154" s="4"/>
      <c r="B1154" s="3"/>
      <c r="C1154" s="5"/>
      <c r="E1154" s="2"/>
      <c r="F1154" s="2"/>
    </row>
    <row r="1155" spans="1:6" x14ac:dyDescent="0.3">
      <c r="A1155" s="4"/>
      <c r="B1155" s="3"/>
      <c r="C1155" s="5"/>
      <c r="E1155" s="2"/>
      <c r="F1155" s="2"/>
    </row>
    <row r="1156" spans="1:6" x14ac:dyDescent="0.3">
      <c r="A1156" s="4"/>
      <c r="B1156" s="3"/>
      <c r="C1156" s="5"/>
      <c r="E1156" s="2"/>
      <c r="F1156" s="2"/>
    </row>
    <row r="1157" spans="1:6" x14ac:dyDescent="0.3">
      <c r="A1157" s="4"/>
      <c r="B1157" s="3"/>
      <c r="C1157" s="5"/>
      <c r="E1157" s="2"/>
      <c r="F1157" s="2"/>
    </row>
    <row r="1158" spans="1:6" x14ac:dyDescent="0.3">
      <c r="A1158" s="4"/>
      <c r="B1158" s="3"/>
      <c r="C1158" s="5"/>
      <c r="E1158" s="2"/>
      <c r="F1158" s="2"/>
    </row>
    <row r="1159" spans="1:6" x14ac:dyDescent="0.3">
      <c r="A1159" s="4"/>
      <c r="B1159" s="3"/>
      <c r="C1159" s="5"/>
      <c r="E1159" s="2"/>
      <c r="F1159" s="2"/>
    </row>
    <row r="1160" spans="1:6" x14ac:dyDescent="0.3">
      <c r="A1160" s="4"/>
      <c r="B1160" s="3"/>
      <c r="C1160" s="5"/>
      <c r="E1160" s="2"/>
      <c r="F1160" s="2"/>
    </row>
    <row r="1161" spans="1:6" x14ac:dyDescent="0.3">
      <c r="A1161" s="4"/>
      <c r="B1161" s="3"/>
      <c r="C1161" s="5"/>
      <c r="E1161" s="2"/>
      <c r="F1161" s="2"/>
    </row>
    <row r="1162" spans="1:6" x14ac:dyDescent="0.3">
      <c r="A1162" s="4"/>
      <c r="B1162" s="3"/>
      <c r="C1162" s="5"/>
      <c r="E1162" s="2"/>
      <c r="F1162" s="2"/>
    </row>
    <row r="1163" spans="1:6" x14ac:dyDescent="0.3">
      <c r="A1163" s="4"/>
      <c r="B1163" s="3"/>
      <c r="C1163" s="5"/>
      <c r="E1163" s="2"/>
      <c r="F1163" s="2"/>
    </row>
    <row r="1164" spans="1:6" x14ac:dyDescent="0.3">
      <c r="A1164" s="4"/>
      <c r="B1164" s="3"/>
      <c r="C1164" s="5"/>
      <c r="E1164" s="2"/>
      <c r="F1164" s="2"/>
    </row>
    <row r="1165" spans="1:6" x14ac:dyDescent="0.3">
      <c r="A1165" s="4"/>
      <c r="B1165" s="3"/>
      <c r="C1165" s="5"/>
      <c r="E1165" s="2"/>
      <c r="F1165" s="2"/>
    </row>
    <row r="1166" spans="1:6" x14ac:dyDescent="0.3">
      <c r="A1166" s="4"/>
      <c r="B1166" s="3"/>
      <c r="C1166" s="5"/>
      <c r="E1166" s="2"/>
      <c r="F1166" s="2"/>
    </row>
    <row r="1167" spans="1:6" x14ac:dyDescent="0.3">
      <c r="A1167" s="4"/>
      <c r="B1167" s="3"/>
      <c r="C1167" s="5"/>
      <c r="E1167" s="2"/>
      <c r="F1167" s="2"/>
    </row>
    <row r="1168" spans="1:6" x14ac:dyDescent="0.3">
      <c r="A1168" s="4"/>
      <c r="B1168" s="3"/>
      <c r="C1168" s="5"/>
      <c r="E1168" s="2"/>
      <c r="F1168" s="2"/>
    </row>
    <row r="1169" spans="1:6" x14ac:dyDescent="0.3">
      <c r="A1169" s="4"/>
      <c r="B1169" s="3"/>
      <c r="C1169" s="5"/>
      <c r="E1169" s="2"/>
      <c r="F1169" s="2"/>
    </row>
    <row r="1170" spans="1:6" x14ac:dyDescent="0.3">
      <c r="A1170" s="4"/>
      <c r="B1170" s="3"/>
      <c r="C1170" s="5"/>
      <c r="E1170" s="2"/>
      <c r="F1170" s="2"/>
    </row>
    <row r="1171" spans="1:6" x14ac:dyDescent="0.3">
      <c r="A1171" s="4"/>
      <c r="B1171" s="3"/>
      <c r="C1171" s="5"/>
      <c r="E1171" s="2"/>
      <c r="F1171" s="2"/>
    </row>
    <row r="1172" spans="1:6" x14ac:dyDescent="0.3">
      <c r="A1172" s="4"/>
      <c r="B1172" s="3"/>
      <c r="C1172" s="5"/>
      <c r="E1172" s="2"/>
      <c r="F1172" s="2"/>
    </row>
    <row r="1173" spans="1:6" x14ac:dyDescent="0.3">
      <c r="A1173" s="4"/>
      <c r="B1173" s="3"/>
      <c r="C1173" s="5"/>
      <c r="E1173" s="2"/>
      <c r="F1173" s="2"/>
    </row>
    <row r="1174" spans="1:6" x14ac:dyDescent="0.3">
      <c r="A1174" s="4"/>
      <c r="B1174" s="3"/>
      <c r="C1174" s="5"/>
      <c r="E1174" s="2"/>
      <c r="F1174" s="2"/>
    </row>
    <row r="1175" spans="1:6" x14ac:dyDescent="0.3">
      <c r="A1175" s="4"/>
      <c r="B1175" s="3"/>
      <c r="C1175" s="5"/>
      <c r="E1175" s="2"/>
      <c r="F1175" s="2"/>
    </row>
    <row r="1176" spans="1:6" x14ac:dyDescent="0.3">
      <c r="A1176" s="4"/>
      <c r="B1176" s="3"/>
      <c r="C1176" s="5"/>
      <c r="E1176" s="2"/>
      <c r="F1176" s="2"/>
    </row>
    <row r="1177" spans="1:6" x14ac:dyDescent="0.3">
      <c r="A1177" s="4"/>
      <c r="B1177" s="3"/>
      <c r="C1177" s="5"/>
      <c r="E1177" s="2"/>
      <c r="F1177" s="2"/>
    </row>
    <row r="1178" spans="1:6" x14ac:dyDescent="0.3">
      <c r="A1178" s="4"/>
      <c r="B1178" s="3"/>
      <c r="C1178" s="5"/>
      <c r="E1178" s="2"/>
      <c r="F1178" s="2"/>
    </row>
    <row r="1179" spans="1:6" x14ac:dyDescent="0.3">
      <c r="A1179" s="4"/>
      <c r="B1179" s="3"/>
      <c r="C1179" s="5"/>
      <c r="E1179" s="2"/>
      <c r="F1179" s="2"/>
    </row>
    <row r="1180" spans="1:6" x14ac:dyDescent="0.3">
      <c r="A1180" s="4"/>
      <c r="B1180" s="3"/>
      <c r="C1180" s="5"/>
      <c r="E1180" s="2"/>
      <c r="F1180" s="2"/>
    </row>
    <row r="1181" spans="1:6" x14ac:dyDescent="0.3">
      <c r="A1181" s="4"/>
      <c r="B1181" s="3"/>
      <c r="C1181" s="5"/>
      <c r="E1181" s="2"/>
      <c r="F1181" s="2"/>
    </row>
    <row r="1182" spans="1:6" x14ac:dyDescent="0.3">
      <c r="A1182" s="4"/>
      <c r="B1182" s="3"/>
      <c r="C1182" s="5"/>
      <c r="E1182" s="2"/>
      <c r="F1182" s="2"/>
    </row>
    <row r="1183" spans="1:6" x14ac:dyDescent="0.3">
      <c r="A1183" s="4"/>
      <c r="B1183" s="3"/>
      <c r="C1183" s="5"/>
      <c r="E1183" s="2"/>
      <c r="F1183" s="2"/>
    </row>
    <row r="1184" spans="1:6" x14ac:dyDescent="0.3">
      <c r="A1184" s="4"/>
      <c r="B1184" s="3"/>
      <c r="C1184" s="5"/>
      <c r="E1184" s="2"/>
      <c r="F1184" s="2"/>
    </row>
    <row r="1185" spans="1:6" x14ac:dyDescent="0.3">
      <c r="A1185" s="4"/>
      <c r="B1185" s="3"/>
      <c r="C1185" s="5"/>
      <c r="E1185" s="2"/>
      <c r="F1185" s="2"/>
    </row>
    <row r="1186" spans="1:6" x14ac:dyDescent="0.3">
      <c r="A1186" s="4"/>
      <c r="B1186" s="3"/>
      <c r="C1186" s="5"/>
      <c r="E1186" s="2"/>
      <c r="F1186" s="2"/>
    </row>
    <row r="1187" spans="1:6" x14ac:dyDescent="0.3">
      <c r="A1187" s="4"/>
      <c r="B1187" s="3"/>
      <c r="C1187" s="5"/>
      <c r="E1187" s="2"/>
      <c r="F1187" s="2"/>
    </row>
    <row r="1188" spans="1:6" x14ac:dyDescent="0.3">
      <c r="A1188" s="4"/>
      <c r="B1188" s="3"/>
      <c r="C1188" s="5"/>
      <c r="E1188" s="2"/>
      <c r="F1188" s="2"/>
    </row>
    <row r="1189" spans="1:6" x14ac:dyDescent="0.3">
      <c r="A1189" s="4"/>
      <c r="B1189" s="3"/>
      <c r="C1189" s="5"/>
      <c r="E1189" s="2"/>
      <c r="F1189" s="2"/>
    </row>
    <row r="1190" spans="1:6" x14ac:dyDescent="0.3">
      <c r="A1190" s="4"/>
      <c r="B1190" s="3"/>
      <c r="C1190" s="5"/>
      <c r="E1190" s="2"/>
      <c r="F1190" s="2"/>
    </row>
    <row r="1191" spans="1:6" x14ac:dyDescent="0.3">
      <c r="A1191" s="4"/>
      <c r="B1191" s="3"/>
      <c r="C1191" s="5"/>
      <c r="E1191" s="2"/>
      <c r="F1191" s="2"/>
    </row>
    <row r="1192" spans="1:6" x14ac:dyDescent="0.3">
      <c r="A1192" s="4"/>
      <c r="B1192" s="3"/>
      <c r="C1192" s="5"/>
      <c r="E1192" s="2"/>
      <c r="F1192" s="2"/>
    </row>
    <row r="1193" spans="1:6" x14ac:dyDescent="0.3">
      <c r="A1193" s="4"/>
      <c r="B1193" s="3"/>
      <c r="C1193" s="5"/>
      <c r="E1193" s="2"/>
      <c r="F1193" s="2"/>
    </row>
    <row r="1194" spans="1:6" x14ac:dyDescent="0.3">
      <c r="A1194" s="4"/>
      <c r="B1194" s="3"/>
      <c r="C1194" s="5"/>
      <c r="E1194" s="2"/>
      <c r="F1194" s="2"/>
    </row>
    <row r="1195" spans="1:6" x14ac:dyDescent="0.3">
      <c r="A1195" s="4"/>
      <c r="B1195" s="3"/>
      <c r="C1195" s="5"/>
      <c r="E1195" s="2"/>
      <c r="F1195" s="2"/>
    </row>
    <row r="1196" spans="1:6" x14ac:dyDescent="0.3">
      <c r="A1196" s="4"/>
      <c r="B1196" s="3"/>
      <c r="C1196" s="5"/>
      <c r="E1196" s="2"/>
      <c r="F1196" s="2"/>
    </row>
    <row r="1197" spans="1:6" x14ac:dyDescent="0.3">
      <c r="A1197" s="4"/>
      <c r="B1197" s="3"/>
      <c r="C1197" s="5"/>
      <c r="E1197" s="2"/>
      <c r="F1197" s="2"/>
    </row>
    <row r="1198" spans="1:6" x14ac:dyDescent="0.3">
      <c r="A1198" s="4"/>
      <c r="B1198" s="3"/>
      <c r="C1198" s="5"/>
      <c r="E1198" s="2"/>
      <c r="F1198" s="2"/>
    </row>
    <row r="1199" spans="1:6" x14ac:dyDescent="0.3">
      <c r="A1199" s="4"/>
      <c r="B1199" s="3"/>
      <c r="C1199" s="5"/>
      <c r="E1199" s="2"/>
      <c r="F1199" s="2"/>
    </row>
    <row r="1200" spans="1:6" x14ac:dyDescent="0.3">
      <c r="A1200" s="4"/>
      <c r="B1200" s="3"/>
      <c r="C1200" s="5"/>
      <c r="E1200" s="2"/>
      <c r="F1200" s="2"/>
    </row>
    <row r="1201" spans="1:6" x14ac:dyDescent="0.3">
      <c r="A1201" s="4"/>
      <c r="B1201" s="3"/>
      <c r="C1201" s="5"/>
      <c r="E1201" s="2"/>
      <c r="F1201" s="2"/>
    </row>
    <row r="1202" spans="1:6" x14ac:dyDescent="0.3">
      <c r="A1202" s="4"/>
      <c r="B1202" s="3"/>
      <c r="C1202" s="5"/>
      <c r="E1202" s="2"/>
      <c r="F1202" s="2"/>
    </row>
    <row r="1203" spans="1:6" x14ac:dyDescent="0.3">
      <c r="A1203" s="4"/>
      <c r="B1203" s="3"/>
      <c r="C1203" s="5"/>
      <c r="E1203" s="2"/>
      <c r="F1203" s="2"/>
    </row>
    <row r="1204" spans="1:6" x14ac:dyDescent="0.3">
      <c r="A1204" s="4"/>
      <c r="B1204" s="3"/>
      <c r="C1204" s="5"/>
      <c r="E1204" s="2"/>
      <c r="F1204" s="2"/>
    </row>
    <row r="1205" spans="1:6" x14ac:dyDescent="0.3">
      <c r="A1205" s="4"/>
      <c r="B1205" s="3"/>
      <c r="C1205" s="5"/>
      <c r="E1205" s="2"/>
      <c r="F1205" s="2"/>
    </row>
    <row r="1206" spans="1:6" x14ac:dyDescent="0.3">
      <c r="A1206" s="4"/>
      <c r="B1206" s="3"/>
      <c r="C1206" s="5"/>
      <c r="E1206" s="2"/>
      <c r="F1206" s="2"/>
    </row>
    <row r="1207" spans="1:6" x14ac:dyDescent="0.3">
      <c r="A1207" s="4"/>
      <c r="B1207" s="3"/>
      <c r="C1207" s="5"/>
      <c r="E1207" s="2"/>
      <c r="F1207" s="2"/>
    </row>
    <row r="1208" spans="1:6" x14ac:dyDescent="0.3">
      <c r="A1208" s="4"/>
      <c r="B1208" s="3"/>
      <c r="C1208" s="5"/>
      <c r="E1208" s="2"/>
      <c r="F1208" s="2"/>
    </row>
    <row r="1209" spans="1:6" x14ac:dyDescent="0.3">
      <c r="A1209" s="4"/>
      <c r="B1209" s="3"/>
      <c r="C1209" s="5"/>
      <c r="E1209" s="2"/>
      <c r="F1209" s="2"/>
    </row>
    <row r="1210" spans="1:6" x14ac:dyDescent="0.3">
      <c r="A1210" s="4"/>
      <c r="B1210" s="3"/>
      <c r="C1210" s="5"/>
      <c r="E1210" s="2"/>
      <c r="F1210" s="2"/>
    </row>
    <row r="1211" spans="1:6" x14ac:dyDescent="0.3">
      <c r="A1211" s="4"/>
      <c r="B1211" s="3"/>
      <c r="C1211" s="5"/>
      <c r="E1211" s="2"/>
      <c r="F1211" s="2"/>
    </row>
    <row r="1212" spans="1:6" x14ac:dyDescent="0.3">
      <c r="A1212" s="4"/>
      <c r="B1212" s="3"/>
      <c r="C1212" s="5"/>
      <c r="E1212" s="2"/>
      <c r="F1212" s="2"/>
    </row>
    <row r="1213" spans="1:6" x14ac:dyDescent="0.3">
      <c r="A1213" s="4"/>
      <c r="B1213" s="3"/>
      <c r="C1213" s="5"/>
      <c r="E1213" s="2"/>
      <c r="F1213" s="2"/>
    </row>
    <row r="1214" spans="1:6" x14ac:dyDescent="0.3">
      <c r="A1214" s="4"/>
      <c r="B1214" s="3"/>
      <c r="C1214" s="5"/>
      <c r="E1214" s="2"/>
      <c r="F1214" s="2"/>
    </row>
    <row r="1215" spans="1:6" x14ac:dyDescent="0.3">
      <c r="A1215" s="4"/>
      <c r="B1215" s="3"/>
      <c r="C1215" s="5"/>
      <c r="E1215" s="2"/>
      <c r="F1215" s="2"/>
    </row>
    <row r="1216" spans="1:6" x14ac:dyDescent="0.3">
      <c r="A1216" s="4"/>
      <c r="B1216" s="3"/>
      <c r="C1216" s="5"/>
      <c r="E1216" s="2"/>
      <c r="F1216" s="2"/>
    </row>
    <row r="1217" spans="1:6" x14ac:dyDescent="0.3">
      <c r="A1217" s="4"/>
      <c r="B1217" s="3"/>
      <c r="C1217" s="5"/>
      <c r="E1217" s="2"/>
      <c r="F1217" s="2"/>
    </row>
    <row r="1218" spans="1:6" x14ac:dyDescent="0.3">
      <c r="A1218" s="4"/>
      <c r="B1218" s="3"/>
      <c r="C1218" s="5"/>
      <c r="E1218" s="2"/>
      <c r="F1218" s="2"/>
    </row>
    <row r="1219" spans="1:6" x14ac:dyDescent="0.3">
      <c r="A1219" s="4"/>
      <c r="B1219" s="3"/>
      <c r="C1219" s="5"/>
      <c r="E1219" s="2"/>
      <c r="F1219" s="2"/>
    </row>
    <row r="1220" spans="1:6" x14ac:dyDescent="0.3">
      <c r="A1220" s="4"/>
      <c r="B1220" s="3"/>
      <c r="C1220" s="5"/>
      <c r="E1220" s="2"/>
      <c r="F1220" s="2"/>
    </row>
    <row r="1221" spans="1:6" x14ac:dyDescent="0.3">
      <c r="A1221" s="4"/>
      <c r="B1221" s="3"/>
      <c r="C1221" s="5"/>
      <c r="E1221" s="2"/>
      <c r="F1221" s="2"/>
    </row>
    <row r="1222" spans="1:6" x14ac:dyDescent="0.3">
      <c r="A1222" s="4"/>
      <c r="B1222" s="3"/>
      <c r="C1222" s="5"/>
      <c r="E1222" s="2"/>
      <c r="F1222" s="2"/>
    </row>
    <row r="1223" spans="1:6" x14ac:dyDescent="0.3">
      <c r="A1223" s="4"/>
      <c r="B1223" s="3"/>
      <c r="C1223" s="5"/>
      <c r="E1223" s="2"/>
      <c r="F1223" s="2"/>
    </row>
    <row r="1224" spans="1:6" x14ac:dyDescent="0.3">
      <c r="A1224" s="4"/>
      <c r="B1224" s="3"/>
      <c r="C1224" s="5"/>
      <c r="E1224" s="2"/>
      <c r="F1224" s="2"/>
    </row>
    <row r="1225" spans="1:6" x14ac:dyDescent="0.3">
      <c r="A1225" s="4"/>
      <c r="B1225" s="3"/>
      <c r="C1225" s="5"/>
      <c r="E1225" s="2"/>
      <c r="F1225" s="2"/>
    </row>
    <row r="1226" spans="1:6" x14ac:dyDescent="0.3">
      <c r="A1226" s="4"/>
      <c r="B1226" s="3"/>
      <c r="C1226" s="5"/>
      <c r="E1226" s="2"/>
      <c r="F1226" s="2"/>
    </row>
    <row r="1227" spans="1:6" x14ac:dyDescent="0.3">
      <c r="A1227" s="4"/>
      <c r="B1227" s="3"/>
      <c r="C1227" s="5"/>
      <c r="E1227" s="2"/>
      <c r="F1227" s="2"/>
    </row>
    <row r="1228" spans="1:6" x14ac:dyDescent="0.3">
      <c r="A1228" s="4"/>
      <c r="B1228" s="3"/>
      <c r="C1228" s="5"/>
      <c r="E1228" s="2"/>
      <c r="F1228" s="2"/>
    </row>
    <row r="1229" spans="1:6" x14ac:dyDescent="0.3">
      <c r="A1229" s="4"/>
      <c r="B1229" s="3"/>
      <c r="C1229" s="5"/>
      <c r="E1229" s="2"/>
      <c r="F1229" s="2"/>
    </row>
    <row r="1230" spans="1:6" x14ac:dyDescent="0.3">
      <c r="A1230" s="4"/>
      <c r="B1230" s="3"/>
      <c r="C1230" s="5"/>
      <c r="E1230" s="2"/>
      <c r="F1230" s="2"/>
    </row>
    <row r="1231" spans="1:6" x14ac:dyDescent="0.3">
      <c r="A1231" s="4"/>
      <c r="B1231" s="3"/>
      <c r="C1231" s="5"/>
      <c r="E1231" s="2"/>
      <c r="F1231" s="2"/>
    </row>
    <row r="1232" spans="1:6" x14ac:dyDescent="0.3">
      <c r="A1232" s="4"/>
      <c r="B1232" s="3"/>
      <c r="C1232" s="5"/>
      <c r="E1232" s="2"/>
      <c r="F1232" s="2"/>
    </row>
    <row r="1233" spans="1:6" x14ac:dyDescent="0.3">
      <c r="A1233" s="4"/>
      <c r="B1233" s="3"/>
      <c r="C1233" s="5"/>
      <c r="E1233" s="2"/>
      <c r="F1233" s="2"/>
    </row>
    <row r="1234" spans="1:6" x14ac:dyDescent="0.3">
      <c r="A1234" s="4"/>
      <c r="B1234" s="3"/>
      <c r="C1234" s="5"/>
      <c r="E1234" s="2"/>
      <c r="F1234" s="2"/>
    </row>
    <row r="1235" spans="1:6" x14ac:dyDescent="0.3">
      <c r="A1235" s="4"/>
      <c r="B1235" s="3"/>
      <c r="C1235" s="5"/>
      <c r="E1235" s="2"/>
      <c r="F1235" s="2"/>
    </row>
    <row r="1236" spans="1:6" x14ac:dyDescent="0.3">
      <c r="A1236" s="4"/>
      <c r="B1236" s="3"/>
      <c r="C1236" s="5"/>
      <c r="E1236" s="2"/>
      <c r="F1236" s="2"/>
    </row>
    <row r="1237" spans="1:6" x14ac:dyDescent="0.3">
      <c r="A1237" s="4"/>
      <c r="B1237" s="3"/>
      <c r="C1237" s="5"/>
      <c r="E1237" s="2"/>
      <c r="F1237" s="2"/>
    </row>
    <row r="1238" spans="1:6" x14ac:dyDescent="0.3">
      <c r="A1238" s="4"/>
      <c r="B1238" s="3"/>
      <c r="C1238" s="5"/>
      <c r="E1238" s="2"/>
      <c r="F1238" s="2"/>
    </row>
    <row r="1239" spans="1:6" x14ac:dyDescent="0.3">
      <c r="A1239" s="4"/>
      <c r="B1239" s="3"/>
      <c r="C1239" s="5"/>
      <c r="E1239" s="2"/>
      <c r="F1239" s="2"/>
    </row>
    <row r="1240" spans="1:6" x14ac:dyDescent="0.3">
      <c r="A1240" s="4"/>
      <c r="B1240" s="3"/>
      <c r="C1240" s="5"/>
      <c r="E1240" s="2"/>
      <c r="F1240" s="2"/>
    </row>
    <row r="1241" spans="1:6" x14ac:dyDescent="0.3">
      <c r="A1241" s="4"/>
      <c r="B1241" s="3"/>
      <c r="C1241" s="5"/>
      <c r="E1241" s="2"/>
      <c r="F1241" s="2"/>
    </row>
    <row r="1242" spans="1:6" x14ac:dyDescent="0.3">
      <c r="A1242" s="4"/>
      <c r="B1242" s="3"/>
      <c r="C1242" s="5"/>
      <c r="E1242" s="2"/>
      <c r="F1242" s="2"/>
    </row>
    <row r="1243" spans="1:6" x14ac:dyDescent="0.3">
      <c r="A1243" s="4"/>
      <c r="B1243" s="3"/>
      <c r="C1243" s="5"/>
      <c r="E1243" s="2"/>
      <c r="F1243" s="2"/>
    </row>
    <row r="1244" spans="1:6" x14ac:dyDescent="0.3">
      <c r="A1244" s="4"/>
      <c r="B1244" s="3"/>
      <c r="C1244" s="5"/>
      <c r="E1244" s="2"/>
      <c r="F1244" s="2"/>
    </row>
    <row r="1245" spans="1:6" x14ac:dyDescent="0.3">
      <c r="A1245" s="4"/>
      <c r="B1245" s="3"/>
      <c r="C1245" s="5"/>
      <c r="E1245" s="2"/>
      <c r="F1245" s="2"/>
    </row>
    <row r="1246" spans="1:6" x14ac:dyDescent="0.3">
      <c r="A1246" s="4"/>
      <c r="B1246" s="3"/>
      <c r="C1246" s="5"/>
      <c r="E1246" s="2"/>
      <c r="F1246" s="2"/>
    </row>
    <row r="1247" spans="1:6" x14ac:dyDescent="0.3">
      <c r="A1247" s="4"/>
      <c r="B1247" s="3"/>
      <c r="C1247" s="5"/>
      <c r="E1247" s="2"/>
      <c r="F1247" s="2"/>
    </row>
    <row r="1248" spans="1:6" x14ac:dyDescent="0.3">
      <c r="A1248" s="4"/>
      <c r="B1248" s="3"/>
      <c r="C1248" s="5"/>
      <c r="E1248" s="2"/>
      <c r="F1248" s="2"/>
    </row>
    <row r="1249" spans="1:6" x14ac:dyDescent="0.3">
      <c r="A1249" s="4"/>
      <c r="B1249" s="3"/>
      <c r="C1249" s="5"/>
      <c r="E1249" s="2"/>
      <c r="F1249" s="2"/>
    </row>
    <row r="1250" spans="1:6" x14ac:dyDescent="0.3">
      <c r="A1250" s="4"/>
      <c r="B1250" s="3"/>
      <c r="C1250" s="5"/>
      <c r="E1250" s="2"/>
      <c r="F1250" s="2"/>
    </row>
    <row r="1251" spans="1:6" x14ac:dyDescent="0.3">
      <c r="A1251" s="4"/>
      <c r="B1251" s="3"/>
      <c r="C1251" s="5"/>
      <c r="E1251" s="2"/>
      <c r="F1251" s="2"/>
    </row>
    <row r="1252" spans="1:6" x14ac:dyDescent="0.3">
      <c r="A1252" s="4"/>
      <c r="B1252" s="3"/>
      <c r="C1252" s="5"/>
      <c r="E1252" s="2"/>
      <c r="F1252" s="2"/>
    </row>
    <row r="1253" spans="1:6" x14ac:dyDescent="0.3">
      <c r="A1253" s="4"/>
      <c r="B1253" s="3"/>
      <c r="C1253" s="5"/>
      <c r="E1253" s="2"/>
      <c r="F1253" s="2"/>
    </row>
    <row r="1254" spans="1:6" x14ac:dyDescent="0.3">
      <c r="A1254" s="4"/>
      <c r="B1254" s="3"/>
      <c r="C1254" s="5"/>
      <c r="E1254" s="2"/>
      <c r="F1254" s="2"/>
    </row>
    <row r="1255" spans="1:6" x14ac:dyDescent="0.3">
      <c r="A1255" s="4"/>
      <c r="B1255" s="3"/>
      <c r="C1255" s="5"/>
      <c r="E1255" s="2"/>
      <c r="F1255" s="2"/>
    </row>
    <row r="1256" spans="1:6" x14ac:dyDescent="0.3">
      <c r="A1256" s="4"/>
      <c r="B1256" s="3"/>
      <c r="C1256" s="5"/>
      <c r="E1256" s="2"/>
      <c r="F1256" s="2"/>
    </row>
    <row r="1257" spans="1:6" x14ac:dyDescent="0.3">
      <c r="A1257" s="4"/>
      <c r="B1257" s="3"/>
      <c r="C1257" s="5"/>
      <c r="E1257" s="2"/>
      <c r="F1257" s="2"/>
    </row>
    <row r="1258" spans="1:6" x14ac:dyDescent="0.3">
      <c r="A1258" s="4"/>
      <c r="B1258" s="3"/>
      <c r="C1258" s="5"/>
      <c r="E1258" s="2"/>
      <c r="F1258" s="2"/>
    </row>
    <row r="1259" spans="1:6" x14ac:dyDescent="0.3">
      <c r="A1259" s="4"/>
      <c r="B1259" s="3"/>
      <c r="C1259" s="5"/>
      <c r="E1259" s="2"/>
      <c r="F1259" s="2"/>
    </row>
    <row r="1260" spans="1:6" x14ac:dyDescent="0.3">
      <c r="A1260" s="4"/>
      <c r="B1260" s="3"/>
      <c r="C1260" s="5"/>
      <c r="E1260" s="2"/>
      <c r="F1260" s="2"/>
    </row>
    <row r="1261" spans="1:6" x14ac:dyDescent="0.3">
      <c r="A1261" s="4"/>
      <c r="B1261" s="3"/>
      <c r="C1261" s="5"/>
      <c r="E1261" s="2"/>
      <c r="F126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 list</vt:lpstr>
      <vt:lpstr>OM</vt:lpstr>
      <vt:lpstr>IM</vt:lpstr>
      <vt:lpstr>RM</vt:lpstr>
      <vt:lpstr>CT</vt:lpstr>
    </vt:vector>
  </TitlesOfParts>
  <Company>QUT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Doohan</dc:creator>
  <cp:lastModifiedBy>Brendan Doohan</cp:lastModifiedBy>
  <dcterms:created xsi:type="dcterms:W3CDTF">2017-11-13T01:27:59Z</dcterms:created>
  <dcterms:modified xsi:type="dcterms:W3CDTF">2019-08-22T03:45:44Z</dcterms:modified>
</cp:coreProperties>
</file>