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hipp\Documents\github\fagaceae-phylo\spectra_2026\data\"/>
    </mc:Choice>
  </mc:AlternateContent>
  <xr:revisionPtr revIDLastSave="0" documentId="13_ncr:1_{5EF0BD7A-6923-4A59-AAA4-741CF13C048A}" xr6:coauthVersionLast="47" xr6:coauthVersionMax="47" xr10:uidLastSave="{00000000-0000-0000-0000-000000000000}"/>
  <bookViews>
    <workbookView xWindow="-90" yWindow="-90" windowWidth="19380" windowHeight="11460" firstSheet="1" activeTab="3" xr2:uid="{1BAB3139-B2FE-4142-947A-295D6A02B330}"/>
  </bookViews>
  <sheets>
    <sheet name="JCB-sp not found" sheetId="1" r:id="rId1"/>
    <sheet name="Missing Tips v2" sheetId="4" r:id="rId2"/>
    <sheet name="Species with RAD-SEQ data" sheetId="2" r:id="rId3"/>
    <sheet name="SpectralPhyloName-Matchup" sheetId="6" r:id="rId4"/>
  </sheets>
  <definedNames>
    <definedName name="_xlnm._FilterDatabase" localSheetId="0" hidden="1">'JCB-sp not found'!$B$1:$B$32</definedName>
    <definedName name="_xlnm._FilterDatabase" localSheetId="2" hidden="1">'Species with RAD-SEQ data'!$A$1:$B$353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53" i="2" l="1"/>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sharedStrings.xml><?xml version="1.0" encoding="utf-8"?>
<sst xmlns="http://schemas.openxmlformats.org/spreadsheetml/2006/main" count="899" uniqueCount="765">
  <si>
    <t>Fagus_grandifolia</t>
  </si>
  <si>
    <t>Quercus_acherdophylla</t>
  </si>
  <si>
    <t>Quercus_alpescens</t>
  </si>
  <si>
    <t>Quercus_autopista</t>
  </si>
  <si>
    <t>Quercus_confertifolia</t>
  </si>
  <si>
    <t>Quercus_conspersa</t>
  </si>
  <si>
    <t>Quercus_cordifolia</t>
  </si>
  <si>
    <t>Quercus_crispula</t>
  </si>
  <si>
    <t>Quercus_deliquescens</t>
  </si>
  <si>
    <t>Quercus_depressa</t>
  </si>
  <si>
    <t>Quercus_dysophylla</t>
  </si>
  <si>
    <t>Quercus_elliotti</t>
  </si>
  <si>
    <t>Quercus_gambelii</t>
  </si>
  <si>
    <t>Quercus_gambelli</t>
  </si>
  <si>
    <t>Quercus_glauca</t>
  </si>
  <si>
    <t>Quercus_hintoniorum</t>
  </si>
  <si>
    <t>Quercus_hirtifolia</t>
  </si>
  <si>
    <t>Quercus_liebmanii</t>
  </si>
  <si>
    <t>Quercus_malacotricha</t>
  </si>
  <si>
    <t>Quercus_martinezzi</t>
  </si>
  <si>
    <t>Quercus_mcvaughii</t>
  </si>
  <si>
    <t>Quercus_parvula</t>
  </si>
  <si>
    <t>Quercus_perpallida</t>
  </si>
  <si>
    <t>Quercus_polycarpa</t>
  </si>
  <si>
    <t>Quercus_pseudosemecarpifolia</t>
  </si>
  <si>
    <t>Quercus_saltillensis</t>
  </si>
  <si>
    <t>Quercus_splendens</t>
  </si>
  <si>
    <t>Quercus_stenophylloides</t>
  </si>
  <si>
    <t>Quercus_tatakaensis</t>
  </si>
  <si>
    <t>Quercus_tuberculata</t>
  </si>
  <si>
    <t>Quercus_wutaishanica</t>
  </si>
  <si>
    <t>JCB Missing Phylo Tip for Spectral Traits</t>
  </si>
  <si>
    <t>Can weld onto phylogeny</t>
  </si>
  <si>
    <t>NOTES</t>
  </si>
  <si>
    <t>Do Not have</t>
  </si>
  <si>
    <t>Oaks of the world has Q. gentryi as syn to this. We have several Q. gentryi samples.</t>
  </si>
  <si>
    <t>Q. conspersa syn to Q. acutifolia (which we have in the phylogeny)</t>
  </si>
  <si>
    <t xml:space="preserve">Oaks of the world have this as syn to Q. Mongolica subsp crispula. SYST-MOR-0006366.wRE is currented determined as Q. mongolica var. grosserserrata. Oaks of the world has that also as syn to Q. mongolica subsp. Crispula. So  if we agree with the above statements, then we have this sequenced. </t>
  </si>
  <si>
    <t>Do not have</t>
  </si>
  <si>
    <t>Do not have. Quercus x dysophylla (Q. crassifolia x crassipes)</t>
  </si>
  <si>
    <t>Do not have Q. glauca Thunb. (We have something labeled as Q. glauca but it's falling in roburoids and not cyclobalanopsis and was removed. My memory is that there's a homonym issue with Q. glauca. Also to note Oaks of the World website says for some authors Q. annulata is conspecific with Q. glauca Thunb. We do have a Q. annulata in the phylogeny.</t>
  </si>
  <si>
    <t>SYST-MOR-0006099.wRE.Concat technically labeled in database as Quercus cf. miquihuanensis- autopista, but we have.</t>
  </si>
  <si>
    <t>syn to Quercus dentata subsp. yunnanensis (plant of the world online) or Q. yunnanensis. (DM41 is current det is Q. yunnanensis.)</t>
  </si>
  <si>
    <t>Spelling variant.</t>
  </si>
  <si>
    <t>Spelling variant. Q. liebmannii which we have in phylo</t>
  </si>
  <si>
    <t>Spelling variant. Quercus martinezii, which we should have in phylo. My memory is that some of these may not have sequenced as well as other samples, so potential that it could have been dropped.</t>
  </si>
  <si>
    <t xml:space="preserve">Maybe. (OAK-MOR-938 and OAK-MOR-001184.wRE) at one time or anohter have been listed as Q. mcvaughii, but both samples have had a lot of name changes and somewhat back and forth between Q. crassifolia and Q mcvaughii. I believe falls with Q. crassifolia genetically, but some morphological distinctions. </t>
  </si>
  <si>
    <t>Do not have.</t>
  </si>
  <si>
    <t xml:space="preserve">We have a sample (OAK-MOR-351) that originally was in the arboretum collections as Q. polycarpa but that was syn to Q. petraea ssp. Iberica. </t>
  </si>
  <si>
    <t>Sample OAK-MOR-977  Quercus pseudosemecarpifolia|=Q. rehderiana Hand.-Mazz. By Guido Grimm</t>
  </si>
  <si>
    <t>Oaks of the world/Plants of the World  has Q. splendens Nee as syn to Q. peduncularis, which we do have samples of.</t>
  </si>
  <si>
    <t>SYST-MOR-0007686, Kieran's rad seq plate, I don't think this is incorporated into a whole oak phylogeny?</t>
  </si>
  <si>
    <t>Have this sequenced from Tamaulipas. It's in a clade of Q. striatuala, and Q. microphylla all mixed together.</t>
  </si>
  <si>
    <t>We have, but named as Quercus parvula var. parvula, Quercus parvula var. shrevei or Quercus parvula var. tamalpaiensis so probably not matching up.</t>
  </si>
  <si>
    <t>SYST-MOR-0006098.wRE.Concat from Allen Coombes (U20040058*A) originally came in as that name, and then he said it was synonym to Q. greggii, which is what our database has that same now determined as. Would you want these as separate entities in the phylogeny?</t>
  </si>
  <si>
    <t>syn Q. pumila Walt. (Oaks of the World 2026- -- "The name Q.elliottii has been given to Q.pumila by Wilbur in 2002 under the pretext that the latin diagnosis made by Walter in 1788 was not complete, but the neotype choosen by Wilbur is actually a hybrid between Q.falcata and Q.phellos.") Also note there's some homonyms of Q. pumila too. We have several and in my database they've gone from Q. pumila to Q. elliotii and then back to Q. pumila since we started the rad-seq project.</t>
  </si>
  <si>
    <t>MH Book Chapter Phylo Notes</t>
  </si>
  <si>
    <t>This is one of the 2 greggii samples in the Book Chapter Phylogeny</t>
  </si>
  <si>
    <t>ok</t>
  </si>
  <si>
    <t>ok- in book chapter phylo</t>
  </si>
  <si>
    <t>we have Q. gentryi sample in book chapter</t>
  </si>
  <si>
    <t>Added into phylo</t>
  </si>
  <si>
    <t>already in book chapter phylo</t>
  </si>
  <si>
    <t>weld in to phylo</t>
  </si>
  <si>
    <t>Already in book chapter- (IL-MOR-MH009)</t>
  </si>
  <si>
    <t>aready in book chapter phylo</t>
  </si>
  <si>
    <t>peduncularis is in book phylo</t>
  </si>
  <si>
    <t>add into phylo</t>
  </si>
  <si>
    <t>TAXA-Current_determination</t>
  </si>
  <si>
    <t>Quercus rugosa</t>
  </si>
  <si>
    <t>Quercus calophylla</t>
  </si>
  <si>
    <t>Quercus magnoliifolia</t>
  </si>
  <si>
    <t>Quercus crassipes</t>
  </si>
  <si>
    <t>Quercus scytophylla</t>
  </si>
  <si>
    <t>Quercus crassifolia</t>
  </si>
  <si>
    <t>Quercus michauxii</t>
  </si>
  <si>
    <t>Quercus pagoda</t>
  </si>
  <si>
    <t>Quercus macrocarpa</t>
  </si>
  <si>
    <t>Quercus palustris</t>
  </si>
  <si>
    <t>Quercus montana</t>
  </si>
  <si>
    <t>Quercus petraea ssp. iberica</t>
  </si>
  <si>
    <t>Quercus aliena</t>
  </si>
  <si>
    <t>Quercus marilandica</t>
  </si>
  <si>
    <t>Quercus velutina</t>
  </si>
  <si>
    <t>Quercus lyrata</t>
  </si>
  <si>
    <t>Quercus coccinea</t>
  </si>
  <si>
    <t>Quercus robur</t>
  </si>
  <si>
    <t>Quercus rubra</t>
  </si>
  <si>
    <t>Quercus alba</t>
  </si>
  <si>
    <t>Quercus ellipsoidalis</t>
  </si>
  <si>
    <t>Quercus imbricaria</t>
  </si>
  <si>
    <t>Quercus shumardii</t>
  </si>
  <si>
    <t>Quercus prinoides</t>
  </si>
  <si>
    <t>Quercus gambelii</t>
  </si>
  <si>
    <t>Quercus bicolor</t>
  </si>
  <si>
    <t>Quercus petraea</t>
  </si>
  <si>
    <t>Quercus falcata</t>
  </si>
  <si>
    <t>Quercus stellata</t>
  </si>
  <si>
    <t>Quercus muehlenbergii</t>
  </si>
  <si>
    <t>Quercus oglethorpensis</t>
  </si>
  <si>
    <t>Quercus mongolica</t>
  </si>
  <si>
    <t>Quercus arizonica</t>
  </si>
  <si>
    <t>Quercus emoryi</t>
  </si>
  <si>
    <t>Quercus turbinella</t>
  </si>
  <si>
    <t>Quercus toumeyi</t>
  </si>
  <si>
    <t>Quercus grisea</t>
  </si>
  <si>
    <t>Quercus hypoleucoides</t>
  </si>
  <si>
    <t>Quercus chrysolepis</t>
  </si>
  <si>
    <t>Quercus oblongifolia</t>
  </si>
  <si>
    <t>Quercus ajoensis</t>
  </si>
  <si>
    <t>Quercus austrina</t>
  </si>
  <si>
    <t>Quercus chapmanii</t>
  </si>
  <si>
    <t>Quercus inopina</t>
  </si>
  <si>
    <t>Quercus laurifolia</t>
  </si>
  <si>
    <t>Quercus myrtifolia</t>
  </si>
  <si>
    <t>Quercus pumila</t>
  </si>
  <si>
    <t>Quercus conzattii</t>
  </si>
  <si>
    <t>Quercus liebmannii</t>
  </si>
  <si>
    <t>Quercus potosina</t>
  </si>
  <si>
    <t>Quercus grahamii</t>
  </si>
  <si>
    <t>Quercus glaucoides</t>
  </si>
  <si>
    <t>Quercus castanea</t>
  </si>
  <si>
    <t>Quercus new species</t>
  </si>
  <si>
    <t>Quercus peduncularis</t>
  </si>
  <si>
    <t>Quercus acutifolia</t>
  </si>
  <si>
    <t>Quercus obtusata</t>
  </si>
  <si>
    <t>Quercus laurina</t>
  </si>
  <si>
    <t>Quercus glaucescens</t>
  </si>
  <si>
    <t>Quercus elliptica</t>
  </si>
  <si>
    <t>Quercus crispifolia</t>
  </si>
  <si>
    <t>Quercus iltisii</t>
  </si>
  <si>
    <t>Quercus hinckleyi</t>
  </si>
  <si>
    <t>Quercus pacifica</t>
  </si>
  <si>
    <t>Quercus tomentella</t>
  </si>
  <si>
    <t>Quercus durandii</t>
  </si>
  <si>
    <t>Quercus parvula var. parvula</t>
  </si>
  <si>
    <t>Quercus garryana var. fruticosa</t>
  </si>
  <si>
    <t>Quercus palmeri</t>
  </si>
  <si>
    <t>Quercus mexicana</t>
  </si>
  <si>
    <t>Quercus laeta</t>
  </si>
  <si>
    <t>Quercus greggii</t>
  </si>
  <si>
    <t>Quercus engelmannii</t>
  </si>
  <si>
    <t>Quercus vaseyana</t>
  </si>
  <si>
    <t>Quercus pungens</t>
  </si>
  <si>
    <t>Quercus douglasii</t>
  </si>
  <si>
    <t>Quercus gravesii</t>
  </si>
  <si>
    <t>Quercus berberidifolia</t>
  </si>
  <si>
    <t>Quercus margaretta</t>
  </si>
  <si>
    <t>Quercus mohriana</t>
  </si>
  <si>
    <t>Quercus canariensis</t>
  </si>
  <si>
    <t>Quercus lobata</t>
  </si>
  <si>
    <t>Quercus agrifolia var. oxyadenia</t>
  </si>
  <si>
    <t>Quercus durata</t>
  </si>
  <si>
    <t>Quercus vacciniifolia</t>
  </si>
  <si>
    <t>Quercus kelloggii</t>
  </si>
  <si>
    <t>Quercus wislizeni</t>
  </si>
  <si>
    <t>Quercus resinosa</t>
  </si>
  <si>
    <t>Quercus gentryi</t>
  </si>
  <si>
    <t>Quercus uxoris</t>
  </si>
  <si>
    <t>Quercus transmontana</t>
  </si>
  <si>
    <t>Quercus deserticola</t>
  </si>
  <si>
    <t>Quercus ocoteifolia</t>
  </si>
  <si>
    <t>Quercus eduardi</t>
  </si>
  <si>
    <t>Quercus eugeniifolia</t>
  </si>
  <si>
    <t>Quercus cortesii</t>
  </si>
  <si>
    <t>Quercus lancifolia</t>
  </si>
  <si>
    <t>Quercus insignis</t>
  </si>
  <si>
    <t>Quercus sapotifolia</t>
  </si>
  <si>
    <t>Quercus segoviensis</t>
  </si>
  <si>
    <t>Quercus corrugata</t>
  </si>
  <si>
    <t>Quercus germana</t>
  </si>
  <si>
    <t>Quercus pinnativenulosa</t>
  </si>
  <si>
    <t>Quercus sartorii</t>
  </si>
  <si>
    <t>Quercus delgadoana</t>
  </si>
  <si>
    <t>Quercus glabrescens</t>
  </si>
  <si>
    <t>Quercus polymorpha</t>
  </si>
  <si>
    <t>Quercus texana</t>
  </si>
  <si>
    <t>Quercus pyrenaica</t>
  </si>
  <si>
    <t>Quercus phellos</t>
  </si>
  <si>
    <t>Quercus nigra</t>
  </si>
  <si>
    <t>Quercus buckleyi</t>
  </si>
  <si>
    <t>Quercus arkansana</t>
  </si>
  <si>
    <t>Quercus pontica</t>
  </si>
  <si>
    <t>Quercus laceyi</t>
  </si>
  <si>
    <t>Quercus robur ssp. pedunculiflora</t>
  </si>
  <si>
    <t>Quercus libani</t>
  </si>
  <si>
    <t>Quercus boyntonii</t>
  </si>
  <si>
    <t>Quercus acerifolia</t>
  </si>
  <si>
    <t>Quercus pubescens</t>
  </si>
  <si>
    <t>Quercus macranthera ssp. syspirensis</t>
  </si>
  <si>
    <t>Quercus aurea</t>
  </si>
  <si>
    <t>Quercus durandii var. breviloba</t>
  </si>
  <si>
    <t>Quercus muehlenbergii var. brayi</t>
  </si>
  <si>
    <t>Quercus hemisphaerica</t>
  </si>
  <si>
    <t>Quercus incana</t>
  </si>
  <si>
    <t>Quercus ilicifolia</t>
  </si>
  <si>
    <t>Quercus georgiana</t>
  </si>
  <si>
    <t>Quercus sadleriana</t>
  </si>
  <si>
    <t>Quercus similis</t>
  </si>
  <si>
    <t>Quercus canbyi</t>
  </si>
  <si>
    <t>Quercus fabri</t>
  </si>
  <si>
    <t>Quercus faginea var. alpestris</t>
  </si>
  <si>
    <t>Quercus graciliformis</t>
  </si>
  <si>
    <t>Quercus griffithii</t>
  </si>
  <si>
    <t>Quercus planipocula</t>
  </si>
  <si>
    <t>Quercus geminata</t>
  </si>
  <si>
    <t>Quercus minima</t>
  </si>
  <si>
    <t>Quercus virginiana</t>
  </si>
  <si>
    <t>Quercus oleoides</t>
  </si>
  <si>
    <t>Quercus sagraeana</t>
  </si>
  <si>
    <t>Quercus brandegeei</t>
  </si>
  <si>
    <t>Quercus fusiformis</t>
  </si>
  <si>
    <t>Quercus ciliaris</t>
  </si>
  <si>
    <t>Quercus kerrii</t>
  </si>
  <si>
    <t>Quercus rex</t>
  </si>
  <si>
    <t>Quercus blakei</t>
  </si>
  <si>
    <t>Quercus oxyodon</t>
  </si>
  <si>
    <t>Quercus arbutifolia</t>
  </si>
  <si>
    <t>Quercus hypargyrea</t>
  </si>
  <si>
    <t>Quercus schottkyana</t>
  </si>
  <si>
    <t>Quercus fleuryi</t>
  </si>
  <si>
    <t>Quercus pachyloma</t>
  </si>
  <si>
    <t>Quercus patelliformis</t>
  </si>
  <si>
    <t>Quercus delavayi</t>
  </si>
  <si>
    <t>Quercus lamellosa</t>
  </si>
  <si>
    <t>Quercus chapensis</t>
  </si>
  <si>
    <t>Quercus championii</t>
  </si>
  <si>
    <t>Quercus myrsinifolia</t>
  </si>
  <si>
    <t>Quercus sessilifolia</t>
  </si>
  <si>
    <t>Quercus kouangsiensis</t>
  </si>
  <si>
    <t>Quercus chrysocalyx</t>
  </si>
  <si>
    <t>Quercus annulata</t>
  </si>
  <si>
    <t>Quercus sichourensis</t>
  </si>
  <si>
    <t>Quercus senescens</t>
  </si>
  <si>
    <t>Quercus acrodonta</t>
  </si>
  <si>
    <t>Quercus longispica</t>
  </si>
  <si>
    <t>Quercus variabilis</t>
  </si>
  <si>
    <t>Quercus rehderiana</t>
  </si>
  <si>
    <t>Quercus franchetii</t>
  </si>
  <si>
    <t>Quercus yunnanensis</t>
  </si>
  <si>
    <t>Quercus phillyreoides</t>
  </si>
  <si>
    <t>Lithocarpus longinux</t>
  </si>
  <si>
    <t>Castanopsis fissa</t>
  </si>
  <si>
    <t>Quercus austrocochinchinensis</t>
  </si>
  <si>
    <t>Quercus bella</t>
  </si>
  <si>
    <t>Quercus stewardiana</t>
  </si>
  <si>
    <t>Quercus acuta</t>
  </si>
  <si>
    <t>Quercus daimingshanensis</t>
  </si>
  <si>
    <t>Quercus gilva</t>
  </si>
  <si>
    <t>Quercus engleriana</t>
  </si>
  <si>
    <t>Quercus yiwuensis</t>
  </si>
  <si>
    <t>Quercus utilis</t>
  </si>
  <si>
    <t>Quercus phanera</t>
  </si>
  <si>
    <t>Quercus poilanei</t>
  </si>
  <si>
    <t>Quercus langbianensis</t>
  </si>
  <si>
    <t>Quercus augustinei</t>
  </si>
  <si>
    <t>Quercus litoralis</t>
  </si>
  <si>
    <t>Quercus dolicholepis</t>
  </si>
  <si>
    <t>Quercus monimotricha</t>
  </si>
  <si>
    <t>Quercus pannosa</t>
  </si>
  <si>
    <t>Castanea dentata</t>
  </si>
  <si>
    <t>Lithocarpus litseifolius</t>
  </si>
  <si>
    <t>Lithocarpus mairei</t>
  </si>
  <si>
    <t>Lithocarpus hancei</t>
  </si>
  <si>
    <t>Quercus suber</t>
  </si>
  <si>
    <t>Quercus cerris</t>
  </si>
  <si>
    <t>Quercus ilex</t>
  </si>
  <si>
    <t>Quercus laevis</t>
  </si>
  <si>
    <t>Quercus ithaburensis</t>
  </si>
  <si>
    <t>Quercus look</t>
  </si>
  <si>
    <t>Quercus brantii</t>
  </si>
  <si>
    <t>Quercus calliprinos</t>
  </si>
  <si>
    <t>Quercus faginea</t>
  </si>
  <si>
    <t>Quercus coccifera</t>
  </si>
  <si>
    <t>Quercus boissieri</t>
  </si>
  <si>
    <t>Quercus macrolepis</t>
  </si>
  <si>
    <t>Quercus alnifolia</t>
  </si>
  <si>
    <t>Quercus acutissima</t>
  </si>
  <si>
    <t>Quercus dentata</t>
  </si>
  <si>
    <t>Quercus trojana</t>
  </si>
  <si>
    <t>Quercus cornelius-mulleri</t>
  </si>
  <si>
    <t>Quercus john-tuckeri</t>
  </si>
  <si>
    <t>Quercus garryana var. garryana</t>
  </si>
  <si>
    <t>Quercus peninsularis</t>
  </si>
  <si>
    <t>Quercus serrata</t>
  </si>
  <si>
    <t>Quercus baronii</t>
  </si>
  <si>
    <t>Quercus costaricensis</t>
  </si>
  <si>
    <t>Quercus copeyensis</t>
  </si>
  <si>
    <t>Quercus dumosa</t>
  </si>
  <si>
    <t>Notholithocarpus densiflorus</t>
  </si>
  <si>
    <t>Quercus garryana</t>
  </si>
  <si>
    <t>Quercus cedrosensis</t>
  </si>
  <si>
    <t>Quercus agrifolia</t>
  </si>
  <si>
    <t>Quercus agrifolia var. agrifolia</t>
  </si>
  <si>
    <t>Quercus parvula var. shrevei</t>
  </si>
  <si>
    <t>Quercus parvula var. tamalpaiensis</t>
  </si>
  <si>
    <t>Chrysolepis chrysophylla</t>
  </si>
  <si>
    <t>Quercus durifolia</t>
  </si>
  <si>
    <t>Quercus convallata</t>
  </si>
  <si>
    <t>Quercus subspathulata</t>
  </si>
  <si>
    <t>Quercus fulva</t>
  </si>
  <si>
    <t>Quercus viminea</t>
  </si>
  <si>
    <t>Quercus sororia</t>
  </si>
  <si>
    <t>Quercus sideroxyla</t>
  </si>
  <si>
    <t>Quercus huicholensis</t>
  </si>
  <si>
    <t>Quercus chihuahuensis</t>
  </si>
  <si>
    <t>Quercus eduardii x Q. conzattii</t>
  </si>
  <si>
    <t>Quercus striatula</t>
  </si>
  <si>
    <t>Quercus pennivenia</t>
  </si>
  <si>
    <t>Quercus jonesii</t>
  </si>
  <si>
    <t>Quercus aff. transmontana</t>
  </si>
  <si>
    <t>Quercus cf. potosina cf. arizonica</t>
  </si>
  <si>
    <t>Quercus radiata</t>
  </si>
  <si>
    <t>Quercus mcvaughii</t>
  </si>
  <si>
    <t>Quercus stellate glandular but oblanceolate, crenate leaves</t>
  </si>
  <si>
    <t>Quercus stellate glandular</t>
  </si>
  <si>
    <t>Quercus stellata s. lat.</t>
  </si>
  <si>
    <t>Quercus baloot</t>
  </si>
  <si>
    <t>Quercus floribunda</t>
  </si>
  <si>
    <t>Quercus semecarpifolia</t>
  </si>
  <si>
    <t>Quercus aucheri</t>
  </si>
  <si>
    <t>Quercus ilex ssp. rotundifolia</t>
  </si>
  <si>
    <t>Quercus chenii</t>
  </si>
  <si>
    <t>Quercus afares</t>
  </si>
  <si>
    <t>Quercus castaneifolia</t>
  </si>
  <si>
    <t>Quercus hartwissiana</t>
  </si>
  <si>
    <t>Quercus lusitanica</t>
  </si>
  <si>
    <t>Quercus vulcanica</t>
  </si>
  <si>
    <t>Quercus frainetto</t>
  </si>
  <si>
    <t>Quercus infectoria</t>
  </si>
  <si>
    <t>Quercus gujavifolia</t>
  </si>
  <si>
    <t>Quercus kotschyana</t>
  </si>
  <si>
    <t>Quercus cedrorum</t>
  </si>
  <si>
    <t>Quercus sp. nov.</t>
  </si>
  <si>
    <t>Quercus chungii</t>
  </si>
  <si>
    <t>Quercus jenseniana</t>
  </si>
  <si>
    <t>Quercus setulosa</t>
  </si>
  <si>
    <t>Quercus purulhana</t>
  </si>
  <si>
    <t>Quercus benthamii</t>
  </si>
  <si>
    <t>Quercus martinezii</t>
  </si>
  <si>
    <t>Quercus lowilliamsii</t>
  </si>
  <si>
    <t>Quercus affinis</t>
  </si>
  <si>
    <t>Quercus macranthera</t>
  </si>
  <si>
    <t>Quercus robur ssp. imeretina</t>
  </si>
  <si>
    <t>Quercus humboldtii</t>
  </si>
  <si>
    <t>Quercus aff. convallata</t>
  </si>
  <si>
    <t>Quercus eduardii</t>
  </si>
  <si>
    <t>Quercus albocincta</t>
  </si>
  <si>
    <t>Quercus nudinervis</t>
  </si>
  <si>
    <t>Quercus depressipes</t>
  </si>
  <si>
    <t>Quercus aristata</t>
  </si>
  <si>
    <t>Quercus salicina</t>
  </si>
  <si>
    <t>Quercus cf. miquihuanensis- autopista</t>
  </si>
  <si>
    <t>Quercus cupreata</t>
  </si>
  <si>
    <t>Quercus frutex</t>
  </si>
  <si>
    <t>Quercus invaginata</t>
  </si>
  <si>
    <t>Quercus microphylla</t>
  </si>
  <si>
    <t>Quercus rotundifolia</t>
  </si>
  <si>
    <t>Quercus rysophylla</t>
  </si>
  <si>
    <t>Quercus sebifera</t>
  </si>
  <si>
    <t>Quercus xalapensis</t>
  </si>
  <si>
    <t>Quercus bumelioides</t>
  </si>
  <si>
    <t>Quercus copeyensis?</t>
  </si>
  <si>
    <t>Quercus salicifolia</t>
  </si>
  <si>
    <t>Quercus havardii</t>
  </si>
  <si>
    <t>Quercus sp. inc. welshii</t>
  </si>
  <si>
    <t>Castanea mollissima</t>
  </si>
  <si>
    <t>Castanea henryi</t>
  </si>
  <si>
    <t>Quercus tarahumara</t>
  </si>
  <si>
    <t>Quercus coffeicolor</t>
  </si>
  <si>
    <t>Quercus pringlei</t>
  </si>
  <si>
    <t>Quercus meavei</t>
  </si>
  <si>
    <t>Quercus tuitensis</t>
  </si>
  <si>
    <t>Quercus intricata</t>
  </si>
  <si>
    <t>Quercus ariifolia</t>
  </si>
  <si>
    <t>Quercus brenesii</t>
  </si>
  <si>
    <t>Quercus macdougallii</t>
  </si>
  <si>
    <t xml:space="preserve">Quercus aliena var. acutiserrata </t>
  </si>
  <si>
    <t>Quercus glauca</t>
  </si>
  <si>
    <t>Quercus infectoria subsp. veneris</t>
  </si>
  <si>
    <t>Quercus hypoxantha</t>
  </si>
  <si>
    <t>Quercus liaotungensis</t>
  </si>
  <si>
    <t>Quercus mongolica var. grosseserrata</t>
  </si>
  <si>
    <t>Quercus shumardii var. schneckii</t>
  </si>
  <si>
    <t>Quercus cf. copeyensis</t>
  </si>
  <si>
    <t>Quercus robusta</t>
  </si>
  <si>
    <t>Quercus lanata</t>
  </si>
  <si>
    <t>Quercus leucotrichophora</t>
  </si>
  <si>
    <t>Quercus galeanensis</t>
  </si>
  <si>
    <t>Quercus cf. (emoryi x gravesii)</t>
  </si>
  <si>
    <t>Quercus aff. pungens</t>
  </si>
  <si>
    <t>Quercus carmenensis</t>
  </si>
  <si>
    <t>Quercus marilandica var. ashei</t>
  </si>
  <si>
    <t>Quercus tardifolia</t>
  </si>
  <si>
    <t>Quercus hypophaea</t>
  </si>
  <si>
    <t>Quercus porphyrogenita</t>
  </si>
  <si>
    <t>Quercus cordifolia</t>
  </si>
  <si>
    <t>Quercus miquihuanensis</t>
  </si>
  <si>
    <t>Quercus cf. sideroxyla</t>
  </si>
  <si>
    <t>Quercus skinneri</t>
  </si>
  <si>
    <t>Quercus vicentensis</t>
  </si>
  <si>
    <t>Quercus tristis</t>
  </si>
  <si>
    <t>Quercus gulielmi-treleasei</t>
  </si>
  <si>
    <t>Quercus paxtalensis</t>
  </si>
  <si>
    <t>Quercus bawangliensis</t>
  </si>
  <si>
    <t>Quercus cocciferoides</t>
  </si>
  <si>
    <t>Quercus eumorpha</t>
  </si>
  <si>
    <t>Quercus kingiana</t>
  </si>
  <si>
    <t>Quercus kiukiangensis</t>
  </si>
  <si>
    <t>Quercus lineata</t>
  </si>
  <si>
    <t>Quercus marlipoensis</t>
  </si>
  <si>
    <t>Quercus spinosa</t>
  </si>
  <si>
    <t>Quercus tarokoensis</t>
  </si>
  <si>
    <t>Quercus mexiae</t>
  </si>
  <si>
    <t>Quercus tardifolia - red petioles</t>
  </si>
  <si>
    <t>Quercus sadleriana x Q. pontica</t>
  </si>
  <si>
    <t>Quercus tuberculata</t>
  </si>
  <si>
    <t>Quercus barrancana</t>
  </si>
  <si>
    <t>Quercus unknown</t>
  </si>
  <si>
    <t>Quercus  ecies</t>
  </si>
  <si>
    <t>Single Tip chosen</t>
  </si>
  <si>
    <t>MH Note</t>
  </si>
  <si>
    <t>ok, have convallata</t>
  </si>
  <si>
    <t>ok, have pungens</t>
  </si>
  <si>
    <t>ok, have agrifolia</t>
  </si>
  <si>
    <t>skip</t>
  </si>
  <si>
    <t>?</t>
  </si>
  <si>
    <t>ok, have copeyensis</t>
  </si>
  <si>
    <t>ok, spelling variant</t>
  </si>
  <si>
    <t>ok, this has been synonymized with Q. faginea</t>
  </si>
  <si>
    <t>kip- this will be welded on later</t>
  </si>
  <si>
    <t>ok, already have Q. garryana.</t>
  </si>
  <si>
    <t>? Should I add this??</t>
  </si>
  <si>
    <t>add to PHYLO</t>
  </si>
  <si>
    <t>?Should I add this??</t>
  </si>
  <si>
    <t>one of two crassifolias is actually this.</t>
  </si>
  <si>
    <t>there are two clusters of crassifolia, however the mcvaughi and the crassifolia samples are in the same cluster.</t>
  </si>
  <si>
    <t>Add to PHYLO, 2 mexiae aren't exactly next to eachother, but close. One has a lot less reads than other one in TxMx Phylo. Choose one with more reads.</t>
  </si>
  <si>
    <t>Added to phylo ?</t>
  </si>
  <si>
    <t xml:space="preserve">skip- see papers, probably not variety but hybrid or introgresses parvula x Q. wislizeni </t>
  </si>
  <si>
    <t>add to phylo- (only 1 sequenced)</t>
  </si>
  <si>
    <t>add to phylo</t>
  </si>
  <si>
    <t>skip?</t>
  </si>
  <si>
    <t>skip= already included</t>
  </si>
  <si>
    <t>Quercus_carmenensis</t>
  </si>
  <si>
    <t>Quercus_dalechampii</t>
  </si>
  <si>
    <t>Quercus_diversifolia</t>
  </si>
  <si>
    <t>Quercus_elliottii</t>
  </si>
  <si>
    <t>Quercus_margarettae</t>
  </si>
  <si>
    <t>Quercus_ocoteifolia</t>
  </si>
  <si>
    <t>Quercus_sinuata</t>
  </si>
  <si>
    <t>Original Name</t>
  </si>
  <si>
    <t>spectralPhyloName</t>
  </si>
  <si>
    <t>Quercus_microphylla</t>
  </si>
  <si>
    <t>Quercus_pinnativenulosa</t>
  </si>
  <si>
    <t>Quercus_sartorii</t>
  </si>
  <si>
    <t>Quercus_corrugata</t>
  </si>
  <si>
    <t>Quercus_delgadoana</t>
  </si>
  <si>
    <t>Quercus_benthamii</t>
  </si>
  <si>
    <t>Quercus_martinezii</t>
  </si>
  <si>
    <t>Quercus_lowilliamsii</t>
  </si>
  <si>
    <t>Quercus_affinis</t>
  </si>
  <si>
    <t>Quercus_ariifolia</t>
  </si>
  <si>
    <t>Quercus_brandegeei</t>
  </si>
  <si>
    <t>Quercus_costaricensis</t>
  </si>
  <si>
    <t>Quercus_copeyensis</t>
  </si>
  <si>
    <t>Quercus_oleoides</t>
  </si>
  <si>
    <t>Quercus_sagraeana</t>
  </si>
  <si>
    <t>Quercus_chungii</t>
  </si>
  <si>
    <t>Quercus_jenseniana</t>
  </si>
  <si>
    <t>Quercus_setulosa</t>
  </si>
  <si>
    <t>Quercus_ciliaris</t>
  </si>
  <si>
    <t>Quercus_fleuryi</t>
  </si>
  <si>
    <t>Quercus_pachyloma</t>
  </si>
  <si>
    <t>Quercus_patelliformis</t>
  </si>
  <si>
    <t>Quercus_delavayi</t>
  </si>
  <si>
    <t>Quercus_lamellosa</t>
  </si>
  <si>
    <t>Quercus_chapensis</t>
  </si>
  <si>
    <t>Quercus_kerrii</t>
  </si>
  <si>
    <t>Quercus_championii</t>
  </si>
  <si>
    <t>Quercus_myrsinifolia</t>
  </si>
  <si>
    <t>Quercus_sessilifolia</t>
  </si>
  <si>
    <t>Quercus_kouangsiensis</t>
  </si>
  <si>
    <t>Quercus_chrysocalyx</t>
  </si>
  <si>
    <t>Quercus_rex</t>
  </si>
  <si>
    <t>Quercus_annulata</t>
  </si>
  <si>
    <t>Quercus_senescens</t>
  </si>
  <si>
    <t>Quercus_acrodonta</t>
  </si>
  <si>
    <t>Quercus_longispica</t>
  </si>
  <si>
    <t>Quercus_variabilis</t>
  </si>
  <si>
    <t>Quercus_rehderiana</t>
  </si>
  <si>
    <t>Quercus_franchetii</t>
  </si>
  <si>
    <t>Quercus_aliena</t>
  </si>
  <si>
    <t>Quercus_yunnanensis</t>
  </si>
  <si>
    <t>Quercus_phillyreoides</t>
  </si>
  <si>
    <t>Lithocarpus_longinux</t>
  </si>
  <si>
    <t>Castanopsis_fissa</t>
  </si>
  <si>
    <t>Quercus_austrocochinchinensis</t>
  </si>
  <si>
    <t>Quercus_blakei</t>
  </si>
  <si>
    <t>Quercus_bella</t>
  </si>
  <si>
    <t>Quercus_stewardiana</t>
  </si>
  <si>
    <t>Quercus_acuta</t>
  </si>
  <si>
    <t>Quercus_daimingshanensis</t>
  </si>
  <si>
    <t>Quercus_gilva</t>
  </si>
  <si>
    <t>Quercus_engleriana</t>
  </si>
  <si>
    <t>Quercus_yiwuensis</t>
  </si>
  <si>
    <t>Quercus_utilis</t>
  </si>
  <si>
    <t>Quercus_oxyodon</t>
  </si>
  <si>
    <t>Quercus_poilanei</t>
  </si>
  <si>
    <t>Quercus_langbianensis</t>
  </si>
  <si>
    <t>Quercus_augustinei</t>
  </si>
  <si>
    <t>Quercus_litoralis</t>
  </si>
  <si>
    <t>Quercus_dolicholepis</t>
  </si>
  <si>
    <t>Quercus_monimotricha</t>
  </si>
  <si>
    <t>Quercus_arbutifolia</t>
  </si>
  <si>
    <t>Castanea_dentata</t>
  </si>
  <si>
    <t>Lithocarpus_litseifolius</t>
  </si>
  <si>
    <t>Lithocarpus_mairei</t>
  </si>
  <si>
    <t>Lithocarpus_hancei</t>
  </si>
  <si>
    <t>Quercus_hypargyrea</t>
  </si>
  <si>
    <t>Quercus_schottkyana</t>
  </si>
  <si>
    <t>Quercus_intricata</t>
  </si>
  <si>
    <t>Quercus_geminata</t>
  </si>
  <si>
    <t>Quercus_virginiana</t>
  </si>
  <si>
    <t>Quercus_minima</t>
  </si>
  <si>
    <t>Quercus_magnoliifolia</t>
  </si>
  <si>
    <t>Quercus_new_species</t>
  </si>
  <si>
    <t>Quercus_fusiformis</t>
  </si>
  <si>
    <t>Quercus_durandii</t>
  </si>
  <si>
    <t>Quercus_coccifera</t>
  </si>
  <si>
    <t>Quercus_jonesii</t>
  </si>
  <si>
    <t>Quercus_arizonica</t>
  </si>
  <si>
    <t>Quercus_nudinervis</t>
  </si>
  <si>
    <t>Quercus_subspathulata</t>
  </si>
  <si>
    <t>Quercus_crassifolia__Qmcvaughii</t>
  </si>
  <si>
    <t>Quercus_sideroxyla</t>
  </si>
  <si>
    <t>Quercus_viminea</t>
  </si>
  <si>
    <t>Quercus_emoryi</t>
  </si>
  <si>
    <t>Quercus_oblongifolia</t>
  </si>
  <si>
    <t>Quercus_striatula</t>
  </si>
  <si>
    <t>Quercus_pubescens</t>
  </si>
  <si>
    <t>Quercus_castaneifolia</t>
  </si>
  <si>
    <t>Quercus_frainetto</t>
  </si>
  <si>
    <t>Quercus_semecarpifolia</t>
  </si>
  <si>
    <t>Quercus_laeta</t>
  </si>
  <si>
    <t>Quercus_kotschyana</t>
  </si>
  <si>
    <t>Quercus_cedrorum</t>
  </si>
  <si>
    <t>Quercus_cerris</t>
  </si>
  <si>
    <t>Quercus_sp.</t>
  </si>
  <si>
    <t>Quercus_aristata</t>
  </si>
  <si>
    <t>Quercus_rugosa</t>
  </si>
  <si>
    <t>Quercus_petraea_ssp._iberica</t>
  </si>
  <si>
    <t>Quercus_macranthera</t>
  </si>
  <si>
    <t>Quercus_robur_ssp._imeretina</t>
  </si>
  <si>
    <t>Quercus_suber</t>
  </si>
  <si>
    <t>Quercus_calliprinos</t>
  </si>
  <si>
    <t>Quercus_ilex</t>
  </si>
  <si>
    <t>Quercus_salicina</t>
  </si>
  <si>
    <t>Quercus_depressipes</t>
  </si>
  <si>
    <t>Quercus_scytophylla</t>
  </si>
  <si>
    <t>Quercus_agrifolia_var._oxyadenia</t>
  </si>
  <si>
    <t>Quercus_palmeri</t>
  </si>
  <si>
    <t>Quercus_muehlenbergii_var._brayi</t>
  </si>
  <si>
    <t>Quercus_polymorpha</t>
  </si>
  <si>
    <t>Quercus_laceyi</t>
  </si>
  <si>
    <t>Quercus_pontica</t>
  </si>
  <si>
    <t>Quercus_mohriana</t>
  </si>
  <si>
    <t>Quercus_germana</t>
  </si>
  <si>
    <t>Quercus_aurea</t>
  </si>
  <si>
    <t>Quercus_michauxii</t>
  </si>
  <si>
    <t>Quercus_pagoda</t>
  </si>
  <si>
    <t>Quercus_macrocarpa</t>
  </si>
  <si>
    <t>Quercus_palustris</t>
  </si>
  <si>
    <t>Quercus_mongolica</t>
  </si>
  <si>
    <t>Quercus_grisea</t>
  </si>
  <si>
    <t>Quercus_toumeyi</t>
  </si>
  <si>
    <t>Quercus_vacciniifolia</t>
  </si>
  <si>
    <t>Quercus_ellipsoidalis</t>
  </si>
  <si>
    <t>Quercus_imbricaria</t>
  </si>
  <si>
    <t>Quercus_velutina</t>
  </si>
  <si>
    <t>Quercus_engelmannii</t>
  </si>
  <si>
    <t>Quercus_gravesii</t>
  </si>
  <si>
    <t>Quercus_hypoleucoides</t>
  </si>
  <si>
    <t>Quercus_shumardii</t>
  </si>
  <si>
    <t>Quercus_margaretta</t>
  </si>
  <si>
    <t>Quercus_garryana_var._fruticosa</t>
  </si>
  <si>
    <t>Quercus_pungens</t>
  </si>
  <si>
    <t>Quercus_acerifolia</t>
  </si>
  <si>
    <t>Quercus_canbyi</t>
  </si>
  <si>
    <t>Quercus_chapmanii</t>
  </si>
  <si>
    <t>Quercus_durandii_var._breviloba</t>
  </si>
  <si>
    <t>Quercus_phellos</t>
  </si>
  <si>
    <t>Quercus_glabrescens</t>
  </si>
  <si>
    <t>Quercus_pacifica</t>
  </si>
  <si>
    <t>Quercus_kelloggii</t>
  </si>
  <si>
    <t>Quercus_mexicana</t>
  </si>
  <si>
    <t>Quercus_planipocula</t>
  </si>
  <si>
    <t>Quercus_rubra</t>
  </si>
  <si>
    <t>Quercus_texana</t>
  </si>
  <si>
    <t>Quercus_arkansana</t>
  </si>
  <si>
    <t>Quercus_austrina</t>
  </si>
  <si>
    <t>Quercus_wislizeni</t>
  </si>
  <si>
    <t>Quercus_robur_ssp._pedunculiflora</t>
  </si>
  <si>
    <t>Quercus_marilandica</t>
  </si>
  <si>
    <t>Quercus_vaseyana</t>
  </si>
  <si>
    <t>Quercus_griffithii</t>
  </si>
  <si>
    <t>Quercus_prinoides</t>
  </si>
  <si>
    <t>Quercus_pyrenaica</t>
  </si>
  <si>
    <t>Quercus_canariensis</t>
  </si>
  <si>
    <t>Quercus_boyntonii</t>
  </si>
  <si>
    <t>Quercus_fabri</t>
  </si>
  <si>
    <t>Quercus_oglethorpensis</t>
  </si>
  <si>
    <t>Quercus_montana</t>
  </si>
  <si>
    <t>Quercus_acutissima</t>
  </si>
  <si>
    <t>Quercus_serrata</t>
  </si>
  <si>
    <t>Quercus_baronii</t>
  </si>
  <si>
    <t>Quercus_lyrata</t>
  </si>
  <si>
    <t>Quercus_sadleriana</t>
  </si>
  <si>
    <t>Quercus_libani</t>
  </si>
  <si>
    <t>Quercus_muehlenbergii</t>
  </si>
  <si>
    <t>Quercus_boissieri</t>
  </si>
  <si>
    <t>Quercus_chrysolepis</t>
  </si>
  <si>
    <t>Quercus_faginea</t>
  </si>
  <si>
    <t>Quercus_brantii</t>
  </si>
  <si>
    <t>Quercus_macrolepis</t>
  </si>
  <si>
    <t>Quercus_alnifolia</t>
  </si>
  <si>
    <t>Quercus_georgiana</t>
  </si>
  <si>
    <t>Quercus_dentata</t>
  </si>
  <si>
    <t>Quercus_douglasii</t>
  </si>
  <si>
    <t>Quercus_lobata</t>
  </si>
  <si>
    <t>Quercus_peninsularis</t>
  </si>
  <si>
    <t>Quercus_cornelius-mulleri</t>
  </si>
  <si>
    <t>Quercus_look</t>
  </si>
  <si>
    <t>Quercus_ithaburensis</t>
  </si>
  <si>
    <t>Quercus_alba</t>
  </si>
  <si>
    <t>Quercus_convallata</t>
  </si>
  <si>
    <t>Quercus_sororia</t>
  </si>
  <si>
    <t>Quercus_crassifolia</t>
  </si>
  <si>
    <t>Quercus_eduardi</t>
  </si>
  <si>
    <t>Quercus_pennivenia</t>
  </si>
  <si>
    <t>Quercus_aff._transmontana</t>
  </si>
  <si>
    <t>Quercus_chihuahuensis</t>
  </si>
  <si>
    <t>Quercus_radiata</t>
  </si>
  <si>
    <t>Quercus_durifolia</t>
  </si>
  <si>
    <t>Quercus_fulva</t>
  </si>
  <si>
    <t>Quercus_huicholensis</t>
  </si>
  <si>
    <t>Quercus_baloot</t>
  </si>
  <si>
    <t>Quercus_floribunda</t>
  </si>
  <si>
    <t>Quercus_aucheri</t>
  </si>
  <si>
    <t>Quercus_ilex_ssp._rotundifolia</t>
  </si>
  <si>
    <t>Quercus_chenii</t>
  </si>
  <si>
    <t>Quercus_afares</t>
  </si>
  <si>
    <t>Quercus_hartwissiana</t>
  </si>
  <si>
    <t>Quercus_lusitanica</t>
  </si>
  <si>
    <t>Quercus_vulcanica</t>
  </si>
  <si>
    <t>Quercus_infectoria</t>
  </si>
  <si>
    <t>Quercus_petraea</t>
  </si>
  <si>
    <t>Quercus_robur</t>
  </si>
  <si>
    <t>Quercus_gujavifolia</t>
  </si>
  <si>
    <t>Quercus_coccinea</t>
  </si>
  <si>
    <t>Quercus_falcata</t>
  </si>
  <si>
    <t>Quercus_inopina</t>
  </si>
  <si>
    <t>Quercus_laurifolia</t>
  </si>
  <si>
    <t>Quercus_myrtifolia</t>
  </si>
  <si>
    <t>Quercus_pumila</t>
  </si>
  <si>
    <t>Quercus_ajoensis</t>
  </si>
  <si>
    <t>Quercus_turbinella</t>
  </si>
  <si>
    <t>Quercus_resinosa</t>
  </si>
  <si>
    <t>Quercus_gentryi</t>
  </si>
  <si>
    <t>Quercus_laurina</t>
  </si>
  <si>
    <t>Quercus_uxoris</t>
  </si>
  <si>
    <t>Quercus_peduncularis</t>
  </si>
  <si>
    <t>Quercus_castanea</t>
  </si>
  <si>
    <t>Quercus_deserticola</t>
  </si>
  <si>
    <t>Quercus_obtusata</t>
  </si>
  <si>
    <t>Quercus_calophylla</t>
  </si>
  <si>
    <t>Quercus_crassipes</t>
  </si>
  <si>
    <t>Quercus_conzattii</t>
  </si>
  <si>
    <t>Quercus_liebmannii</t>
  </si>
  <si>
    <t>Quercus_potosina</t>
  </si>
  <si>
    <t>Quercus_glaucoides</t>
  </si>
  <si>
    <t>Quercus_grahamii</t>
  </si>
  <si>
    <t>Quercus_glaucescens</t>
  </si>
  <si>
    <t>Quercus_elliptica</t>
  </si>
  <si>
    <t>Quercus_crispifolia</t>
  </si>
  <si>
    <t>Quercus_iltisii</t>
  </si>
  <si>
    <t>Quercus_acutifolia</t>
  </si>
  <si>
    <t>Quercus_purulhana</t>
  </si>
  <si>
    <t>Quercus_cortesii</t>
  </si>
  <si>
    <t>Quercus_lancifolia</t>
  </si>
  <si>
    <t>Quercus_eugeniifolia</t>
  </si>
  <si>
    <t>Quercus_segoviensis</t>
  </si>
  <si>
    <t>Quercus_sapotifolia</t>
  </si>
  <si>
    <t>Quercus_insignis</t>
  </si>
  <si>
    <t>Quercus_hinckleyi</t>
  </si>
  <si>
    <t>Quercus_parvula_var._parvula</t>
  </si>
  <si>
    <t>Quercus_trojana</t>
  </si>
  <si>
    <t>Quercus_incana</t>
  </si>
  <si>
    <t>Quercus_sp._nov.</t>
  </si>
  <si>
    <t>Quercus_parvula_var._shrevei</t>
  </si>
  <si>
    <t>Quercus_agrifolia</t>
  </si>
  <si>
    <t>Chrysolepis_chrysophylla</t>
  </si>
  <si>
    <t>Quercus_humboldtii</t>
  </si>
  <si>
    <t>Quercus_ilicifolia</t>
  </si>
  <si>
    <t>Quercus_durata</t>
  </si>
  <si>
    <t>Quercus_similis</t>
  </si>
  <si>
    <t>Quercus_stellata</t>
  </si>
  <si>
    <t>Quercus_dumosa</t>
  </si>
  <si>
    <t>Quercus_nigra</t>
  </si>
  <si>
    <t>Quercus_hemisphaerica</t>
  </si>
  <si>
    <t>Quercus_laevis</t>
  </si>
  <si>
    <t>Quercus_tomentella</t>
  </si>
  <si>
    <t>Quercus_bicolor</t>
  </si>
  <si>
    <t>Quercus_garryana</t>
  </si>
  <si>
    <t>Quercus_berberidifolia</t>
  </si>
  <si>
    <t>Quercus_john-tuckeri</t>
  </si>
  <si>
    <t>Quercus_cedrosensis</t>
  </si>
  <si>
    <t>Notholithocarpus_densiflorus</t>
  </si>
  <si>
    <t>Quercus_albocincta</t>
  </si>
  <si>
    <t>Quercus_brenesii</t>
  </si>
  <si>
    <t>Quercus_coffeicolor</t>
  </si>
  <si>
    <t>Quercus_cupreata</t>
  </si>
  <si>
    <t>Quercus_macdougallii</t>
  </si>
  <si>
    <t>Quercus_meavei</t>
  </si>
  <si>
    <t>Quercus_tarahumara</t>
  </si>
  <si>
    <t>Quercus_tuitensis</t>
  </si>
  <si>
    <t>Quercus_bawangliensis</t>
  </si>
  <si>
    <t>Quercus_cocciferoides</t>
  </si>
  <si>
    <t>Quercus_eumorpha</t>
  </si>
  <si>
    <t>Quercus_kingiana</t>
  </si>
  <si>
    <t>Quercus_kiukiangensis</t>
  </si>
  <si>
    <t>Quercus_leucotrichophora</t>
  </si>
  <si>
    <t>Quercus_lineata</t>
  </si>
  <si>
    <t>Quercus_marlipoensis</t>
  </si>
  <si>
    <t>Quercus_pannosa</t>
  </si>
  <si>
    <t>Quercus_sichourensis</t>
  </si>
  <si>
    <t>Quercus_spinosa</t>
  </si>
  <si>
    <t>Quercus_tarokoensis</t>
  </si>
  <si>
    <t>Quercus_havardii</t>
  </si>
  <si>
    <t>Quercus_infectoria_subsp._veneris</t>
  </si>
  <si>
    <t>Quercus_aliena_var._acutiserrata_</t>
  </si>
  <si>
    <t>Quercus_greggii__Q_alpescens</t>
  </si>
  <si>
    <t>Quercus_cf._miquihuanensis-_autopista</t>
  </si>
  <si>
    <t>Quercus_frutex</t>
  </si>
  <si>
    <t>Quercus_greggii</t>
  </si>
  <si>
    <t>Quercus_invaginata</t>
  </si>
  <si>
    <t>Quercus_rotundifolia</t>
  </si>
  <si>
    <t>Quercus_rysophylla</t>
  </si>
  <si>
    <t>Quercus_sebifera</t>
  </si>
  <si>
    <t>Quercus_xalapensis</t>
  </si>
  <si>
    <t>Quercus_hypoxantha</t>
  </si>
  <si>
    <t>originalName</t>
  </si>
  <si>
    <t>MissingTip</t>
  </si>
  <si>
    <t>Notes</t>
  </si>
  <si>
    <t>syn Q. pumila Walt. (Oaks of the World 2026- -- "The name Q.elliottii has been given to Q.pumila by Wilbur in 2002 under the pretext that the latin diagnosis made by Walter in 1788 was not complete, but the neotype choosen by Wilbur is actually a hybrid between Q.falcata and Q.phellos.") Also note there's some homonyms of Q. pumila too. We have several and in my database they've gone from Q. pumila to Q. elliotii and then back to Q. pumila since we started the rad-seq project. Q. ellioti is a spelling variant.</t>
  </si>
  <si>
    <t>spelling variant</t>
  </si>
  <si>
    <t>No, our one sample sometimes places strangely. Removed from phylogeny</t>
  </si>
  <si>
    <t>Allen Coombes det: Q. aurea = Q. dalechampii</t>
  </si>
  <si>
    <t>Our one sample of this had a det change on the voucher to Q. laeta, so isn't in this tree.</t>
  </si>
  <si>
    <t xml:space="preserve">? Isn't this in the tree? I'm not seeing it in the above choices...Oaks of the world have this as syn to Q. Mongolica subsp crispula. SYST-MOR-0006366.wRE is currented determined as Q. mongolica var. grosserserrata. Oaks of the world has that also as syn to Q. mongolica subsp. Crispula. So  if we agree with the above statements, then we have this sequenced. </t>
  </si>
  <si>
    <t>Quercus_mongolica_var._grosseserrata</t>
  </si>
  <si>
    <t>NO ADDITION. Removed- we're unsure what our samples really are.</t>
  </si>
  <si>
    <t>NO ADDITION. Can weld onto phylogeny</t>
  </si>
  <si>
    <t>NO ADDITION. Spelling variant.</t>
  </si>
  <si>
    <t>FIXED IN SPECTRAL DATA SHEET: Spelling variant. Quercus martinezii, which we should have in phylo. My memory is that some of these may not have sequenced as well as other samples, so potential that it could have been dropped.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</si>
</sst>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trike/>
      <sz val="11"/>
      <color theme="1"/>
      <name val="Calibri"/>
      <family val="2"/>
      <scheme val="minor"/>
    </font>
    <font>
      <b/>
      <sz val="11"/>
      <name val="Calibri"/>
      <family val="2"/>
      <scheme val="minor"/>
    </font>
    <font>
      <sz val="1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0" fillId="2" borderId="0" xfId="0" applyFill="1"/>
    <xf numFmtId="0" fontId="4" fillId="2" borderId="0" xfId="0" applyFont="1" applyFill="1"/>
    <xf numFmtId="0" fontId="0" fillId="0" borderId="0" xfId="0" quotePrefix="1"/>
    <xf numFmtId="0" fontId="5" fillId="0" borderId="0" xfId="0" applyFont="1"/>
    <xf numFmtId="0" fontId="1" fillId="0" borderId="0" xfId="0" applyFont="1" applyAlignment="1">
      <alignment wrapText="1"/>
    </xf>
    <xf numFmtId="0" fontId="0" fillId="0" borderId="0" xfId="0" applyAlignment="1">
      <alignment wrapText="1"/>
    </xf>
    <xf numFmtId="0" fontId="5" fillId="0" borderId="0" xfId="0" applyFont="1"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F51C4-C042-4F8D-9A9A-BEA351C5556D}">
  <dimension ref="A1:C32"/>
  <sheetViews>
    <sheetView workbookViewId="0">
      <pane ySplit="1" topLeftCell="A2" activePane="bottomLeft" state="frozen"/>
      <selection pane="bottomLeft" activeCell="B28" sqref="B28"/>
    </sheetView>
  </sheetViews>
  <sheetFormatPr defaultRowHeight="14.75" x14ac:dyDescent="0.75"/>
  <cols>
    <col min="1" max="1" width="36.40625" bestFit="1" customWidth="1"/>
    <col min="2" max="2" width="156.54296875" customWidth="1"/>
    <col min="3" max="3" width="33.1328125" customWidth="1"/>
  </cols>
  <sheetData>
    <row r="1" spans="1:3" x14ac:dyDescent="0.75">
      <c r="A1" s="2" t="s">
        <v>31</v>
      </c>
      <c r="B1" s="2" t="s">
        <v>33</v>
      </c>
      <c r="C1" t="s">
        <v>56</v>
      </c>
    </row>
    <row r="2" spans="1:3" x14ac:dyDescent="0.75">
      <c r="A2" t="s">
        <v>0</v>
      </c>
      <c r="C2" t="s">
        <v>58</v>
      </c>
    </row>
    <row r="3" spans="1:3" x14ac:dyDescent="0.75">
      <c r="A3" t="s">
        <v>1</v>
      </c>
      <c r="B3" t="s">
        <v>34</v>
      </c>
      <c r="C3" t="s">
        <v>58</v>
      </c>
    </row>
    <row r="4" spans="1:3" x14ac:dyDescent="0.75">
      <c r="A4" t="s">
        <v>2</v>
      </c>
      <c r="B4" t="s">
        <v>54</v>
      </c>
      <c r="C4" t="s">
        <v>57</v>
      </c>
    </row>
    <row r="5" spans="1:3" x14ac:dyDescent="0.75">
      <c r="A5" t="s">
        <v>3</v>
      </c>
      <c r="B5" t="s">
        <v>41</v>
      </c>
      <c r="C5" t="s">
        <v>59</v>
      </c>
    </row>
    <row r="6" spans="1:3" x14ac:dyDescent="0.75">
      <c r="A6" t="s">
        <v>4</v>
      </c>
      <c r="B6" t="s">
        <v>35</v>
      </c>
      <c r="C6" t="s">
        <v>60</v>
      </c>
    </row>
    <row r="7" spans="1:3" x14ac:dyDescent="0.75">
      <c r="A7" t="s">
        <v>5</v>
      </c>
      <c r="B7" t="s">
        <v>36</v>
      </c>
      <c r="C7" t="s">
        <v>58</v>
      </c>
    </row>
    <row r="8" spans="1:3" x14ac:dyDescent="0.75">
      <c r="A8" t="s">
        <v>6</v>
      </c>
      <c r="B8" t="s">
        <v>52</v>
      </c>
      <c r="C8" t="s">
        <v>61</v>
      </c>
    </row>
    <row r="9" spans="1:3" x14ac:dyDescent="0.75">
      <c r="A9" t="s">
        <v>7</v>
      </c>
      <c r="B9" t="s">
        <v>37</v>
      </c>
      <c r="C9" t="s">
        <v>62</v>
      </c>
    </row>
    <row r="10" spans="1:3" x14ac:dyDescent="0.75">
      <c r="A10" t="s">
        <v>8</v>
      </c>
      <c r="B10" t="s">
        <v>38</v>
      </c>
      <c r="C10" t="s">
        <v>58</v>
      </c>
    </row>
    <row r="11" spans="1:3" x14ac:dyDescent="0.75">
      <c r="A11" t="s">
        <v>9</v>
      </c>
      <c r="B11" t="s">
        <v>34</v>
      </c>
      <c r="C11" t="s">
        <v>58</v>
      </c>
    </row>
    <row r="12" spans="1:3" x14ac:dyDescent="0.75">
      <c r="A12" t="s">
        <v>10</v>
      </c>
      <c r="B12" t="s">
        <v>39</v>
      </c>
      <c r="C12" t="s">
        <v>58</v>
      </c>
    </row>
    <row r="13" spans="1:3" x14ac:dyDescent="0.75">
      <c r="A13" t="s">
        <v>11</v>
      </c>
      <c r="B13" t="s">
        <v>55</v>
      </c>
      <c r="C13" t="s">
        <v>62</v>
      </c>
    </row>
    <row r="14" spans="1:3" x14ac:dyDescent="0.75">
      <c r="A14" t="s">
        <v>12</v>
      </c>
      <c r="B14" t="s">
        <v>32</v>
      </c>
      <c r="C14" t="s">
        <v>63</v>
      </c>
    </row>
    <row r="15" spans="1:3" s="1" customFormat="1" x14ac:dyDescent="0.75">
      <c r="A15" s="1" t="s">
        <v>13</v>
      </c>
      <c r="B15" s="1" t="s">
        <v>43</v>
      </c>
      <c r="C15" s="1" t="s">
        <v>58</v>
      </c>
    </row>
    <row r="16" spans="1:3" x14ac:dyDescent="0.75">
      <c r="A16" t="s">
        <v>14</v>
      </c>
      <c r="B16" t="s">
        <v>40</v>
      </c>
      <c r="C16" t="s">
        <v>58</v>
      </c>
    </row>
    <row r="17" spans="1:3" x14ac:dyDescent="0.75">
      <c r="A17" t="s">
        <v>15</v>
      </c>
      <c r="B17" t="s">
        <v>38</v>
      </c>
      <c r="C17" t="s">
        <v>58</v>
      </c>
    </row>
    <row r="18" spans="1:3" x14ac:dyDescent="0.75">
      <c r="A18" t="s">
        <v>16</v>
      </c>
      <c r="B18" t="s">
        <v>38</v>
      </c>
      <c r="C18" t="s">
        <v>58</v>
      </c>
    </row>
    <row r="19" spans="1:3" x14ac:dyDescent="0.75">
      <c r="A19" t="s">
        <v>17</v>
      </c>
      <c r="B19" t="s">
        <v>44</v>
      </c>
      <c r="C19" t="s">
        <v>58</v>
      </c>
    </row>
    <row r="20" spans="1:3" x14ac:dyDescent="0.75">
      <c r="A20" t="s">
        <v>18</v>
      </c>
      <c r="B20" t="s">
        <v>42</v>
      </c>
      <c r="C20" t="s">
        <v>58</v>
      </c>
    </row>
    <row r="21" spans="1:3" x14ac:dyDescent="0.75">
      <c r="A21" t="s">
        <v>19</v>
      </c>
      <c r="B21" t="s">
        <v>45</v>
      </c>
      <c r="C21" t="s">
        <v>58</v>
      </c>
    </row>
    <row r="22" spans="1:3" x14ac:dyDescent="0.75">
      <c r="A22" t="s">
        <v>20</v>
      </c>
      <c r="B22" t="s">
        <v>46</v>
      </c>
      <c r="C22" t="s">
        <v>62</v>
      </c>
    </row>
    <row r="23" spans="1:3" x14ac:dyDescent="0.75">
      <c r="A23" t="s">
        <v>21</v>
      </c>
      <c r="B23" t="s">
        <v>53</v>
      </c>
      <c r="C23" t="s">
        <v>58</v>
      </c>
    </row>
    <row r="24" spans="1:3" x14ac:dyDescent="0.75">
      <c r="A24" t="s">
        <v>22</v>
      </c>
      <c r="B24" t="s">
        <v>47</v>
      </c>
      <c r="C24" t="s">
        <v>58</v>
      </c>
    </row>
    <row r="25" spans="1:3" x14ac:dyDescent="0.75">
      <c r="A25" t="s">
        <v>23</v>
      </c>
      <c r="B25" t="s">
        <v>48</v>
      </c>
      <c r="C25" t="s">
        <v>64</v>
      </c>
    </row>
    <row r="26" spans="1:3" x14ac:dyDescent="0.75">
      <c r="A26" t="s">
        <v>24</v>
      </c>
      <c r="B26" t="s">
        <v>49</v>
      </c>
      <c r="C26" t="s">
        <v>65</v>
      </c>
    </row>
    <row r="27" spans="1:3" x14ac:dyDescent="0.75">
      <c r="A27" t="s">
        <v>25</v>
      </c>
      <c r="B27" t="s">
        <v>47</v>
      </c>
      <c r="C27" t="s">
        <v>58</v>
      </c>
    </row>
    <row r="28" spans="1:3" x14ac:dyDescent="0.75">
      <c r="A28" t="s">
        <v>26</v>
      </c>
      <c r="C28" t="s">
        <v>66</v>
      </c>
    </row>
    <row r="29" spans="1:3" x14ac:dyDescent="0.75">
      <c r="A29" t="s">
        <v>27</v>
      </c>
      <c r="B29" t="s">
        <v>38</v>
      </c>
      <c r="C29" t="s">
        <v>58</v>
      </c>
    </row>
    <row r="30" spans="1:3" x14ac:dyDescent="0.75">
      <c r="A30" t="s">
        <v>28</v>
      </c>
      <c r="B30" t="s">
        <v>38</v>
      </c>
      <c r="C30" t="s">
        <v>58</v>
      </c>
    </row>
    <row r="31" spans="1:3" x14ac:dyDescent="0.75">
      <c r="A31" t="s">
        <v>29</v>
      </c>
      <c r="B31" t="s">
        <v>51</v>
      </c>
      <c r="C31" t="s">
        <v>67</v>
      </c>
    </row>
    <row r="32" spans="1:3" x14ac:dyDescent="0.75">
      <c r="A32" t="s">
        <v>30</v>
      </c>
      <c r="B32" t="s">
        <v>38</v>
      </c>
      <c r="C32" t="s">
        <v>58</v>
      </c>
    </row>
  </sheetData>
  <conditionalFormatting sqref="B1:B27 B29:B1048576">
    <cfRule type="containsText" dxfId="1" priority="1" operator="containsText" text="Do not have">
      <formula>NOT(ISERROR(SEARCH("Do not have",B1)))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483F-D3AF-41A5-B1B4-D4048BB54AFC}">
  <dimension ref="A1:B37"/>
  <sheetViews>
    <sheetView topLeftCell="A23" workbookViewId="0">
      <selection activeCell="B37" sqref="B2:B37"/>
    </sheetView>
  </sheetViews>
  <sheetFormatPr defaultRowHeight="14.75" x14ac:dyDescent="0.75"/>
  <cols>
    <col min="1" max="2" width="29.7265625" bestFit="1" customWidth="1"/>
  </cols>
  <sheetData>
    <row r="1" spans="1:2" x14ac:dyDescent="0.75">
      <c r="A1" t="s">
        <v>452</v>
      </c>
      <c r="B1" t="s">
        <v>451</v>
      </c>
    </row>
    <row r="2" spans="1:2" x14ac:dyDescent="0.75">
      <c r="B2" t="s">
        <v>0</v>
      </c>
    </row>
    <row r="3" spans="1:2" x14ac:dyDescent="0.75">
      <c r="B3" t="s">
        <v>1</v>
      </c>
    </row>
    <row r="4" spans="1:2" x14ac:dyDescent="0.75">
      <c r="B4" t="s">
        <v>2</v>
      </c>
    </row>
    <row r="5" spans="1:2" x14ac:dyDescent="0.75">
      <c r="B5" t="s">
        <v>3</v>
      </c>
    </row>
    <row r="6" spans="1:2" x14ac:dyDescent="0.75">
      <c r="B6" t="s">
        <v>444</v>
      </c>
    </row>
    <row r="7" spans="1:2" x14ac:dyDescent="0.75">
      <c r="B7" t="s">
        <v>4</v>
      </c>
    </row>
    <row r="8" spans="1:2" x14ac:dyDescent="0.75">
      <c r="B8" t="s">
        <v>5</v>
      </c>
    </row>
    <row r="9" spans="1:2" x14ac:dyDescent="0.75">
      <c r="B9" t="s">
        <v>7</v>
      </c>
    </row>
    <row r="10" spans="1:2" x14ac:dyDescent="0.75">
      <c r="B10" t="s">
        <v>445</v>
      </c>
    </row>
    <row r="11" spans="1:2" x14ac:dyDescent="0.75">
      <c r="B11" t="s">
        <v>8</v>
      </c>
    </row>
    <row r="12" spans="1:2" x14ac:dyDescent="0.75">
      <c r="B12" t="s">
        <v>9</v>
      </c>
    </row>
    <row r="13" spans="1:2" x14ac:dyDescent="0.75">
      <c r="B13" t="s">
        <v>446</v>
      </c>
    </row>
    <row r="14" spans="1:2" x14ac:dyDescent="0.75">
      <c r="B14" t="s">
        <v>10</v>
      </c>
    </row>
    <row r="15" spans="1:2" x14ac:dyDescent="0.75">
      <c r="B15" t="s">
        <v>11</v>
      </c>
    </row>
    <row r="16" spans="1:2" x14ac:dyDescent="0.75">
      <c r="B16" t="s">
        <v>447</v>
      </c>
    </row>
    <row r="17" spans="2:2" x14ac:dyDescent="0.75">
      <c r="B17" t="s">
        <v>12</v>
      </c>
    </row>
    <row r="18" spans="2:2" x14ac:dyDescent="0.75">
      <c r="B18" t="s">
        <v>13</v>
      </c>
    </row>
    <row r="19" spans="2:2" x14ac:dyDescent="0.75">
      <c r="B19" t="s">
        <v>14</v>
      </c>
    </row>
    <row r="20" spans="2:2" x14ac:dyDescent="0.75">
      <c r="B20" t="s">
        <v>15</v>
      </c>
    </row>
    <row r="21" spans="2:2" x14ac:dyDescent="0.75">
      <c r="B21" t="s">
        <v>16</v>
      </c>
    </row>
    <row r="22" spans="2:2" x14ac:dyDescent="0.75">
      <c r="B22" t="s">
        <v>17</v>
      </c>
    </row>
    <row r="23" spans="2:2" x14ac:dyDescent="0.75">
      <c r="B23" t="s">
        <v>18</v>
      </c>
    </row>
    <row r="24" spans="2:2" x14ac:dyDescent="0.75">
      <c r="B24" t="s">
        <v>448</v>
      </c>
    </row>
    <row r="25" spans="2:2" x14ac:dyDescent="0.75">
      <c r="B25" t="s">
        <v>19</v>
      </c>
    </row>
    <row r="26" spans="2:2" x14ac:dyDescent="0.75">
      <c r="B26" t="s">
        <v>20</v>
      </c>
    </row>
    <row r="27" spans="2:2" x14ac:dyDescent="0.75">
      <c r="B27" t="s">
        <v>449</v>
      </c>
    </row>
    <row r="28" spans="2:2" x14ac:dyDescent="0.75">
      <c r="B28" t="s">
        <v>21</v>
      </c>
    </row>
    <row r="29" spans="2:2" x14ac:dyDescent="0.75">
      <c r="B29" t="s">
        <v>22</v>
      </c>
    </row>
    <row r="30" spans="2:2" x14ac:dyDescent="0.75">
      <c r="B30" t="s">
        <v>23</v>
      </c>
    </row>
    <row r="31" spans="2:2" x14ac:dyDescent="0.75">
      <c r="B31" t="s">
        <v>24</v>
      </c>
    </row>
    <row r="32" spans="2:2" x14ac:dyDescent="0.75">
      <c r="B32" t="s">
        <v>25</v>
      </c>
    </row>
    <row r="33" spans="2:2" x14ac:dyDescent="0.75">
      <c r="B33" t="s">
        <v>450</v>
      </c>
    </row>
    <row r="34" spans="2:2" x14ac:dyDescent="0.75">
      <c r="B34" t="s">
        <v>26</v>
      </c>
    </row>
    <row r="35" spans="2:2" x14ac:dyDescent="0.75">
      <c r="B35" t="s">
        <v>27</v>
      </c>
    </row>
    <row r="36" spans="2:2" x14ac:dyDescent="0.75">
      <c r="B36" t="s">
        <v>28</v>
      </c>
    </row>
    <row r="37" spans="2:2" x14ac:dyDescent="0.75">
      <c r="B37"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0214-B5A3-4014-BB07-DC8138CAC134}">
  <sheetPr filterMode="1"/>
  <dimension ref="A1:E353"/>
  <sheetViews>
    <sheetView zoomScale="115" zoomScaleNormal="115" workbookViewId="0">
      <pane ySplit="1" topLeftCell="A155" activePane="bottomLeft" state="frozen"/>
      <selection pane="bottomLeft" activeCell="C256" sqref="C256"/>
    </sheetView>
  </sheetViews>
  <sheetFormatPr defaultRowHeight="14.75" x14ac:dyDescent="0.75"/>
  <cols>
    <col min="1" max="1" width="46.26953125" customWidth="1"/>
    <col min="2" max="2" width="24" style="4" customWidth="1"/>
    <col min="3" max="3" width="19.7265625" customWidth="1"/>
    <col min="5" max="5" width="11.26953125" customWidth="1"/>
  </cols>
  <sheetData>
    <row r="1" spans="1:3" s="2" customFormat="1" x14ac:dyDescent="0.75">
      <c r="A1" s="2" t="s">
        <v>68</v>
      </c>
      <c r="B1" s="3" t="s">
        <v>420</v>
      </c>
      <c r="C1" s="2" t="s">
        <v>421</v>
      </c>
    </row>
    <row r="2" spans="1:3" hidden="1" x14ac:dyDescent="0.75">
      <c r="A2" t="s">
        <v>260</v>
      </c>
      <c r="B2" s="4" t="e">
        <f>VLOOKUP(A2,#REF!,1,FALSE)</f>
        <v>#REF!</v>
      </c>
    </row>
    <row r="3" spans="1:3" hidden="1" x14ac:dyDescent="0.75">
      <c r="A3" t="s">
        <v>367</v>
      </c>
      <c r="B3" s="4" t="e">
        <f>VLOOKUP(A3,#REF!,1,FALSE)</f>
        <v>#REF!</v>
      </c>
    </row>
    <row r="4" spans="1:3" hidden="1" x14ac:dyDescent="0.75">
      <c r="A4" t="s">
        <v>366</v>
      </c>
      <c r="B4" s="4" t="e">
        <f>VLOOKUP(A4,#REF!,1,FALSE)</f>
        <v>#REF!</v>
      </c>
    </row>
    <row r="5" spans="1:3" hidden="1" x14ac:dyDescent="0.75">
      <c r="A5" t="s">
        <v>242</v>
      </c>
      <c r="B5" s="4" t="e">
        <f>VLOOKUP(A5,#REF!,1,FALSE)</f>
        <v>#REF!</v>
      </c>
    </row>
    <row r="6" spans="1:3" hidden="1" x14ac:dyDescent="0.75">
      <c r="A6" t="s">
        <v>296</v>
      </c>
      <c r="B6" s="4" t="e">
        <f>VLOOKUP(A6,#REF!,1,FALSE)</f>
        <v>#REF!</v>
      </c>
    </row>
    <row r="7" spans="1:3" hidden="1" x14ac:dyDescent="0.75">
      <c r="A7" t="s">
        <v>263</v>
      </c>
      <c r="B7" s="4" t="e">
        <f>VLOOKUP(A7,#REF!,1,FALSE)</f>
        <v>#REF!</v>
      </c>
    </row>
    <row r="8" spans="1:3" hidden="1" x14ac:dyDescent="0.75">
      <c r="A8" t="s">
        <v>261</v>
      </c>
      <c r="B8" s="4" t="e">
        <f>VLOOKUP(A8,#REF!,1,FALSE)</f>
        <v>#REF!</v>
      </c>
    </row>
    <row r="9" spans="1:3" hidden="1" x14ac:dyDescent="0.75">
      <c r="A9" t="s">
        <v>241</v>
      </c>
      <c r="B9" s="4" t="e">
        <f>VLOOKUP(A9,#REF!,1,FALSE)</f>
        <v>#REF!</v>
      </c>
    </row>
    <row r="10" spans="1:3" hidden="1" x14ac:dyDescent="0.75">
      <c r="A10" t="s">
        <v>262</v>
      </c>
      <c r="B10" s="4" t="e">
        <f>VLOOKUP(A10,#REF!,1,FALSE)</f>
        <v>#REF!</v>
      </c>
    </row>
    <row r="11" spans="1:3" hidden="1" x14ac:dyDescent="0.75">
      <c r="A11" t="s">
        <v>289</v>
      </c>
      <c r="B11" s="4" t="e">
        <f>VLOOKUP(A11,#REF!,1,FALSE)</f>
        <v>#REF!</v>
      </c>
    </row>
    <row r="12" spans="1:3" x14ac:dyDescent="0.75">
      <c r="A12" t="s">
        <v>419</v>
      </c>
      <c r="B12" s="4" t="e">
        <f>VLOOKUP(A12,#REF!,1,FALSE)</f>
        <v>#REF!</v>
      </c>
      <c r="C12" t="s">
        <v>426</v>
      </c>
    </row>
    <row r="13" spans="1:3" hidden="1" x14ac:dyDescent="0.75">
      <c r="A13" t="s">
        <v>187</v>
      </c>
      <c r="B13" s="4" t="e">
        <f>VLOOKUP(A13,#REF!,1,FALSE)</f>
        <v>#REF!</v>
      </c>
    </row>
    <row r="14" spans="1:3" hidden="1" x14ac:dyDescent="0.75">
      <c r="A14" t="s">
        <v>234</v>
      </c>
      <c r="B14" s="4" t="e">
        <f>VLOOKUP(A14,#REF!,1,FALSE)</f>
        <v>#REF!</v>
      </c>
    </row>
    <row r="15" spans="1:3" hidden="1" x14ac:dyDescent="0.75">
      <c r="A15" t="s">
        <v>246</v>
      </c>
      <c r="B15" s="4" t="e">
        <f>VLOOKUP(A15,#REF!,1,FALSE)</f>
        <v>#REF!</v>
      </c>
    </row>
    <row r="16" spans="1:3" hidden="1" x14ac:dyDescent="0.75">
      <c r="A16" t="s">
        <v>124</v>
      </c>
      <c r="B16" s="4" t="e">
        <f>VLOOKUP(A16,#REF!,1,FALSE)</f>
        <v>#REF!</v>
      </c>
    </row>
    <row r="17" spans="1:3" hidden="1" x14ac:dyDescent="0.75">
      <c r="A17" t="s">
        <v>277</v>
      </c>
      <c r="B17" s="4" t="e">
        <f>VLOOKUP(A17,#REF!,1,FALSE)</f>
        <v>#REF!</v>
      </c>
    </row>
    <row r="18" spans="1:3" hidden="1" x14ac:dyDescent="0.75">
      <c r="A18" t="s">
        <v>323</v>
      </c>
      <c r="B18" s="4" t="e">
        <f>VLOOKUP(A18,#REF!,1,FALSE)</f>
        <v>#REF!</v>
      </c>
    </row>
    <row r="19" spans="1:3" x14ac:dyDescent="0.75">
      <c r="A19" t="s">
        <v>345</v>
      </c>
      <c r="B19" s="4" t="e">
        <f>VLOOKUP(A19,#REF!,1,FALSE)</f>
        <v>#REF!</v>
      </c>
      <c r="C19" t="s">
        <v>422</v>
      </c>
    </row>
    <row r="20" spans="1:3" x14ac:dyDescent="0.75">
      <c r="A20" t="s">
        <v>390</v>
      </c>
      <c r="B20" s="4" t="e">
        <f>VLOOKUP(A20,#REF!,1,FALSE)</f>
        <v>#REF!</v>
      </c>
      <c r="C20" t="s">
        <v>423</v>
      </c>
    </row>
    <row r="21" spans="1:3" hidden="1" x14ac:dyDescent="0.75">
      <c r="A21" t="s">
        <v>310</v>
      </c>
      <c r="B21" s="4" t="e">
        <f>VLOOKUP(A21,#REF!,1,FALSE)</f>
        <v>#REF!</v>
      </c>
    </row>
    <row r="22" spans="1:3" hidden="1" x14ac:dyDescent="0.75">
      <c r="A22" t="s">
        <v>341</v>
      </c>
      <c r="B22" s="4" t="e">
        <f>VLOOKUP(A22,#REF!,1,FALSE)</f>
        <v>#REF!</v>
      </c>
    </row>
    <row r="23" spans="1:3" hidden="1" x14ac:dyDescent="0.75">
      <c r="A23" t="s">
        <v>292</v>
      </c>
      <c r="B23" s="4" t="e">
        <f>VLOOKUP(A23,#REF!,1,FALSE)</f>
        <v>#REF!</v>
      </c>
    </row>
    <row r="24" spans="1:3" x14ac:dyDescent="0.75">
      <c r="A24" t="s">
        <v>293</v>
      </c>
      <c r="B24" s="4" t="e">
        <f>VLOOKUP(A24,#REF!,1,FALSE)</f>
        <v>#REF!</v>
      </c>
      <c r="C24" t="s">
        <v>424</v>
      </c>
    </row>
    <row r="25" spans="1:3" hidden="1" x14ac:dyDescent="0.75">
      <c r="A25" t="s">
        <v>151</v>
      </c>
      <c r="B25" s="4" t="e">
        <f>VLOOKUP(A25,#REF!,1,FALSE)</f>
        <v>#REF!</v>
      </c>
    </row>
    <row r="26" spans="1:3" hidden="1" x14ac:dyDescent="0.75">
      <c r="A26" t="s">
        <v>109</v>
      </c>
      <c r="B26" s="4" t="e">
        <f>VLOOKUP(A26,#REF!,1,FALSE)</f>
        <v>#REF!</v>
      </c>
    </row>
    <row r="27" spans="1:3" hidden="1" x14ac:dyDescent="0.75">
      <c r="A27" t="s">
        <v>88</v>
      </c>
      <c r="B27" s="4" t="e">
        <f>VLOOKUP(A27,#REF!,1,FALSE)</f>
        <v>#REF!</v>
      </c>
    </row>
    <row r="28" spans="1:3" hidden="1" x14ac:dyDescent="0.75">
      <c r="A28" t="s">
        <v>347</v>
      </c>
      <c r="B28" s="4" t="e">
        <f>VLOOKUP(A28,#REF!,1,FALSE)</f>
        <v>#REF!</v>
      </c>
    </row>
    <row r="29" spans="1:3" hidden="1" x14ac:dyDescent="0.75">
      <c r="A29" t="s">
        <v>81</v>
      </c>
      <c r="B29" s="4" t="e">
        <f>VLOOKUP(A29,#REF!,1,FALSE)</f>
        <v>#REF!</v>
      </c>
    </row>
    <row r="30" spans="1:3" hidden="1" x14ac:dyDescent="0.75">
      <c r="A30" t="s">
        <v>377</v>
      </c>
      <c r="B30" s="4" t="e">
        <f>VLOOKUP(A30,#REF!,1,FALSE)</f>
        <v>#REF!</v>
      </c>
    </row>
    <row r="31" spans="1:3" hidden="1" x14ac:dyDescent="0.75">
      <c r="A31" t="s">
        <v>276</v>
      </c>
      <c r="B31" s="4" t="e">
        <f>VLOOKUP(A31,#REF!,1,FALSE)</f>
        <v>#REF!</v>
      </c>
    </row>
    <row r="32" spans="1:3" hidden="1" x14ac:dyDescent="0.75">
      <c r="A32" t="s">
        <v>231</v>
      </c>
      <c r="B32" s="4" t="e">
        <f>VLOOKUP(A32,#REF!,1,FALSE)</f>
        <v>#REF!</v>
      </c>
    </row>
    <row r="33" spans="1:2" hidden="1" x14ac:dyDescent="0.75">
      <c r="A33" t="s">
        <v>217</v>
      </c>
      <c r="B33" s="4" t="e">
        <f>VLOOKUP(A33,#REF!,1,FALSE)</f>
        <v>#REF!</v>
      </c>
    </row>
    <row r="34" spans="1:2" hidden="1" x14ac:dyDescent="0.75">
      <c r="A34" t="s">
        <v>374</v>
      </c>
      <c r="B34" s="4" t="e">
        <f>VLOOKUP(A34,#REF!,1,FALSE)</f>
        <v>#REF!</v>
      </c>
    </row>
    <row r="35" spans="1:2" hidden="1" x14ac:dyDescent="0.75">
      <c r="A35" t="s">
        <v>350</v>
      </c>
      <c r="B35" s="4" t="e">
        <f>VLOOKUP(A35,#REF!,1,FALSE)</f>
        <v>#REF!</v>
      </c>
    </row>
    <row r="36" spans="1:2" hidden="1" x14ac:dyDescent="0.75">
      <c r="A36" t="s">
        <v>101</v>
      </c>
      <c r="B36" s="4" t="e">
        <f>VLOOKUP(A36,#REF!,1,FALSE)</f>
        <v>#REF!</v>
      </c>
    </row>
    <row r="37" spans="1:2" hidden="1" x14ac:dyDescent="0.75">
      <c r="A37" t="s">
        <v>181</v>
      </c>
      <c r="B37" s="4" t="e">
        <f>VLOOKUP(A37,#REF!,1,FALSE)</f>
        <v>#REF!</v>
      </c>
    </row>
    <row r="38" spans="1:2" hidden="1" x14ac:dyDescent="0.75">
      <c r="A38" t="s">
        <v>320</v>
      </c>
      <c r="B38" s="4" t="e">
        <f>VLOOKUP(A38,#REF!,1,FALSE)</f>
        <v>#REF!</v>
      </c>
    </row>
    <row r="39" spans="1:2" hidden="1" x14ac:dyDescent="0.75">
      <c r="A39" t="s">
        <v>255</v>
      </c>
      <c r="B39" s="4" t="e">
        <f>VLOOKUP(A39,#REF!,1,FALSE)</f>
        <v>#REF!</v>
      </c>
    </row>
    <row r="40" spans="1:2" hidden="1" x14ac:dyDescent="0.75">
      <c r="A40" t="s">
        <v>190</v>
      </c>
      <c r="B40" s="4" t="e">
        <f>VLOOKUP(A40,#REF!,1,FALSE)</f>
        <v>#REF!</v>
      </c>
    </row>
    <row r="41" spans="1:2" hidden="1" x14ac:dyDescent="0.75">
      <c r="A41" t="s">
        <v>110</v>
      </c>
      <c r="B41" s="4" t="e">
        <f>VLOOKUP(A41,#REF!,1,FALSE)</f>
        <v>#REF!</v>
      </c>
    </row>
    <row r="42" spans="1:2" hidden="1" x14ac:dyDescent="0.75">
      <c r="A42" t="s">
        <v>243</v>
      </c>
      <c r="B42" s="4" t="e">
        <f>VLOOKUP(A42,#REF!,1,FALSE)</f>
        <v>#REF!</v>
      </c>
    </row>
    <row r="43" spans="1:2" hidden="1" x14ac:dyDescent="0.75">
      <c r="A43" t="s">
        <v>317</v>
      </c>
      <c r="B43" s="4" t="e">
        <f>VLOOKUP(A43,#REF!,1,FALSE)</f>
        <v>#REF!</v>
      </c>
    </row>
    <row r="44" spans="1:2" hidden="1" x14ac:dyDescent="0.75">
      <c r="A44" t="s">
        <v>285</v>
      </c>
      <c r="B44" s="4" t="e">
        <f>VLOOKUP(A44,#REF!,1,FALSE)</f>
        <v>#REF!</v>
      </c>
    </row>
    <row r="45" spans="1:2" hidden="1" x14ac:dyDescent="0.75">
      <c r="A45" t="s">
        <v>417</v>
      </c>
      <c r="B45" s="4" t="e">
        <f>VLOOKUP(A45,#REF!,1,FALSE)</f>
        <v>#REF!</v>
      </c>
    </row>
    <row r="46" spans="1:2" hidden="1" x14ac:dyDescent="0.75">
      <c r="A46" t="s">
        <v>404</v>
      </c>
      <c r="B46" s="4" t="e">
        <f>VLOOKUP(A46,#REF!,1,FALSE)</f>
        <v>#REF!</v>
      </c>
    </row>
    <row r="47" spans="1:2" hidden="1" x14ac:dyDescent="0.75">
      <c r="A47" t="s">
        <v>244</v>
      </c>
      <c r="B47" s="4" t="e">
        <f>VLOOKUP(A47,#REF!,1,FALSE)</f>
        <v>#REF!</v>
      </c>
    </row>
    <row r="48" spans="1:2" hidden="1" x14ac:dyDescent="0.75">
      <c r="A48" t="s">
        <v>338</v>
      </c>
      <c r="B48" s="4" t="e">
        <f>VLOOKUP(A48,#REF!,1,FALSE)</f>
        <v>#REF!</v>
      </c>
    </row>
    <row r="49" spans="1:2" hidden="1" x14ac:dyDescent="0.75">
      <c r="A49" t="s">
        <v>146</v>
      </c>
      <c r="B49" s="4" t="e">
        <f>VLOOKUP(A49,#REF!,1,FALSE)</f>
        <v>#REF!</v>
      </c>
    </row>
    <row r="50" spans="1:2" hidden="1" x14ac:dyDescent="0.75">
      <c r="A50" t="s">
        <v>94</v>
      </c>
      <c r="B50" s="4" t="e">
        <f>VLOOKUP(A50,#REF!,1,FALSE)</f>
        <v>#REF!</v>
      </c>
    </row>
    <row r="51" spans="1:2" hidden="1" x14ac:dyDescent="0.75">
      <c r="A51" t="s">
        <v>215</v>
      </c>
      <c r="B51" s="4" t="e">
        <f>VLOOKUP(A51,#REF!,1,FALSE)</f>
        <v>#REF!</v>
      </c>
    </row>
    <row r="52" spans="1:2" hidden="1" x14ac:dyDescent="0.75">
      <c r="A52" t="s">
        <v>274</v>
      </c>
      <c r="B52" s="4" t="e">
        <f>VLOOKUP(A52,#REF!,1,FALSE)</f>
        <v>#REF!</v>
      </c>
    </row>
    <row r="53" spans="1:2" hidden="1" x14ac:dyDescent="0.75">
      <c r="A53" t="s">
        <v>186</v>
      </c>
      <c r="B53" s="4" t="e">
        <f>VLOOKUP(A53,#REF!,1,FALSE)</f>
        <v>#REF!</v>
      </c>
    </row>
    <row r="54" spans="1:2" hidden="1" x14ac:dyDescent="0.75">
      <c r="A54" t="s">
        <v>210</v>
      </c>
      <c r="B54" s="4" t="e">
        <f>VLOOKUP(A54,#REF!,1,FALSE)</f>
        <v>#REF!</v>
      </c>
    </row>
    <row r="55" spans="1:2" hidden="1" x14ac:dyDescent="0.75">
      <c r="A55" t="s">
        <v>270</v>
      </c>
      <c r="B55" s="4" t="e">
        <f>VLOOKUP(A55,#REF!,1,FALSE)</f>
        <v>#REF!</v>
      </c>
    </row>
    <row r="56" spans="1:2" hidden="1" x14ac:dyDescent="0.75">
      <c r="A56" t="s">
        <v>375</v>
      </c>
      <c r="B56" s="4" t="e">
        <f>VLOOKUP(A56,#REF!,1,FALSE)</f>
        <v>#REF!</v>
      </c>
    </row>
    <row r="57" spans="1:2" hidden="1" x14ac:dyDescent="0.75">
      <c r="A57" t="s">
        <v>180</v>
      </c>
      <c r="B57" s="4" t="e">
        <f>VLOOKUP(A57,#REF!,1,FALSE)</f>
        <v>#REF!</v>
      </c>
    </row>
    <row r="58" spans="1:2" hidden="1" x14ac:dyDescent="0.75">
      <c r="A58" t="s">
        <v>361</v>
      </c>
      <c r="B58" s="4" t="e">
        <f>VLOOKUP(A58,#REF!,1,FALSE)</f>
        <v>#REF!</v>
      </c>
    </row>
    <row r="59" spans="1:2" hidden="1" x14ac:dyDescent="0.75">
      <c r="A59" t="s">
        <v>271</v>
      </c>
      <c r="B59" s="4" t="e">
        <f>VLOOKUP(A59,#REF!,1,FALSE)</f>
        <v>#REF!</v>
      </c>
    </row>
    <row r="60" spans="1:2" hidden="1" x14ac:dyDescent="0.75">
      <c r="A60" t="s">
        <v>70</v>
      </c>
      <c r="B60" s="4" t="e">
        <f>VLOOKUP(A60,#REF!,1,FALSE)</f>
        <v>#REF!</v>
      </c>
    </row>
    <row r="61" spans="1:2" hidden="1" x14ac:dyDescent="0.75">
      <c r="A61" t="s">
        <v>149</v>
      </c>
      <c r="B61" s="4" t="e">
        <f>VLOOKUP(A61,#REF!,1,FALSE)</f>
        <v>#REF!</v>
      </c>
    </row>
    <row r="62" spans="1:2" hidden="1" x14ac:dyDescent="0.75">
      <c r="A62" t="s">
        <v>199</v>
      </c>
      <c r="B62" s="4" t="e">
        <f>VLOOKUP(A62,#REF!,1,FALSE)</f>
        <v>#REF!</v>
      </c>
    </row>
    <row r="63" spans="1:2" hidden="1" x14ac:dyDescent="0.75">
      <c r="A63" t="s">
        <v>391</v>
      </c>
      <c r="B63" s="4" t="e">
        <f>VLOOKUP(A63,#REF!,1,FALSE)</f>
        <v>#REF!</v>
      </c>
    </row>
    <row r="64" spans="1:2" hidden="1" x14ac:dyDescent="0.75">
      <c r="A64" t="s">
        <v>121</v>
      </c>
      <c r="B64" s="4" t="e">
        <f>VLOOKUP(A64,#REF!,1,FALSE)</f>
        <v>#REF!</v>
      </c>
    </row>
    <row r="65" spans="1:3" hidden="1" x14ac:dyDescent="0.75">
      <c r="A65" t="s">
        <v>324</v>
      </c>
      <c r="B65" s="4" t="e">
        <f>VLOOKUP(A65,#REF!,1,FALSE)</f>
        <v>#REF!</v>
      </c>
    </row>
    <row r="66" spans="1:3" hidden="1" x14ac:dyDescent="0.75">
      <c r="A66" t="s">
        <v>332</v>
      </c>
      <c r="B66" s="4" t="e">
        <f>VLOOKUP(A66,#REF!,1,FALSE)</f>
        <v>#REF!</v>
      </c>
    </row>
    <row r="67" spans="1:3" hidden="1" x14ac:dyDescent="0.75">
      <c r="A67" t="s">
        <v>291</v>
      </c>
      <c r="B67" s="4" t="e">
        <f>VLOOKUP(A67,#REF!,1,FALSE)</f>
        <v>#REF!</v>
      </c>
    </row>
    <row r="68" spans="1:3" hidden="1" x14ac:dyDescent="0.75">
      <c r="A68" t="s">
        <v>265</v>
      </c>
      <c r="B68" s="4" t="e">
        <f>VLOOKUP(A68,#REF!,1,FALSE)</f>
        <v>#REF!</v>
      </c>
    </row>
    <row r="69" spans="1:3" x14ac:dyDescent="0.75">
      <c r="A69" t="s">
        <v>389</v>
      </c>
      <c r="B69" s="4" t="e">
        <f>VLOOKUP(A69,#REF!,1,FALSE)</f>
        <v>#REF!</v>
      </c>
      <c r="C69" t="s">
        <v>425</v>
      </c>
    </row>
    <row r="70" spans="1:3" x14ac:dyDescent="0.75">
      <c r="A70" t="s">
        <v>384</v>
      </c>
      <c r="B70" s="4" t="e">
        <f>VLOOKUP(A70,#REF!,1,FALSE)</f>
        <v>#REF!</v>
      </c>
      <c r="C70" t="s">
        <v>427</v>
      </c>
    </row>
    <row r="71" spans="1:3" hidden="1" x14ac:dyDescent="0.75">
      <c r="A71" t="s">
        <v>352</v>
      </c>
      <c r="B71" s="4" t="e">
        <f>VLOOKUP(A71,#REF!,1,FALSE)</f>
        <v>#REF!</v>
      </c>
    </row>
    <row r="72" spans="1:3" x14ac:dyDescent="0.75">
      <c r="A72" t="s">
        <v>311</v>
      </c>
      <c r="B72" s="4" t="e">
        <f>VLOOKUP(A72,#REF!,1,FALSE)</f>
        <v>#REF!</v>
      </c>
      <c r="C72" t="s">
        <v>425</v>
      </c>
    </row>
    <row r="73" spans="1:3" x14ac:dyDescent="0.75">
      <c r="A73" t="s">
        <v>398</v>
      </c>
      <c r="B73" s="4" t="e">
        <f>VLOOKUP(A73,#REF!,1,FALSE)</f>
        <v>#REF!</v>
      </c>
      <c r="C73" t="s">
        <v>425</v>
      </c>
    </row>
    <row r="74" spans="1:3" hidden="1" x14ac:dyDescent="0.75">
      <c r="A74" t="s">
        <v>226</v>
      </c>
      <c r="B74" s="4" t="e">
        <f>VLOOKUP(A74,#REF!,1,FALSE)</f>
        <v>#REF!</v>
      </c>
    </row>
    <row r="75" spans="1:3" hidden="1" x14ac:dyDescent="0.75">
      <c r="A75" t="s">
        <v>225</v>
      </c>
      <c r="B75" s="4" t="e">
        <f>VLOOKUP(A75,#REF!,1,FALSE)</f>
        <v>#REF!</v>
      </c>
    </row>
    <row r="76" spans="1:3" hidden="1" x14ac:dyDescent="0.75">
      <c r="A76" t="s">
        <v>111</v>
      </c>
      <c r="B76" s="4" t="e">
        <f>VLOOKUP(A76,#REF!,1,FALSE)</f>
        <v>#REF!</v>
      </c>
    </row>
    <row r="77" spans="1:3" hidden="1" x14ac:dyDescent="0.75">
      <c r="A77" t="s">
        <v>322</v>
      </c>
      <c r="B77" s="4" t="e">
        <f>VLOOKUP(A77,#REF!,1,FALSE)</f>
        <v>#REF!</v>
      </c>
    </row>
    <row r="78" spans="1:3" hidden="1" x14ac:dyDescent="0.75">
      <c r="A78" t="s">
        <v>305</v>
      </c>
      <c r="B78" s="4" t="e">
        <f>VLOOKUP(A78,#REF!,1,FALSE)</f>
        <v>#REF!</v>
      </c>
    </row>
    <row r="79" spans="1:3" hidden="1" x14ac:dyDescent="0.75">
      <c r="A79" t="s">
        <v>230</v>
      </c>
      <c r="B79" s="4" t="e">
        <f>VLOOKUP(A79,#REF!,1,FALSE)</f>
        <v>#REF!</v>
      </c>
    </row>
    <row r="80" spans="1:3" hidden="1" x14ac:dyDescent="0.75">
      <c r="A80" t="s">
        <v>107</v>
      </c>
      <c r="B80" s="4" t="e">
        <f>VLOOKUP(A80,#REF!,1,FALSE)</f>
        <v>#REF!</v>
      </c>
    </row>
    <row r="81" spans="1:3" hidden="1" x14ac:dyDescent="0.75">
      <c r="A81" t="s">
        <v>334</v>
      </c>
      <c r="B81" s="4" t="e">
        <f>VLOOKUP(A81,#REF!,1,FALSE)</f>
        <v>#REF!</v>
      </c>
    </row>
    <row r="82" spans="1:3" hidden="1" x14ac:dyDescent="0.75">
      <c r="A82" t="s">
        <v>212</v>
      </c>
      <c r="B82" s="4" t="e">
        <f>VLOOKUP(A82,#REF!,1,FALSE)</f>
        <v>#REF!</v>
      </c>
    </row>
    <row r="83" spans="1:3" hidden="1" x14ac:dyDescent="0.75">
      <c r="A83" t="s">
        <v>273</v>
      </c>
      <c r="B83" s="4" t="e">
        <f>VLOOKUP(A83,#REF!,1,FALSE)</f>
        <v>#REF!</v>
      </c>
    </row>
    <row r="84" spans="1:3" hidden="1" x14ac:dyDescent="0.75">
      <c r="A84" t="s">
        <v>405</v>
      </c>
      <c r="B84" s="4" t="e">
        <f>VLOOKUP(A84,#REF!,1,FALSE)</f>
        <v>#REF!</v>
      </c>
    </row>
    <row r="85" spans="1:3" hidden="1" x14ac:dyDescent="0.75">
      <c r="A85" t="s">
        <v>85</v>
      </c>
      <c r="B85" s="4" t="e">
        <f>VLOOKUP(A85,#REF!,1,FALSE)</f>
        <v>#REF!</v>
      </c>
    </row>
    <row r="86" spans="1:3" hidden="1" x14ac:dyDescent="0.75">
      <c r="A86" t="s">
        <v>369</v>
      </c>
      <c r="B86" s="4" t="e">
        <f>VLOOKUP(A86,#REF!,1,FALSE)</f>
        <v>#REF!</v>
      </c>
    </row>
    <row r="87" spans="1:3" hidden="1" x14ac:dyDescent="0.75">
      <c r="A87" t="s">
        <v>298</v>
      </c>
      <c r="B87" s="4" t="e">
        <f>VLOOKUP(A87,#REF!,1,FALSE)</f>
        <v>#REF!</v>
      </c>
    </row>
    <row r="88" spans="1:3" hidden="1" x14ac:dyDescent="0.75">
      <c r="A88" t="s">
        <v>116</v>
      </c>
      <c r="B88" s="4" t="e">
        <f>VLOOKUP(A88,#REF!,1,FALSE)</f>
        <v>#REF!</v>
      </c>
    </row>
    <row r="89" spans="1:3" hidden="1" x14ac:dyDescent="0.75">
      <c r="A89" t="s">
        <v>287</v>
      </c>
      <c r="B89" s="4" t="e">
        <f>VLOOKUP(A89,#REF!,1,FALSE)</f>
        <v>#REF!</v>
      </c>
    </row>
    <row r="90" spans="1:3" x14ac:dyDescent="0.75">
      <c r="A90" t="s">
        <v>362</v>
      </c>
      <c r="B90" s="4" t="e">
        <f>VLOOKUP(A90,#REF!,1,FALSE)</f>
        <v>#REF!</v>
      </c>
      <c r="C90" t="s">
        <v>427</v>
      </c>
    </row>
    <row r="91" spans="1:3" hidden="1" x14ac:dyDescent="0.75">
      <c r="A91" t="s">
        <v>396</v>
      </c>
      <c r="B91" s="4" t="e">
        <f>VLOOKUP(A91,#REF!,1,FALSE)</f>
        <v>#REF!</v>
      </c>
    </row>
    <row r="92" spans="1:3" hidden="1" x14ac:dyDescent="0.75">
      <c r="A92" t="s">
        <v>280</v>
      </c>
      <c r="B92" s="4" t="e">
        <f>VLOOKUP(A92,#REF!,1,FALSE)</f>
        <v>#REF!</v>
      </c>
    </row>
    <row r="93" spans="1:3" hidden="1" x14ac:dyDescent="0.75">
      <c r="A93" t="s">
        <v>169</v>
      </c>
      <c r="B93" s="4" t="e">
        <f>VLOOKUP(A93,#REF!,1,FALSE)</f>
        <v>#REF!</v>
      </c>
    </row>
    <row r="94" spans="1:3" hidden="1" x14ac:dyDescent="0.75">
      <c r="A94" t="s">
        <v>164</v>
      </c>
      <c r="B94" s="4" t="e">
        <f>VLOOKUP(A94,#REF!,1,FALSE)</f>
        <v>#REF!</v>
      </c>
    </row>
    <row r="95" spans="1:3" hidden="1" x14ac:dyDescent="0.75">
      <c r="A95" t="s">
        <v>286</v>
      </c>
      <c r="B95" s="4" t="e">
        <f>VLOOKUP(A95,#REF!,1,FALSE)</f>
        <v>#REF!</v>
      </c>
    </row>
    <row r="96" spans="1:3" hidden="1" x14ac:dyDescent="0.75">
      <c r="A96" t="s">
        <v>74</v>
      </c>
      <c r="B96" s="4" t="e">
        <f>VLOOKUP(A96,#REF!,1,FALSE)</f>
        <v>#REF!</v>
      </c>
    </row>
    <row r="97" spans="1:2" hidden="1" x14ac:dyDescent="0.75">
      <c r="A97" t="s">
        <v>72</v>
      </c>
      <c r="B97" s="4" t="e">
        <f>VLOOKUP(A97,#REF!,1,FALSE)</f>
        <v>#REF!</v>
      </c>
    </row>
    <row r="98" spans="1:2" hidden="1" x14ac:dyDescent="0.75">
      <c r="A98" t="s">
        <v>129</v>
      </c>
      <c r="B98" s="4" t="e">
        <f>VLOOKUP(A98,#REF!,1,FALSE)</f>
        <v>#REF!</v>
      </c>
    </row>
    <row r="99" spans="1:2" hidden="1" x14ac:dyDescent="0.75">
      <c r="A99" t="s">
        <v>353</v>
      </c>
      <c r="B99" s="4" t="e">
        <f>VLOOKUP(A99,#REF!,1,FALSE)</f>
        <v>#REF!</v>
      </c>
    </row>
    <row r="100" spans="1:2" hidden="1" x14ac:dyDescent="0.75">
      <c r="A100" t="s">
        <v>247</v>
      </c>
      <c r="B100" s="4" t="e">
        <f>VLOOKUP(A100,#REF!,1,FALSE)</f>
        <v>#REF!</v>
      </c>
    </row>
    <row r="101" spans="1:2" hidden="1" x14ac:dyDescent="0.75">
      <c r="A101" t="s">
        <v>223</v>
      </c>
      <c r="B101" s="4" t="e">
        <f>VLOOKUP(A101,#REF!,1,FALSE)</f>
        <v>#REF!</v>
      </c>
    </row>
    <row r="102" spans="1:2" hidden="1" x14ac:dyDescent="0.75">
      <c r="A102" t="s">
        <v>173</v>
      </c>
      <c r="B102" s="4" t="e">
        <f>VLOOKUP(A102,#REF!,1,FALSE)</f>
        <v>#REF!</v>
      </c>
    </row>
    <row r="103" spans="1:2" hidden="1" x14ac:dyDescent="0.75">
      <c r="A103" t="s">
        <v>278</v>
      </c>
      <c r="B103" s="4" t="e">
        <f>VLOOKUP(A103,#REF!,1,FALSE)</f>
        <v>#REF!</v>
      </c>
    </row>
    <row r="104" spans="1:2" hidden="1" x14ac:dyDescent="0.75">
      <c r="A104" t="s">
        <v>349</v>
      </c>
      <c r="B104" s="4" t="e">
        <f>VLOOKUP(A104,#REF!,1,FALSE)</f>
        <v>#REF!</v>
      </c>
    </row>
    <row r="105" spans="1:2" hidden="1" x14ac:dyDescent="0.75">
      <c r="A105" t="s">
        <v>160</v>
      </c>
      <c r="B105" s="4" t="e">
        <f>VLOOKUP(A105,#REF!,1,FALSE)</f>
        <v>#REF!</v>
      </c>
    </row>
    <row r="106" spans="1:2" hidden="1" x14ac:dyDescent="0.75">
      <c r="A106" t="s">
        <v>257</v>
      </c>
      <c r="B106" s="4" t="e">
        <f>VLOOKUP(A106,#REF!,1,FALSE)</f>
        <v>#REF!</v>
      </c>
    </row>
    <row r="107" spans="1:2" hidden="1" x14ac:dyDescent="0.75">
      <c r="A107" t="s">
        <v>144</v>
      </c>
      <c r="B107" s="4" t="e">
        <f>VLOOKUP(A107,#REF!,1,FALSE)</f>
        <v>#REF!</v>
      </c>
    </row>
    <row r="108" spans="1:2" hidden="1" x14ac:dyDescent="0.75">
      <c r="A108" t="s">
        <v>288</v>
      </c>
      <c r="B108" s="4" t="e">
        <f>VLOOKUP(A108,#REF!,1,FALSE)</f>
        <v>#REF!</v>
      </c>
    </row>
    <row r="109" spans="1:2" hidden="1" x14ac:dyDescent="0.75">
      <c r="A109" t="s">
        <v>134</v>
      </c>
      <c r="B109" s="4" t="e">
        <f>VLOOKUP(A109,#REF!,1,FALSE)</f>
        <v>#REF!</v>
      </c>
    </row>
    <row r="110" spans="1:2" hidden="1" x14ac:dyDescent="0.75">
      <c r="A110" t="s">
        <v>191</v>
      </c>
      <c r="B110" s="4" t="e">
        <f>VLOOKUP(A110,#REF!,1,FALSE)</f>
        <v>#REF!</v>
      </c>
    </row>
    <row r="111" spans="1:2" hidden="1" x14ac:dyDescent="0.75">
      <c r="A111" t="s">
        <v>152</v>
      </c>
      <c r="B111" s="4" t="e">
        <f>VLOOKUP(A111,#REF!,1,FALSE)</f>
        <v>#REF!</v>
      </c>
    </row>
    <row r="112" spans="1:2" hidden="1" x14ac:dyDescent="0.75">
      <c r="A112" t="s">
        <v>297</v>
      </c>
      <c r="B112" s="4" t="e">
        <f>VLOOKUP(A112,#REF!,1,FALSE)</f>
        <v>#REF!</v>
      </c>
    </row>
    <row r="113" spans="1:3" hidden="1" x14ac:dyDescent="0.75">
      <c r="A113" t="s">
        <v>162</v>
      </c>
      <c r="B113" s="4" t="e">
        <f>VLOOKUP(A113,#REF!,1,FALSE)</f>
        <v>#REF!</v>
      </c>
    </row>
    <row r="114" spans="1:3" x14ac:dyDescent="0.75">
      <c r="A114" t="s">
        <v>346</v>
      </c>
      <c r="B114" s="4" t="e">
        <f>VLOOKUP(A114,#REF!,1,FALSE)</f>
        <v>#REF!</v>
      </c>
      <c r="C114" t="s">
        <v>428</v>
      </c>
    </row>
    <row r="115" spans="1:3" x14ac:dyDescent="0.75">
      <c r="A115" t="s">
        <v>306</v>
      </c>
      <c r="B115" s="4" t="e">
        <f>VLOOKUP(A115,#REF!,1,FALSE)</f>
        <v>#REF!</v>
      </c>
      <c r="C115" t="s">
        <v>425</v>
      </c>
    </row>
    <row r="116" spans="1:3" hidden="1" x14ac:dyDescent="0.75">
      <c r="A116" t="s">
        <v>89</v>
      </c>
      <c r="B116" s="4" t="e">
        <f>VLOOKUP(A116,#REF!,1,FALSE)</f>
        <v>#REF!</v>
      </c>
    </row>
    <row r="117" spans="1:3" hidden="1" x14ac:dyDescent="0.75">
      <c r="A117" t="s">
        <v>128</v>
      </c>
      <c r="B117" s="4" t="e">
        <f>VLOOKUP(A117,#REF!,1,FALSE)</f>
        <v>#REF!</v>
      </c>
    </row>
    <row r="118" spans="1:3" hidden="1" x14ac:dyDescent="0.75">
      <c r="A118" t="s">
        <v>102</v>
      </c>
      <c r="B118" s="4" t="e">
        <f>VLOOKUP(A118,#REF!,1,FALSE)</f>
        <v>#REF!</v>
      </c>
    </row>
    <row r="119" spans="1:3" hidden="1" x14ac:dyDescent="0.75">
      <c r="A119" t="s">
        <v>141</v>
      </c>
      <c r="B119" s="4" t="e">
        <f>VLOOKUP(A119,#REF!,1,FALSE)</f>
        <v>#REF!</v>
      </c>
    </row>
    <row r="120" spans="1:3" hidden="1" x14ac:dyDescent="0.75">
      <c r="A120" t="s">
        <v>249</v>
      </c>
      <c r="B120" s="4" t="e">
        <f>VLOOKUP(A120,#REF!,1,FALSE)</f>
        <v>#REF!</v>
      </c>
    </row>
    <row r="121" spans="1:3" hidden="1" x14ac:dyDescent="0.75">
      <c r="A121" t="s">
        <v>163</v>
      </c>
      <c r="B121" s="4" t="e">
        <f>VLOOKUP(A121,#REF!,1,FALSE)</f>
        <v>#REF!</v>
      </c>
    </row>
    <row r="122" spans="1:3" hidden="1" x14ac:dyDescent="0.75">
      <c r="A122" t="s">
        <v>406</v>
      </c>
      <c r="B122" s="4" t="e">
        <f>VLOOKUP(A122,#REF!,1,FALSE)</f>
        <v>#REF!</v>
      </c>
    </row>
    <row r="123" spans="1:3" hidden="1" x14ac:dyDescent="0.75">
      <c r="A123" t="s">
        <v>200</v>
      </c>
      <c r="B123" s="4" t="e">
        <f>VLOOKUP(A123,#REF!,1,FALSE)</f>
        <v>#REF!</v>
      </c>
    </row>
    <row r="124" spans="1:3" hidden="1" x14ac:dyDescent="0.75">
      <c r="A124" t="s">
        <v>272</v>
      </c>
      <c r="B124" s="4" t="e">
        <f>VLOOKUP(A124,#REF!,1,FALSE)</f>
        <v>#REF!</v>
      </c>
    </row>
    <row r="125" spans="1:3" x14ac:dyDescent="0.75">
      <c r="A125" t="s">
        <v>201</v>
      </c>
      <c r="B125" s="4" t="e">
        <f>VLOOKUP(A125,#REF!,1,FALSE)</f>
        <v>#REF!</v>
      </c>
      <c r="C125" t="s">
        <v>429</v>
      </c>
    </row>
    <row r="126" spans="1:3" hidden="1" x14ac:dyDescent="0.75">
      <c r="A126" t="s">
        <v>96</v>
      </c>
      <c r="B126" s="4" t="e">
        <f>VLOOKUP(A126,#REF!,1,FALSE)</f>
        <v>#REF!</v>
      </c>
    </row>
    <row r="127" spans="1:3" hidden="1" x14ac:dyDescent="0.75">
      <c r="A127" t="s">
        <v>220</v>
      </c>
      <c r="B127" s="4" t="e">
        <f>VLOOKUP(A127,#REF!,1,FALSE)</f>
        <v>#REF!</v>
      </c>
    </row>
    <row r="128" spans="1:3" hidden="1" x14ac:dyDescent="0.75">
      <c r="A128" t="s">
        <v>318</v>
      </c>
      <c r="B128" s="4" t="e">
        <f>VLOOKUP(A128,#REF!,1,FALSE)</f>
        <v>#REF!</v>
      </c>
    </row>
    <row r="129" spans="1:4" hidden="1" x14ac:dyDescent="0.75">
      <c r="A129" t="s">
        <v>328</v>
      </c>
      <c r="B129" s="4" t="e">
        <f>VLOOKUP(A129,#REF!,1,FALSE)</f>
        <v>#REF!</v>
      </c>
    </row>
    <row r="130" spans="1:4" hidden="1" x14ac:dyDescent="0.75">
      <c r="A130" t="s">
        <v>238</v>
      </c>
      <c r="B130" s="4" t="e">
        <f>VLOOKUP(A130,#REF!,1,FALSE)</f>
        <v>#REF!</v>
      </c>
    </row>
    <row r="131" spans="1:4" hidden="1" x14ac:dyDescent="0.75">
      <c r="A131" t="s">
        <v>354</v>
      </c>
      <c r="B131" s="4" t="e">
        <f>VLOOKUP(A131,#REF!,1,FALSE)</f>
        <v>#REF!</v>
      </c>
    </row>
    <row r="132" spans="1:4" hidden="1" x14ac:dyDescent="0.75">
      <c r="A132" t="s">
        <v>300</v>
      </c>
      <c r="B132" s="4" t="e">
        <f>VLOOKUP(A132,#REF!,1,FALSE)</f>
        <v>#REF!</v>
      </c>
    </row>
    <row r="133" spans="1:4" hidden="1" x14ac:dyDescent="0.75">
      <c r="A133" t="s">
        <v>211</v>
      </c>
      <c r="B133" s="4" t="e">
        <f>VLOOKUP(A133,#REF!,1,FALSE)</f>
        <v>#REF!</v>
      </c>
    </row>
    <row r="134" spans="1:4" hidden="1" x14ac:dyDescent="0.75">
      <c r="A134" t="s">
        <v>388</v>
      </c>
      <c r="B134" s="4" t="e">
        <f>VLOOKUP(A134,#REF!,1,FALSE)</f>
        <v>#REF!</v>
      </c>
    </row>
    <row r="135" spans="1:4" x14ac:dyDescent="0.75">
      <c r="A135" t="s">
        <v>93</v>
      </c>
      <c r="B135" s="4" t="e">
        <f>VLOOKUP(A135,#REF!,1,FALSE)</f>
        <v>#REF!</v>
      </c>
      <c r="C135" t="s">
        <v>430</v>
      </c>
    </row>
    <row r="136" spans="1:4" hidden="1" x14ac:dyDescent="0.75">
      <c r="A136" t="s">
        <v>290</v>
      </c>
      <c r="B136" s="4" t="e">
        <f>VLOOKUP(A136,#REF!,1,FALSE)</f>
        <v>#REF!</v>
      </c>
    </row>
    <row r="137" spans="1:4" x14ac:dyDescent="0.75">
      <c r="A137" s="5" t="s">
        <v>136</v>
      </c>
      <c r="B137" s="6" t="e">
        <f>VLOOKUP(A137,#REF!,1,FALSE)</f>
        <v>#REF!</v>
      </c>
      <c r="C137" s="5" t="s">
        <v>432</v>
      </c>
      <c r="D137" s="5"/>
    </row>
    <row r="138" spans="1:4" x14ac:dyDescent="0.75">
      <c r="A138" t="s">
        <v>282</v>
      </c>
      <c r="B138" s="4" t="e">
        <f>VLOOKUP(A138,#REF!,1,FALSE)</f>
        <v>#REF!</v>
      </c>
      <c r="C138" t="s">
        <v>431</v>
      </c>
    </row>
    <row r="139" spans="1:4" hidden="1" x14ac:dyDescent="0.75">
      <c r="A139" t="s">
        <v>205</v>
      </c>
      <c r="B139" s="4" t="e">
        <f>VLOOKUP(A139,#REF!,1,FALSE)</f>
        <v>#REF!</v>
      </c>
    </row>
    <row r="140" spans="1:4" hidden="1" x14ac:dyDescent="0.75">
      <c r="A140" t="s">
        <v>157</v>
      </c>
      <c r="B140" s="4" t="e">
        <f>VLOOKUP(A140,#REF!,1,FALSE)</f>
        <v>#REF!</v>
      </c>
    </row>
    <row r="141" spans="1:4" hidden="1" x14ac:dyDescent="0.75">
      <c r="A141" t="s">
        <v>196</v>
      </c>
      <c r="B141" s="4" t="e">
        <f>VLOOKUP(A141,#REF!,1,FALSE)</f>
        <v>#REF!</v>
      </c>
    </row>
    <row r="142" spans="1:4" hidden="1" x14ac:dyDescent="0.75">
      <c r="A142" t="s">
        <v>170</v>
      </c>
      <c r="B142" s="4" t="e">
        <f>VLOOKUP(A142,#REF!,1,FALSE)</f>
        <v>#REF!</v>
      </c>
    </row>
    <row r="143" spans="1:4" hidden="1" x14ac:dyDescent="0.75">
      <c r="A143" t="s">
        <v>248</v>
      </c>
      <c r="B143" s="4" t="e">
        <f>VLOOKUP(A143,#REF!,1,FALSE)</f>
        <v>#REF!</v>
      </c>
    </row>
    <row r="144" spans="1:4" hidden="1" x14ac:dyDescent="0.75">
      <c r="A144" t="s">
        <v>174</v>
      </c>
      <c r="B144" s="4" t="e">
        <f>VLOOKUP(A144,#REF!,1,FALSE)</f>
        <v>#REF!</v>
      </c>
    </row>
    <row r="145" spans="1:3" x14ac:dyDescent="0.75">
      <c r="A145" t="s">
        <v>378</v>
      </c>
      <c r="B145" s="4" t="e">
        <f>VLOOKUP(A145,#REF!,1,FALSE)</f>
        <v>#REF!</v>
      </c>
      <c r="C145" t="s">
        <v>425</v>
      </c>
    </row>
    <row r="146" spans="1:3" hidden="1" x14ac:dyDescent="0.75">
      <c r="A146" t="s">
        <v>127</v>
      </c>
      <c r="B146" s="4" t="e">
        <f>VLOOKUP(A146,#REF!,1,FALSE)</f>
        <v>#REF!</v>
      </c>
    </row>
    <row r="147" spans="1:3" hidden="1" x14ac:dyDescent="0.75">
      <c r="A147" t="s">
        <v>120</v>
      </c>
      <c r="B147" s="4" t="e">
        <f>VLOOKUP(A147,#REF!,1,FALSE)</f>
        <v>#REF!</v>
      </c>
    </row>
    <row r="148" spans="1:3" hidden="1" x14ac:dyDescent="0.75">
      <c r="A148" t="s">
        <v>202</v>
      </c>
      <c r="B148" s="4" t="e">
        <f>VLOOKUP(A148,#REF!,1,FALSE)</f>
        <v>#REF!</v>
      </c>
    </row>
    <row r="149" spans="1:3" hidden="1" x14ac:dyDescent="0.75">
      <c r="A149" t="s">
        <v>119</v>
      </c>
      <c r="B149" s="4" t="e">
        <f>VLOOKUP(A149,#REF!,1,FALSE)</f>
        <v>#REF!</v>
      </c>
    </row>
    <row r="150" spans="1:3" hidden="1" x14ac:dyDescent="0.75">
      <c r="A150" t="s">
        <v>145</v>
      </c>
      <c r="B150" s="4" t="e">
        <f>VLOOKUP(A150,#REF!,1,FALSE)</f>
        <v>#REF!</v>
      </c>
    </row>
    <row r="151" spans="1:3" hidden="1" x14ac:dyDescent="0.75">
      <c r="A151" t="s">
        <v>140</v>
      </c>
      <c r="B151" s="4" t="e">
        <f>VLOOKUP(A151,#REF!,1,FALSE)</f>
        <v>#REF!</v>
      </c>
    </row>
    <row r="152" spans="1:3" hidden="1" x14ac:dyDescent="0.75">
      <c r="A152" t="s">
        <v>203</v>
      </c>
      <c r="B152" s="4" t="e">
        <f>VLOOKUP(A152,#REF!,1,FALSE)</f>
        <v>#REF!</v>
      </c>
    </row>
    <row r="153" spans="1:3" hidden="1" x14ac:dyDescent="0.75">
      <c r="A153" t="s">
        <v>105</v>
      </c>
      <c r="B153" s="4" t="e">
        <f>VLOOKUP(A153,#REF!,1,FALSE)</f>
        <v>#REF!</v>
      </c>
    </row>
    <row r="154" spans="1:3" hidden="1" x14ac:dyDescent="0.75">
      <c r="A154" t="s">
        <v>330</v>
      </c>
      <c r="B154" s="4" t="e">
        <f>VLOOKUP(A154,#REF!,1,FALSE)</f>
        <v>#REF!</v>
      </c>
    </row>
    <row r="155" spans="1:3" x14ac:dyDescent="0.75">
      <c r="A155" s="5" t="s">
        <v>402</v>
      </c>
      <c r="B155" s="6" t="e">
        <f>VLOOKUP(A155,#REF!,1,FALSE)</f>
        <v>#REF!</v>
      </c>
      <c r="C155" s="5" t="s">
        <v>433</v>
      </c>
    </row>
    <row r="156" spans="1:3" hidden="1" x14ac:dyDescent="0.75">
      <c r="A156" t="s">
        <v>325</v>
      </c>
      <c r="B156" s="4" t="e">
        <f>VLOOKUP(A156,#REF!,1,FALSE)</f>
        <v>#REF!</v>
      </c>
    </row>
    <row r="157" spans="1:3" hidden="1" x14ac:dyDescent="0.75">
      <c r="A157" t="s">
        <v>364</v>
      </c>
      <c r="B157" s="4" t="e">
        <f>VLOOKUP(A157,#REF!,1,FALSE)</f>
        <v>#REF!</v>
      </c>
    </row>
    <row r="158" spans="1:3" hidden="1" x14ac:dyDescent="0.75">
      <c r="A158" t="s">
        <v>193</v>
      </c>
      <c r="B158" s="4" t="e">
        <f>VLOOKUP(A158,#REF!,1,FALSE)</f>
        <v>#REF!</v>
      </c>
    </row>
    <row r="159" spans="1:3" hidden="1" x14ac:dyDescent="0.75">
      <c r="A159" t="s">
        <v>131</v>
      </c>
      <c r="B159" s="4" t="e">
        <f>VLOOKUP(A159,#REF!,1,FALSE)</f>
        <v>#REF!</v>
      </c>
    </row>
    <row r="160" spans="1:3" hidden="1" x14ac:dyDescent="0.75">
      <c r="A160" t="s">
        <v>304</v>
      </c>
      <c r="B160" s="4" t="e">
        <f>VLOOKUP(A160,#REF!,1,FALSE)</f>
        <v>#REF!</v>
      </c>
    </row>
    <row r="161" spans="1:3" hidden="1" x14ac:dyDescent="0.75">
      <c r="A161" t="s">
        <v>344</v>
      </c>
      <c r="B161" s="4" t="e">
        <f>VLOOKUP(A161,#REF!,1,FALSE)</f>
        <v>#REF!</v>
      </c>
    </row>
    <row r="162" spans="1:3" hidden="1" x14ac:dyDescent="0.75">
      <c r="A162" t="s">
        <v>218</v>
      </c>
      <c r="B162" s="4" t="e">
        <f>VLOOKUP(A162,#REF!,1,FALSE)</f>
        <v>#REF!</v>
      </c>
    </row>
    <row r="163" spans="1:3" hidden="1" x14ac:dyDescent="0.75">
      <c r="A163" t="s">
        <v>106</v>
      </c>
      <c r="B163" s="4" t="e">
        <f>VLOOKUP(A163,#REF!,1,FALSE)</f>
        <v>#REF!</v>
      </c>
    </row>
    <row r="164" spans="1:3" x14ac:dyDescent="0.75">
      <c r="A164" s="5" t="s">
        <v>394</v>
      </c>
      <c r="B164" s="6" t="e">
        <f>VLOOKUP(A164,#REF!,1,FALSE)</f>
        <v>#REF!</v>
      </c>
      <c r="C164" s="5" t="s">
        <v>433</v>
      </c>
    </row>
    <row r="165" spans="1:3" hidden="1" x14ac:dyDescent="0.75">
      <c r="A165" t="s">
        <v>380</v>
      </c>
      <c r="B165" s="4" t="e">
        <f>VLOOKUP(A165,#REF!,1,FALSE)</f>
        <v>#REF!</v>
      </c>
    </row>
    <row r="166" spans="1:3" hidden="1" x14ac:dyDescent="0.75">
      <c r="A166" t="s">
        <v>266</v>
      </c>
      <c r="B166" s="4" t="e">
        <f>VLOOKUP(A166,#REF!,1,FALSE)</f>
        <v>#REF!</v>
      </c>
    </row>
    <row r="167" spans="1:3" hidden="1" x14ac:dyDescent="0.75">
      <c r="A167" t="s">
        <v>321</v>
      </c>
      <c r="B167" s="4" t="e">
        <f>VLOOKUP(A167,#REF!,1,FALSE)</f>
        <v>#REF!</v>
      </c>
    </row>
    <row r="168" spans="1:3" hidden="1" x14ac:dyDescent="0.75">
      <c r="A168" t="s">
        <v>195</v>
      </c>
      <c r="B168" s="4" t="e">
        <f>VLOOKUP(A168,#REF!,1,FALSE)</f>
        <v>#REF!</v>
      </c>
    </row>
    <row r="169" spans="1:3" hidden="1" x14ac:dyDescent="0.75">
      <c r="A169" t="s">
        <v>130</v>
      </c>
      <c r="B169" s="4" t="e">
        <f>VLOOKUP(A169,#REF!,1,FALSE)</f>
        <v>#REF!</v>
      </c>
    </row>
    <row r="170" spans="1:3" hidden="1" x14ac:dyDescent="0.75">
      <c r="A170" t="s">
        <v>90</v>
      </c>
      <c r="B170" s="4" t="e">
        <f>VLOOKUP(A170,#REF!,1,FALSE)</f>
        <v>#REF!</v>
      </c>
    </row>
    <row r="171" spans="1:3" hidden="1" x14ac:dyDescent="0.75">
      <c r="A171" t="s">
        <v>194</v>
      </c>
      <c r="B171" s="4" t="e">
        <f>VLOOKUP(A171,#REF!,1,FALSE)</f>
        <v>#REF!</v>
      </c>
    </row>
    <row r="172" spans="1:3" hidden="1" x14ac:dyDescent="0.75">
      <c r="A172" t="s">
        <v>329</v>
      </c>
      <c r="B172" s="4" t="e">
        <f>VLOOKUP(A172,#REF!,1,FALSE)</f>
        <v>#REF!</v>
      </c>
    </row>
    <row r="173" spans="1:3" hidden="1" x14ac:dyDescent="0.75">
      <c r="A173" t="s">
        <v>379</v>
      </c>
      <c r="B173" s="4" t="e">
        <f>VLOOKUP(A173,#REF!,1,FALSE)</f>
        <v>#REF!</v>
      </c>
    </row>
    <row r="174" spans="1:3" hidden="1" x14ac:dyDescent="0.75">
      <c r="A174" t="s">
        <v>112</v>
      </c>
      <c r="B174" s="4" t="e">
        <f>VLOOKUP(A174,#REF!,1,FALSE)</f>
        <v>#REF!</v>
      </c>
    </row>
    <row r="175" spans="1:3" hidden="1" x14ac:dyDescent="0.75">
      <c r="A175" t="s">
        <v>166</v>
      </c>
      <c r="B175" s="4" t="e">
        <f>VLOOKUP(A175,#REF!,1,FALSE)</f>
        <v>#REF!</v>
      </c>
    </row>
    <row r="176" spans="1:3" hidden="1" x14ac:dyDescent="0.75">
      <c r="A176" t="s">
        <v>373</v>
      </c>
      <c r="B176" s="4" t="e">
        <f>VLOOKUP(A176,#REF!,1,FALSE)</f>
        <v>#REF!</v>
      </c>
    </row>
    <row r="177" spans="1:2" hidden="1" x14ac:dyDescent="0.75">
      <c r="A177" t="s">
        <v>355</v>
      </c>
      <c r="B177" s="4" t="e">
        <f>VLOOKUP(A177,#REF!,1,FALSE)</f>
        <v>#REF!</v>
      </c>
    </row>
    <row r="178" spans="1:2" hidden="1" x14ac:dyDescent="0.75">
      <c r="A178" t="s">
        <v>268</v>
      </c>
      <c r="B178" s="4" t="e">
        <f>VLOOKUP(A178,#REF!,1,FALSE)</f>
        <v>#REF!</v>
      </c>
    </row>
    <row r="179" spans="1:2" hidden="1" x14ac:dyDescent="0.75">
      <c r="A179" t="s">
        <v>335</v>
      </c>
      <c r="B179" s="4" t="e">
        <f>VLOOKUP(A179,#REF!,1,FALSE)</f>
        <v>#REF!</v>
      </c>
    </row>
    <row r="180" spans="1:2" hidden="1" x14ac:dyDescent="0.75">
      <c r="A180" t="s">
        <v>281</v>
      </c>
      <c r="B180" s="4" t="e">
        <f>VLOOKUP(A180,#REF!,1,FALSE)</f>
        <v>#REF!</v>
      </c>
    </row>
    <row r="181" spans="1:2" hidden="1" x14ac:dyDescent="0.75">
      <c r="A181" t="s">
        <v>309</v>
      </c>
      <c r="B181" s="4" t="e">
        <f>VLOOKUP(A181,#REF!,1,FALSE)</f>
        <v>#REF!</v>
      </c>
    </row>
    <row r="182" spans="1:2" hidden="1" x14ac:dyDescent="0.75">
      <c r="A182" t="s">
        <v>154</v>
      </c>
      <c r="B182" s="4" t="e">
        <f>VLOOKUP(A182,#REF!,1,FALSE)</f>
        <v>#REF!</v>
      </c>
    </row>
    <row r="183" spans="1:2" hidden="1" x14ac:dyDescent="0.75">
      <c r="A183" t="s">
        <v>213</v>
      </c>
      <c r="B183" s="4" t="e">
        <f>VLOOKUP(A183,#REF!,1,FALSE)</f>
        <v>#REF!</v>
      </c>
    </row>
    <row r="184" spans="1:2" hidden="1" x14ac:dyDescent="0.75">
      <c r="A184" t="s">
        <v>407</v>
      </c>
      <c r="B184" s="4" t="e">
        <f>VLOOKUP(A184,#REF!,1,FALSE)</f>
        <v>#REF!</v>
      </c>
    </row>
    <row r="185" spans="1:2" hidden="1" x14ac:dyDescent="0.75">
      <c r="A185" t="s">
        <v>408</v>
      </c>
      <c r="B185" s="4" t="e">
        <f>VLOOKUP(A185,#REF!,1,FALSE)</f>
        <v>#REF!</v>
      </c>
    </row>
    <row r="186" spans="1:2" hidden="1" x14ac:dyDescent="0.75">
      <c r="A186" t="s">
        <v>331</v>
      </c>
      <c r="B186" s="4" t="e">
        <f>VLOOKUP(A186,#REF!,1,FALSE)</f>
        <v>#REF!</v>
      </c>
    </row>
    <row r="187" spans="1:2" hidden="1" x14ac:dyDescent="0.75">
      <c r="A187" t="s">
        <v>229</v>
      </c>
      <c r="B187" s="4" t="e">
        <f>VLOOKUP(A187,#REF!,1,FALSE)</f>
        <v>#REF!</v>
      </c>
    </row>
    <row r="188" spans="1:2" hidden="1" x14ac:dyDescent="0.75">
      <c r="A188" t="s">
        <v>183</v>
      </c>
      <c r="B188" s="4" t="e">
        <f>VLOOKUP(A188,#REF!,1,FALSE)</f>
        <v>#REF!</v>
      </c>
    </row>
    <row r="189" spans="1:2" hidden="1" x14ac:dyDescent="0.75">
      <c r="A189" t="s">
        <v>139</v>
      </c>
      <c r="B189" s="4" t="e">
        <f>VLOOKUP(A189,#REF!,1,FALSE)</f>
        <v>#REF!</v>
      </c>
    </row>
    <row r="190" spans="1:2" hidden="1" x14ac:dyDescent="0.75">
      <c r="A190" t="s">
        <v>267</v>
      </c>
      <c r="B190" s="4" t="e">
        <f>VLOOKUP(A190,#REF!,1,FALSE)</f>
        <v>#REF!</v>
      </c>
    </row>
    <row r="191" spans="1:2" hidden="1" x14ac:dyDescent="0.75">
      <c r="A191" t="s">
        <v>224</v>
      </c>
      <c r="B191" s="4" t="e">
        <f>VLOOKUP(A191,#REF!,1,FALSE)</f>
        <v>#REF!</v>
      </c>
    </row>
    <row r="192" spans="1:2" hidden="1" x14ac:dyDescent="0.75">
      <c r="A192" t="s">
        <v>386</v>
      </c>
      <c r="B192" s="4" t="e">
        <f>VLOOKUP(A192,#REF!,1,FALSE)</f>
        <v>#REF!</v>
      </c>
    </row>
    <row r="193" spans="1:2" hidden="1" x14ac:dyDescent="0.75">
      <c r="A193" t="s">
        <v>165</v>
      </c>
      <c r="B193" s="4" t="e">
        <f>VLOOKUP(A193,#REF!,1,FALSE)</f>
        <v>#REF!</v>
      </c>
    </row>
    <row r="194" spans="1:2" hidden="1" x14ac:dyDescent="0.75">
      <c r="A194" t="s">
        <v>254</v>
      </c>
      <c r="B194" s="4" t="e">
        <f>VLOOKUP(A194,#REF!,1,FALSE)</f>
        <v>#REF!</v>
      </c>
    </row>
    <row r="195" spans="1:2" hidden="1" x14ac:dyDescent="0.75">
      <c r="A195" t="s">
        <v>113</v>
      </c>
      <c r="B195" s="4" t="e">
        <f>VLOOKUP(A195,#REF!,1,FALSE)</f>
        <v>#REF!</v>
      </c>
    </row>
    <row r="196" spans="1:2" hidden="1" x14ac:dyDescent="0.75">
      <c r="A196" t="s">
        <v>126</v>
      </c>
      <c r="B196" s="4" t="e">
        <f>VLOOKUP(A196,#REF!,1,FALSE)</f>
        <v>#REF!</v>
      </c>
    </row>
    <row r="197" spans="1:2" hidden="1" x14ac:dyDescent="0.75">
      <c r="A197" t="s">
        <v>387</v>
      </c>
      <c r="B197" s="4" t="e">
        <f>VLOOKUP(A197,#REF!,1,FALSE)</f>
        <v>#REF!</v>
      </c>
    </row>
    <row r="198" spans="1:2" hidden="1" x14ac:dyDescent="0.75">
      <c r="A198" t="s">
        <v>381</v>
      </c>
      <c r="B198" s="4" t="e">
        <f>VLOOKUP(A198,#REF!,1,FALSE)</f>
        <v>#REF!</v>
      </c>
    </row>
    <row r="199" spans="1:2" hidden="1" x14ac:dyDescent="0.75">
      <c r="A199" t="s">
        <v>185</v>
      </c>
      <c r="B199" s="4" t="e">
        <f>VLOOKUP(A199,#REF!,1,FALSE)</f>
        <v>#REF!</v>
      </c>
    </row>
    <row r="200" spans="1:2" hidden="1" x14ac:dyDescent="0.75">
      <c r="A200" t="s">
        <v>117</v>
      </c>
      <c r="B200" s="4" t="e">
        <f>VLOOKUP(A200,#REF!,1,FALSE)</f>
        <v>#REF!</v>
      </c>
    </row>
    <row r="201" spans="1:2" hidden="1" x14ac:dyDescent="0.75">
      <c r="A201" t="s">
        <v>409</v>
      </c>
      <c r="B201" s="4" t="e">
        <f>VLOOKUP(A201,#REF!,1,FALSE)</f>
        <v>#REF!</v>
      </c>
    </row>
    <row r="202" spans="1:2" hidden="1" x14ac:dyDescent="0.75">
      <c r="A202" t="s">
        <v>256</v>
      </c>
      <c r="B202" s="4" t="e">
        <f>VLOOKUP(A202,#REF!,1,FALSE)</f>
        <v>#REF!</v>
      </c>
    </row>
    <row r="203" spans="1:2" hidden="1" x14ac:dyDescent="0.75">
      <c r="A203" t="s">
        <v>150</v>
      </c>
      <c r="B203" s="4" t="e">
        <f>VLOOKUP(A203,#REF!,1,FALSE)</f>
        <v>#REF!</v>
      </c>
    </row>
    <row r="204" spans="1:2" hidden="1" x14ac:dyDescent="0.75">
      <c r="A204" t="s">
        <v>235</v>
      </c>
      <c r="B204" s="4" t="e">
        <f>VLOOKUP(A204,#REF!,1,FALSE)</f>
        <v>#REF!</v>
      </c>
    </row>
    <row r="205" spans="1:2" hidden="1" x14ac:dyDescent="0.75">
      <c r="A205" t="s">
        <v>269</v>
      </c>
      <c r="B205" s="4" t="e">
        <f>VLOOKUP(A205,#REF!,1,FALSE)</f>
        <v>#REF!</v>
      </c>
    </row>
    <row r="206" spans="1:2" hidden="1" x14ac:dyDescent="0.75">
      <c r="A206" t="s">
        <v>340</v>
      </c>
      <c r="B206" s="4" t="e">
        <f>VLOOKUP(A206,#REF!,1,FALSE)</f>
        <v>#REF!</v>
      </c>
    </row>
    <row r="207" spans="1:2" hidden="1" x14ac:dyDescent="0.75">
      <c r="A207" t="s">
        <v>326</v>
      </c>
      <c r="B207" s="4" t="e">
        <f>VLOOKUP(A207,#REF!,1,FALSE)</f>
        <v>#REF!</v>
      </c>
    </row>
    <row r="208" spans="1:2" hidden="1" x14ac:dyDescent="0.75">
      <c r="A208" t="s">
        <v>84</v>
      </c>
      <c r="B208" s="4" t="e">
        <f>VLOOKUP(A208,#REF!,1,FALSE)</f>
        <v>#REF!</v>
      </c>
    </row>
    <row r="209" spans="1:5" hidden="1" x14ac:dyDescent="0.75">
      <c r="A209" t="s">
        <v>376</v>
      </c>
      <c r="B209" s="4" t="e">
        <f>VLOOKUP(A209,#REF!,1,FALSE)</f>
        <v>#REF!</v>
      </c>
    </row>
    <row r="210" spans="1:5" hidden="1" x14ac:dyDescent="0.75">
      <c r="A210" t="s">
        <v>342</v>
      </c>
      <c r="B210" s="4" t="e">
        <f>VLOOKUP(A210,#REF!,1,FALSE)</f>
        <v>#REF!</v>
      </c>
    </row>
    <row r="211" spans="1:5" x14ac:dyDescent="0.75">
      <c r="A211" t="s">
        <v>189</v>
      </c>
      <c r="B211" s="4" t="e">
        <f>VLOOKUP(A211,#REF!,1,FALSE)</f>
        <v>#REF!</v>
      </c>
      <c r="C211" t="s">
        <v>434</v>
      </c>
    </row>
    <row r="212" spans="1:5" hidden="1" x14ac:dyDescent="0.75">
      <c r="A212" t="s">
        <v>77</v>
      </c>
      <c r="B212" s="4" t="e">
        <f>VLOOKUP(A212,#REF!,1,FALSE)</f>
        <v>#REF!</v>
      </c>
    </row>
    <row r="213" spans="1:5" hidden="1" x14ac:dyDescent="0.75">
      <c r="A213" t="s">
        <v>275</v>
      </c>
      <c r="B213" s="4" t="e">
        <f>VLOOKUP(A213,#REF!,1,FALSE)</f>
        <v>#REF!</v>
      </c>
    </row>
    <row r="214" spans="1:5" hidden="1" x14ac:dyDescent="0.75">
      <c r="A214" t="s">
        <v>71</v>
      </c>
      <c r="B214" s="4" t="e">
        <f>VLOOKUP(A214,#REF!,1,FALSE)</f>
        <v>#REF!</v>
      </c>
    </row>
    <row r="215" spans="1:5" hidden="1" x14ac:dyDescent="0.75">
      <c r="A215" t="s">
        <v>147</v>
      </c>
      <c r="B215" s="4" t="e">
        <f>VLOOKUP(A215,#REF!,1,FALSE)</f>
        <v>#REF!</v>
      </c>
    </row>
    <row r="216" spans="1:5" hidden="1" x14ac:dyDescent="0.75">
      <c r="A216" t="s">
        <v>82</v>
      </c>
      <c r="B216" s="4" t="e">
        <f>VLOOKUP(A216,#REF!,1,FALSE)</f>
        <v>#REF!</v>
      </c>
    </row>
    <row r="217" spans="1:5" x14ac:dyDescent="0.75">
      <c r="A217" t="s">
        <v>392</v>
      </c>
      <c r="B217" s="4" t="e">
        <f>VLOOKUP(A217,#REF!,1,FALSE)</f>
        <v>#REF!</v>
      </c>
      <c r="C217" t="s">
        <v>434</v>
      </c>
    </row>
    <row r="218" spans="1:5" hidden="1" x14ac:dyDescent="0.75">
      <c r="A218" t="s">
        <v>410</v>
      </c>
      <c r="B218" s="4" t="e">
        <f>VLOOKUP(A218,#REF!,1,FALSE)</f>
        <v>#REF!</v>
      </c>
    </row>
    <row r="219" spans="1:5" hidden="1" x14ac:dyDescent="0.75">
      <c r="A219" t="s">
        <v>339</v>
      </c>
      <c r="B219" s="4" t="e">
        <f>VLOOKUP(A219,#REF!,1,FALSE)</f>
        <v>#REF!</v>
      </c>
    </row>
    <row r="220" spans="1:5" x14ac:dyDescent="0.75">
      <c r="A220" t="s">
        <v>313</v>
      </c>
      <c r="B220" s="4" t="e">
        <f>VLOOKUP(A220,#REF!,1,FALSE)</f>
        <v>#REF!</v>
      </c>
      <c r="C220" t="s">
        <v>435</v>
      </c>
      <c r="E220" t="s">
        <v>436</v>
      </c>
    </row>
    <row r="221" spans="1:5" hidden="1" x14ac:dyDescent="0.75">
      <c r="A221" t="s">
        <v>371</v>
      </c>
      <c r="B221" s="4" t="e">
        <f>VLOOKUP(A221,#REF!,1,FALSE)</f>
        <v>#REF!</v>
      </c>
    </row>
    <row r="222" spans="1:5" x14ac:dyDescent="0.75">
      <c r="A222" t="s">
        <v>413</v>
      </c>
      <c r="B222" s="4" t="e">
        <f>VLOOKUP(A222,#REF!,1,FALSE)</f>
        <v>#REF!</v>
      </c>
      <c r="C222" t="s">
        <v>437</v>
      </c>
    </row>
    <row r="223" spans="1:5" hidden="1" x14ac:dyDescent="0.75">
      <c r="A223" t="s">
        <v>138</v>
      </c>
      <c r="B223" s="4" t="e">
        <f>VLOOKUP(A223,#REF!,1,FALSE)</f>
        <v>#REF!</v>
      </c>
    </row>
    <row r="224" spans="1:5" hidden="1" x14ac:dyDescent="0.75">
      <c r="A224" t="s">
        <v>75</v>
      </c>
      <c r="B224" s="4" t="e">
        <f>VLOOKUP(A224,#REF!,1,FALSE)</f>
        <v>#REF!</v>
      </c>
    </row>
    <row r="225" spans="1:3" hidden="1" x14ac:dyDescent="0.75">
      <c r="A225" t="s">
        <v>356</v>
      </c>
      <c r="B225" s="4" t="e">
        <f>VLOOKUP(A225,#REF!,1,FALSE)</f>
        <v>#REF!</v>
      </c>
    </row>
    <row r="226" spans="1:3" hidden="1" x14ac:dyDescent="0.75">
      <c r="A226" t="s">
        <v>206</v>
      </c>
      <c r="B226" s="4" t="e">
        <f>VLOOKUP(A226,#REF!,1,FALSE)</f>
        <v>#REF!</v>
      </c>
    </row>
    <row r="227" spans="1:3" hidden="1" x14ac:dyDescent="0.75">
      <c r="A227" t="s">
        <v>397</v>
      </c>
      <c r="B227" s="4" t="e">
        <f>VLOOKUP(A227,#REF!,1,FALSE)</f>
        <v>#REF!</v>
      </c>
    </row>
    <row r="228" spans="1:3" hidden="1" x14ac:dyDescent="0.75">
      <c r="A228" t="s">
        <v>148</v>
      </c>
      <c r="B228" s="4" t="e">
        <f>VLOOKUP(A228,#REF!,1,FALSE)</f>
        <v>#REF!</v>
      </c>
    </row>
    <row r="229" spans="1:3" hidden="1" x14ac:dyDescent="0.75">
      <c r="A229" t="s">
        <v>100</v>
      </c>
      <c r="B229" s="4" t="e">
        <f>VLOOKUP(A229,#REF!,1,FALSE)</f>
        <v>#REF!</v>
      </c>
    </row>
    <row r="230" spans="1:3" hidden="1" x14ac:dyDescent="0.75">
      <c r="A230" t="s">
        <v>382</v>
      </c>
      <c r="B230" s="4" t="e">
        <f>VLOOKUP(A230,#REF!,1,FALSE)</f>
        <v>#REF!</v>
      </c>
    </row>
    <row r="231" spans="1:3" hidden="1" x14ac:dyDescent="0.75">
      <c r="A231" t="s">
        <v>258</v>
      </c>
      <c r="B231" s="4" t="e">
        <f>VLOOKUP(A231,#REF!,1,FALSE)</f>
        <v>#REF!</v>
      </c>
    </row>
    <row r="232" spans="1:3" hidden="1" x14ac:dyDescent="0.75">
      <c r="A232" t="s">
        <v>79</v>
      </c>
      <c r="B232" s="4" t="e">
        <f>VLOOKUP(A232,#REF!,1,FALSE)</f>
        <v>#REF!</v>
      </c>
    </row>
    <row r="233" spans="1:3" hidden="1" x14ac:dyDescent="0.75">
      <c r="A233" t="s">
        <v>98</v>
      </c>
      <c r="B233" s="4" t="e">
        <f>VLOOKUP(A233,#REF!,1,FALSE)</f>
        <v>#REF!</v>
      </c>
    </row>
    <row r="234" spans="1:3" x14ac:dyDescent="0.75">
      <c r="A234" t="s">
        <v>192</v>
      </c>
      <c r="B234" s="4" t="e">
        <f>VLOOKUP(A234,#REF!,1,FALSE)</f>
        <v>#REF!</v>
      </c>
      <c r="C234" t="s">
        <v>438</v>
      </c>
    </row>
    <row r="235" spans="1:3" hidden="1" x14ac:dyDescent="0.75">
      <c r="A235" t="s">
        <v>227</v>
      </c>
      <c r="B235" s="4" t="e">
        <f>VLOOKUP(A235,#REF!,1,FALSE)</f>
        <v>#REF!</v>
      </c>
    </row>
    <row r="236" spans="1:3" hidden="1" x14ac:dyDescent="0.75">
      <c r="A236" t="s">
        <v>114</v>
      </c>
      <c r="B236" s="4" t="e">
        <f>VLOOKUP(A236,#REF!,1,FALSE)</f>
        <v>#REF!</v>
      </c>
    </row>
    <row r="237" spans="1:3" hidden="1" x14ac:dyDescent="0.75">
      <c r="A237" t="s">
        <v>122</v>
      </c>
      <c r="B237" s="4" t="e">
        <f>VLOOKUP(A237,#REF!,1,FALSE)</f>
        <v>#REF!</v>
      </c>
    </row>
    <row r="238" spans="1:3" hidden="1" x14ac:dyDescent="0.75">
      <c r="A238" t="s">
        <v>179</v>
      </c>
      <c r="B238" s="4" t="e">
        <f>VLOOKUP(A238,#REF!,1,FALSE)</f>
        <v>#REF!</v>
      </c>
    </row>
    <row r="239" spans="1:3" hidden="1" x14ac:dyDescent="0.75">
      <c r="A239" t="s">
        <v>348</v>
      </c>
      <c r="B239" s="4" t="e">
        <f>VLOOKUP(A239,#REF!,1,FALSE)</f>
        <v>#REF!</v>
      </c>
    </row>
    <row r="240" spans="1:3" hidden="1" x14ac:dyDescent="0.75">
      <c r="A240" t="s">
        <v>108</v>
      </c>
      <c r="B240" s="4" t="e">
        <f>VLOOKUP(A240,#REF!,1,FALSE)</f>
        <v>#REF!</v>
      </c>
    </row>
    <row r="241" spans="1:3" hidden="1" x14ac:dyDescent="0.75">
      <c r="A241" t="s">
        <v>125</v>
      </c>
      <c r="B241" s="4" t="e">
        <f>VLOOKUP(A241,#REF!,1,FALSE)</f>
        <v>#REF!</v>
      </c>
    </row>
    <row r="242" spans="1:3" hidden="1" x14ac:dyDescent="0.75">
      <c r="A242" t="s">
        <v>161</v>
      </c>
      <c r="B242" s="4" t="e">
        <f>VLOOKUP(A242,#REF!,1,FALSE)</f>
        <v>#REF!</v>
      </c>
    </row>
    <row r="243" spans="1:3" hidden="1" x14ac:dyDescent="0.75">
      <c r="A243" t="s">
        <v>99</v>
      </c>
      <c r="B243" s="4" t="e">
        <f>VLOOKUP(A243,#REF!,1,FALSE)</f>
        <v>#REF!</v>
      </c>
    </row>
    <row r="244" spans="1:3" hidden="1" x14ac:dyDescent="0.75">
      <c r="A244" t="s">
        <v>208</v>
      </c>
      <c r="B244" s="4" t="e">
        <f>VLOOKUP(A244,#REF!,1,FALSE)</f>
        <v>#REF!</v>
      </c>
    </row>
    <row r="245" spans="1:3" hidden="1" x14ac:dyDescent="0.75">
      <c r="A245" t="s">
        <v>216</v>
      </c>
      <c r="B245" s="4" t="e">
        <f>VLOOKUP(A245,#REF!,1,FALSE)</f>
        <v>#REF!</v>
      </c>
    </row>
    <row r="246" spans="1:3" hidden="1" x14ac:dyDescent="0.75">
      <c r="A246" t="s">
        <v>221</v>
      </c>
      <c r="B246" s="4" t="e">
        <f>VLOOKUP(A246,#REF!,1,FALSE)</f>
        <v>#REF!</v>
      </c>
    </row>
    <row r="247" spans="1:3" hidden="1" x14ac:dyDescent="0.75">
      <c r="A247" t="s">
        <v>132</v>
      </c>
      <c r="B247" s="4" t="e">
        <f>VLOOKUP(A247,#REF!,1,FALSE)</f>
        <v>#REF!</v>
      </c>
    </row>
    <row r="248" spans="1:3" hidden="1" x14ac:dyDescent="0.75">
      <c r="A248" t="s">
        <v>76</v>
      </c>
      <c r="B248" s="4" t="e">
        <f>VLOOKUP(A248,#REF!,1,FALSE)</f>
        <v>#REF!</v>
      </c>
    </row>
    <row r="249" spans="1:3" hidden="1" x14ac:dyDescent="0.75">
      <c r="A249" t="s">
        <v>137</v>
      </c>
      <c r="B249" s="4" t="e">
        <f>VLOOKUP(A249,#REF!,1,FALSE)</f>
        <v>#REF!</v>
      </c>
    </row>
    <row r="250" spans="1:3" hidden="1" x14ac:dyDescent="0.75">
      <c r="A250" t="s">
        <v>78</v>
      </c>
      <c r="B250" s="4" t="e">
        <f>VLOOKUP(A250,#REF!,1,FALSE)</f>
        <v>#REF!</v>
      </c>
    </row>
    <row r="251" spans="1:3" hidden="1" x14ac:dyDescent="0.75">
      <c r="A251" t="s">
        <v>259</v>
      </c>
      <c r="B251" s="4" t="e">
        <f>VLOOKUP(A251,#REF!,1,FALSE)</f>
        <v>#REF!</v>
      </c>
    </row>
    <row r="252" spans="1:3" hidden="1" x14ac:dyDescent="0.75">
      <c r="A252" t="s">
        <v>135</v>
      </c>
      <c r="B252" s="4" t="e">
        <f>VLOOKUP(A252,#REF!,1,FALSE)</f>
        <v>#REF!</v>
      </c>
    </row>
    <row r="253" spans="1:3" hidden="1" x14ac:dyDescent="0.75">
      <c r="A253" t="s">
        <v>294</v>
      </c>
      <c r="B253" s="4" t="e">
        <f>VLOOKUP(A253,#REF!,1,FALSE)</f>
        <v>#REF!</v>
      </c>
    </row>
    <row r="254" spans="1:3" x14ac:dyDescent="0.75">
      <c r="A254" t="s">
        <v>295</v>
      </c>
      <c r="B254" s="4" t="e">
        <f>VLOOKUP(A254,#REF!,1,FALSE)</f>
        <v>#REF!</v>
      </c>
      <c r="C254" t="s">
        <v>439</v>
      </c>
    </row>
    <row r="255" spans="1:3" hidden="1" x14ac:dyDescent="0.75">
      <c r="A255" t="s">
        <v>222</v>
      </c>
      <c r="B255" s="4" t="e">
        <f>VLOOKUP(A255,#REF!,1,FALSE)</f>
        <v>#REF!</v>
      </c>
    </row>
    <row r="256" spans="1:3" x14ac:dyDescent="0.75">
      <c r="A256" t="s">
        <v>403</v>
      </c>
      <c r="B256" s="4" t="e">
        <f>VLOOKUP(A256,#REF!,1,FALSE)</f>
        <v>#REF!</v>
      </c>
      <c r="C256" t="s">
        <v>440</v>
      </c>
    </row>
    <row r="257" spans="1:2" hidden="1" x14ac:dyDescent="0.75">
      <c r="A257" t="s">
        <v>123</v>
      </c>
      <c r="B257" s="4" t="e">
        <f>VLOOKUP(A257,#REF!,1,FALSE)</f>
        <v>#REF!</v>
      </c>
    </row>
    <row r="258" spans="1:2" hidden="1" x14ac:dyDescent="0.75">
      <c r="A258" t="s">
        <v>283</v>
      </c>
      <c r="B258" s="4" t="e">
        <f>VLOOKUP(A258,#REF!,1,FALSE)</f>
        <v>#REF!</v>
      </c>
    </row>
    <row r="259" spans="1:2" hidden="1" x14ac:dyDescent="0.75">
      <c r="A259" t="s">
        <v>308</v>
      </c>
      <c r="B259" s="4" t="e">
        <f>VLOOKUP(A259,#REF!,1,FALSE)</f>
        <v>#REF!</v>
      </c>
    </row>
    <row r="260" spans="1:2" hidden="1" x14ac:dyDescent="0.75">
      <c r="A260" t="s">
        <v>95</v>
      </c>
      <c r="B260" s="4" t="e">
        <f>VLOOKUP(A260,#REF!,1,FALSE)</f>
        <v>#REF!</v>
      </c>
    </row>
    <row r="261" spans="1:2" hidden="1" x14ac:dyDescent="0.75">
      <c r="A261" t="s">
        <v>80</v>
      </c>
      <c r="B261" s="4" t="e">
        <f>VLOOKUP(A261,#REF!,1,FALSE)</f>
        <v>#REF!</v>
      </c>
    </row>
    <row r="262" spans="1:2" hidden="1" x14ac:dyDescent="0.75">
      <c r="A262" t="s">
        <v>252</v>
      </c>
      <c r="B262" s="4" t="e">
        <f>VLOOKUP(A262,#REF!,1,FALSE)</f>
        <v>#REF!</v>
      </c>
    </row>
    <row r="263" spans="1:2" hidden="1" x14ac:dyDescent="0.75">
      <c r="A263" t="s">
        <v>178</v>
      </c>
      <c r="B263" s="4" t="e">
        <f>VLOOKUP(A263,#REF!,1,FALSE)</f>
        <v>#REF!</v>
      </c>
    </row>
    <row r="264" spans="1:2" hidden="1" x14ac:dyDescent="0.75">
      <c r="A264" t="s">
        <v>240</v>
      </c>
      <c r="B264" s="4" t="e">
        <f>VLOOKUP(A264,#REF!,1,FALSE)</f>
        <v>#REF!</v>
      </c>
    </row>
    <row r="265" spans="1:2" hidden="1" x14ac:dyDescent="0.75">
      <c r="A265" t="s">
        <v>171</v>
      </c>
      <c r="B265" s="4" t="e">
        <f>VLOOKUP(A265,#REF!,1,FALSE)</f>
        <v>#REF!</v>
      </c>
    </row>
    <row r="266" spans="1:2" hidden="1" x14ac:dyDescent="0.75">
      <c r="A266" t="s">
        <v>204</v>
      </c>
      <c r="B266" s="4" t="e">
        <f>VLOOKUP(A266,#REF!,1,FALSE)</f>
        <v>#REF!</v>
      </c>
    </row>
    <row r="267" spans="1:2" hidden="1" x14ac:dyDescent="0.75">
      <c r="A267" t="s">
        <v>253</v>
      </c>
      <c r="B267" s="4" t="e">
        <f>VLOOKUP(A267,#REF!,1,FALSE)</f>
        <v>#REF!</v>
      </c>
    </row>
    <row r="268" spans="1:2" hidden="1" x14ac:dyDescent="0.75">
      <c r="A268" t="s">
        <v>175</v>
      </c>
      <c r="B268" s="4" t="e">
        <f>VLOOKUP(A268,#REF!,1,FALSE)</f>
        <v>#REF!</v>
      </c>
    </row>
    <row r="269" spans="1:2" hidden="1" x14ac:dyDescent="0.75">
      <c r="A269" t="s">
        <v>182</v>
      </c>
      <c r="B269" s="4" t="e">
        <f>VLOOKUP(A269,#REF!,1,FALSE)</f>
        <v>#REF!</v>
      </c>
    </row>
    <row r="270" spans="1:2" hidden="1" x14ac:dyDescent="0.75">
      <c r="A270" t="s">
        <v>395</v>
      </c>
      <c r="B270" s="4" t="e">
        <f>VLOOKUP(A270,#REF!,1,FALSE)</f>
        <v>#REF!</v>
      </c>
    </row>
    <row r="271" spans="1:2" hidden="1" x14ac:dyDescent="0.75">
      <c r="A271" t="s">
        <v>118</v>
      </c>
      <c r="B271" s="4" t="e">
        <f>VLOOKUP(A271,#REF!,1,FALSE)</f>
        <v>#REF!</v>
      </c>
    </row>
    <row r="272" spans="1:2" hidden="1" x14ac:dyDescent="0.75">
      <c r="A272" t="s">
        <v>370</v>
      </c>
      <c r="B272" s="4" t="e">
        <f>VLOOKUP(A272,#REF!,1,FALSE)</f>
        <v>#REF!</v>
      </c>
    </row>
    <row r="273" spans="1:2" hidden="1" x14ac:dyDescent="0.75">
      <c r="A273" t="s">
        <v>92</v>
      </c>
      <c r="B273" s="4" t="e">
        <f>VLOOKUP(A273,#REF!,1,FALSE)</f>
        <v>#REF!</v>
      </c>
    </row>
    <row r="274" spans="1:2" hidden="1" x14ac:dyDescent="0.75">
      <c r="A274" t="s">
        <v>188</v>
      </c>
      <c r="B274" s="4" t="e">
        <f>VLOOKUP(A274,#REF!,1,FALSE)</f>
        <v>#REF!</v>
      </c>
    </row>
    <row r="275" spans="1:2" hidden="1" x14ac:dyDescent="0.75">
      <c r="A275" t="s">
        <v>115</v>
      </c>
      <c r="B275" s="4" t="e">
        <f>VLOOKUP(A275,#REF!,1,FALSE)</f>
        <v>#REF!</v>
      </c>
    </row>
    <row r="276" spans="1:2" hidden="1" x14ac:dyDescent="0.75">
      <c r="A276" t="s">
        <v>143</v>
      </c>
      <c r="B276" s="4" t="e">
        <f>VLOOKUP(A276,#REF!,1,FALSE)</f>
        <v>#REF!</v>
      </c>
    </row>
    <row r="277" spans="1:2" hidden="1" x14ac:dyDescent="0.75">
      <c r="A277" t="s">
        <v>337</v>
      </c>
      <c r="B277" s="4" t="e">
        <f>VLOOKUP(A277,#REF!,1,FALSE)</f>
        <v>#REF!</v>
      </c>
    </row>
    <row r="278" spans="1:2" hidden="1" x14ac:dyDescent="0.75">
      <c r="A278" t="s">
        <v>177</v>
      </c>
      <c r="B278" s="4" t="e">
        <f>VLOOKUP(A278,#REF!,1,FALSE)</f>
        <v>#REF!</v>
      </c>
    </row>
    <row r="279" spans="1:2" hidden="1" x14ac:dyDescent="0.75">
      <c r="A279" t="s">
        <v>312</v>
      </c>
      <c r="B279" s="4" t="e">
        <f>VLOOKUP(A279,#REF!,1,FALSE)</f>
        <v>#REF!</v>
      </c>
    </row>
    <row r="280" spans="1:2" hidden="1" x14ac:dyDescent="0.75">
      <c r="A280" t="s">
        <v>237</v>
      </c>
      <c r="B280" s="4" t="e">
        <f>VLOOKUP(A280,#REF!,1,FALSE)</f>
        <v>#REF!</v>
      </c>
    </row>
    <row r="281" spans="1:2" hidden="1" x14ac:dyDescent="0.75">
      <c r="A281" t="s">
        <v>156</v>
      </c>
      <c r="B281" s="4" t="e">
        <f>VLOOKUP(A281,#REF!,1,FALSE)</f>
        <v>#REF!</v>
      </c>
    </row>
    <row r="282" spans="1:2" hidden="1" x14ac:dyDescent="0.75">
      <c r="A282" t="s">
        <v>214</v>
      </c>
      <c r="B282" s="4" t="e">
        <f>VLOOKUP(A282,#REF!,1,FALSE)</f>
        <v>#REF!</v>
      </c>
    </row>
    <row r="283" spans="1:2" hidden="1" x14ac:dyDescent="0.75">
      <c r="A283" t="s">
        <v>86</v>
      </c>
      <c r="B283" s="4" t="e">
        <f>VLOOKUP(A283,#REF!,1,FALSE)</f>
        <v>#REF!</v>
      </c>
    </row>
    <row r="284" spans="1:2" hidden="1" x14ac:dyDescent="0.75">
      <c r="A284" t="s">
        <v>86</v>
      </c>
      <c r="B284" s="4" t="e">
        <f>VLOOKUP(A284,#REF!,1,FALSE)</f>
        <v>#REF!</v>
      </c>
    </row>
    <row r="285" spans="1:2" hidden="1" x14ac:dyDescent="0.75">
      <c r="A285" t="s">
        <v>343</v>
      </c>
      <c r="B285" s="4" t="e">
        <f>VLOOKUP(A285,#REF!,1,FALSE)</f>
        <v>#REF!</v>
      </c>
    </row>
    <row r="286" spans="1:2" hidden="1" x14ac:dyDescent="0.75">
      <c r="A286" t="s">
        <v>184</v>
      </c>
      <c r="B286" s="4" t="e">
        <f>VLOOKUP(A286,#REF!,1,FALSE)</f>
        <v>#REF!</v>
      </c>
    </row>
    <row r="287" spans="1:2" hidden="1" x14ac:dyDescent="0.75">
      <c r="A287" t="s">
        <v>385</v>
      </c>
      <c r="B287" s="4" t="e">
        <f>VLOOKUP(A287,#REF!,1,FALSE)</f>
        <v>#REF!</v>
      </c>
    </row>
    <row r="288" spans="1:2" hidden="1" x14ac:dyDescent="0.75">
      <c r="A288" t="s">
        <v>357</v>
      </c>
      <c r="B288" s="4" t="e">
        <f>VLOOKUP(A288,#REF!,1,FALSE)</f>
        <v>#REF!</v>
      </c>
    </row>
    <row r="289" spans="1:3" hidden="1" x14ac:dyDescent="0.75">
      <c r="A289" t="s">
        <v>87</v>
      </c>
      <c r="B289" s="4" t="e">
        <f>VLOOKUP(A289,#REF!,1,FALSE)</f>
        <v>#REF!</v>
      </c>
    </row>
    <row r="290" spans="1:3" hidden="1" x14ac:dyDescent="0.75">
      <c r="A290" t="s">
        <v>69</v>
      </c>
      <c r="B290" s="4" t="e">
        <f>VLOOKUP(A290,#REF!,1,FALSE)</f>
        <v>#REF!</v>
      </c>
    </row>
    <row r="291" spans="1:3" hidden="1" x14ac:dyDescent="0.75">
      <c r="A291" t="s">
        <v>358</v>
      </c>
      <c r="B291" s="4" t="e">
        <f>VLOOKUP(A291,#REF!,1,FALSE)</f>
        <v>#REF!</v>
      </c>
    </row>
    <row r="292" spans="1:3" hidden="1" x14ac:dyDescent="0.75">
      <c r="A292" t="s">
        <v>197</v>
      </c>
      <c r="B292" s="4" t="e">
        <f>VLOOKUP(A292,#REF!,1,FALSE)</f>
        <v>#REF!</v>
      </c>
    </row>
    <row r="293" spans="1:3" x14ac:dyDescent="0.75">
      <c r="A293" t="s">
        <v>415</v>
      </c>
      <c r="B293" s="4" t="e">
        <f>VLOOKUP(A293,#REF!,1,FALSE)</f>
        <v>#REF!</v>
      </c>
      <c r="C293" t="s">
        <v>425</v>
      </c>
    </row>
    <row r="294" spans="1:3" hidden="1" x14ac:dyDescent="0.75">
      <c r="A294" t="s">
        <v>209</v>
      </c>
      <c r="B294" s="4" t="e">
        <f>VLOOKUP(A294,#REF!,1,FALSE)</f>
        <v>#REF!</v>
      </c>
    </row>
    <row r="295" spans="1:3" hidden="1" x14ac:dyDescent="0.75">
      <c r="A295" t="s">
        <v>363</v>
      </c>
      <c r="B295" s="4" t="e">
        <f>VLOOKUP(A295,#REF!,1,FALSE)</f>
        <v>#REF!</v>
      </c>
    </row>
    <row r="296" spans="1:3" hidden="1" x14ac:dyDescent="0.75">
      <c r="A296" t="s">
        <v>351</v>
      </c>
      <c r="B296" s="4" t="e">
        <f>VLOOKUP(A296,#REF!,1,FALSE)</f>
        <v>#REF!</v>
      </c>
    </row>
    <row r="297" spans="1:3" hidden="1" x14ac:dyDescent="0.75">
      <c r="A297" t="s">
        <v>167</v>
      </c>
      <c r="B297" s="4" t="e">
        <f>VLOOKUP(A297,#REF!,1,FALSE)</f>
        <v>#REF!</v>
      </c>
    </row>
    <row r="298" spans="1:3" hidden="1" x14ac:dyDescent="0.75">
      <c r="A298" t="s">
        <v>172</v>
      </c>
      <c r="B298" s="4" t="e">
        <f>VLOOKUP(A298,#REF!,1,FALSE)</f>
        <v>#REF!</v>
      </c>
    </row>
    <row r="299" spans="1:3" hidden="1" x14ac:dyDescent="0.75">
      <c r="A299" t="s">
        <v>219</v>
      </c>
      <c r="B299" s="4" t="e">
        <f>VLOOKUP(A299,#REF!,1,FALSE)</f>
        <v>#REF!</v>
      </c>
    </row>
    <row r="300" spans="1:3" hidden="1" x14ac:dyDescent="0.75">
      <c r="A300" t="s">
        <v>73</v>
      </c>
      <c r="B300" s="4" t="e">
        <f>VLOOKUP(A300,#REF!,1,FALSE)</f>
        <v>#REF!</v>
      </c>
    </row>
    <row r="301" spans="1:3" hidden="1" x14ac:dyDescent="0.75">
      <c r="A301" t="s">
        <v>359</v>
      </c>
      <c r="B301" s="4" t="e">
        <f>VLOOKUP(A301,#REF!,1,FALSE)</f>
        <v>#REF!</v>
      </c>
    </row>
    <row r="302" spans="1:3" hidden="1" x14ac:dyDescent="0.75">
      <c r="A302" t="s">
        <v>168</v>
      </c>
      <c r="B302" s="4" t="e">
        <f>VLOOKUP(A302,#REF!,1,FALSE)</f>
        <v>#REF!</v>
      </c>
    </row>
    <row r="303" spans="1:3" hidden="1" x14ac:dyDescent="0.75">
      <c r="A303" t="s">
        <v>319</v>
      </c>
      <c r="B303" s="4" t="e">
        <f>VLOOKUP(A303,#REF!,1,FALSE)</f>
        <v>#REF!</v>
      </c>
    </row>
    <row r="304" spans="1:3" hidden="1" x14ac:dyDescent="0.75">
      <c r="A304" t="s">
        <v>233</v>
      </c>
      <c r="B304" s="4" t="e">
        <f>VLOOKUP(A304,#REF!,1,FALSE)</f>
        <v>#REF!</v>
      </c>
    </row>
    <row r="305" spans="1:3" hidden="1" x14ac:dyDescent="0.75">
      <c r="A305" t="s">
        <v>284</v>
      </c>
      <c r="B305" s="4" t="e">
        <f>VLOOKUP(A305,#REF!,1,FALSE)</f>
        <v>#REF!</v>
      </c>
    </row>
    <row r="306" spans="1:3" hidden="1" x14ac:dyDescent="0.75">
      <c r="A306" t="s">
        <v>228</v>
      </c>
      <c r="B306" s="4" t="e">
        <f>VLOOKUP(A306,#REF!,1,FALSE)</f>
        <v>#REF!</v>
      </c>
    </row>
    <row r="307" spans="1:3" hidden="1" x14ac:dyDescent="0.75">
      <c r="A307" t="s">
        <v>336</v>
      </c>
      <c r="B307" s="4" t="e">
        <f>VLOOKUP(A307,#REF!,1,FALSE)</f>
        <v>#REF!</v>
      </c>
    </row>
    <row r="308" spans="1:3" hidden="1" x14ac:dyDescent="0.75">
      <c r="A308" t="s">
        <v>91</v>
      </c>
      <c r="B308" s="4" t="e">
        <f>VLOOKUP(A308,#REF!,1,FALSE)</f>
        <v>#REF!</v>
      </c>
    </row>
    <row r="309" spans="1:3" hidden="1" x14ac:dyDescent="0.75">
      <c r="A309" t="s">
        <v>383</v>
      </c>
      <c r="B309" s="4" t="e">
        <f>VLOOKUP(A309,#REF!,1,FALSE)</f>
        <v>#REF!</v>
      </c>
    </row>
    <row r="310" spans="1:3" hidden="1" x14ac:dyDescent="0.75">
      <c r="A310" t="s">
        <v>232</v>
      </c>
      <c r="B310" s="4" t="e">
        <f>VLOOKUP(A310,#REF!,1,FALSE)</f>
        <v>#REF!</v>
      </c>
    </row>
    <row r="311" spans="1:3" hidden="1" x14ac:dyDescent="0.75">
      <c r="A311" t="s">
        <v>303</v>
      </c>
      <c r="B311" s="4" t="e">
        <f>VLOOKUP(A311,#REF!,1,FALSE)</f>
        <v>#REF!</v>
      </c>
    </row>
    <row r="312" spans="1:3" hidden="1" x14ac:dyDescent="0.75">
      <c r="A312" t="s">
        <v>198</v>
      </c>
      <c r="B312" s="4" t="e">
        <f>VLOOKUP(A312,#REF!,1,FALSE)</f>
        <v>#REF!</v>
      </c>
    </row>
    <row r="313" spans="1:3" x14ac:dyDescent="0.75">
      <c r="A313" t="s">
        <v>399</v>
      </c>
      <c r="B313" s="4" t="e">
        <f>VLOOKUP(A313,#REF!,1,FALSE)</f>
        <v>#REF!</v>
      </c>
      <c r="C313" t="s">
        <v>441</v>
      </c>
    </row>
    <row r="314" spans="1:3" x14ac:dyDescent="0.75">
      <c r="A314" t="s">
        <v>302</v>
      </c>
      <c r="B314" s="4" t="e">
        <f>VLOOKUP(A314,#REF!,1,FALSE)</f>
        <v>#REF!</v>
      </c>
      <c r="C314" t="s">
        <v>441</v>
      </c>
    </row>
    <row r="315" spans="1:3" x14ac:dyDescent="0.75">
      <c r="A315" t="s">
        <v>365</v>
      </c>
      <c r="B315" s="4" t="e">
        <f>VLOOKUP(A315,#REF!,1,FALSE)</f>
        <v>#REF!</v>
      </c>
      <c r="C315" t="s">
        <v>442</v>
      </c>
    </row>
    <row r="316" spans="1:3" hidden="1" x14ac:dyDescent="0.75">
      <c r="A316" t="s">
        <v>333</v>
      </c>
      <c r="B316" s="4" t="e">
        <f>VLOOKUP(A316,#REF!,1,FALSE)</f>
        <v>#REF!</v>
      </c>
    </row>
    <row r="317" spans="1:3" hidden="1" x14ac:dyDescent="0.75">
      <c r="A317" t="s">
        <v>411</v>
      </c>
      <c r="B317" s="4" t="e">
        <f>VLOOKUP(A317,#REF!,1,FALSE)</f>
        <v>#REF!</v>
      </c>
    </row>
    <row r="318" spans="1:3" hidden="1" x14ac:dyDescent="0.75">
      <c r="A318" t="s">
        <v>97</v>
      </c>
      <c r="B318" s="4" t="e">
        <f>VLOOKUP(A318,#REF!,1,FALSE)</f>
        <v>#REF!</v>
      </c>
    </row>
    <row r="319" spans="1:3" x14ac:dyDescent="0.75">
      <c r="A319" t="s">
        <v>316</v>
      </c>
      <c r="B319" s="4" t="e">
        <f>VLOOKUP(A319,#REF!,1,FALSE)</f>
        <v>#REF!</v>
      </c>
      <c r="C319" t="s">
        <v>443</v>
      </c>
    </row>
    <row r="320" spans="1:3" x14ac:dyDescent="0.75">
      <c r="A320" t="s">
        <v>315</v>
      </c>
      <c r="B320" s="4" t="e">
        <f>VLOOKUP(A320,#REF!,1,FALSE)</f>
        <v>#REF!</v>
      </c>
      <c r="C320" t="s">
        <v>426</v>
      </c>
    </row>
    <row r="321" spans="1:3" x14ac:dyDescent="0.75">
      <c r="A321" t="s">
        <v>314</v>
      </c>
      <c r="B321" s="4" t="e">
        <f>VLOOKUP(A321,#REF!,1,FALSE)</f>
        <v>#REF!</v>
      </c>
      <c r="C321" t="s">
        <v>426</v>
      </c>
    </row>
    <row r="322" spans="1:3" hidden="1" x14ac:dyDescent="0.75">
      <c r="A322" t="s">
        <v>245</v>
      </c>
      <c r="B322" s="4" t="e">
        <f>VLOOKUP(A322,#REF!,1,FALSE)</f>
        <v>#REF!</v>
      </c>
    </row>
    <row r="323" spans="1:3" hidden="1" x14ac:dyDescent="0.75">
      <c r="A323" t="s">
        <v>307</v>
      </c>
      <c r="B323" s="4" t="e">
        <f>VLOOKUP(A323,#REF!,1,FALSE)</f>
        <v>#REF!</v>
      </c>
    </row>
    <row r="324" spans="1:3" hidden="1" x14ac:dyDescent="0.75">
      <c r="A324" t="s">
        <v>264</v>
      </c>
      <c r="B324" s="4" t="e">
        <f>VLOOKUP(A324,#REF!,1,FALSE)</f>
        <v>#REF!</v>
      </c>
    </row>
    <row r="325" spans="1:3" hidden="1" x14ac:dyDescent="0.75">
      <c r="A325" t="s">
        <v>299</v>
      </c>
      <c r="B325" s="4" t="e">
        <f>VLOOKUP(A325,#REF!,1,FALSE)</f>
        <v>#REF!</v>
      </c>
    </row>
    <row r="326" spans="1:3" hidden="1" x14ac:dyDescent="0.75">
      <c r="A326" t="s">
        <v>368</v>
      </c>
      <c r="B326" s="4" t="e">
        <f>VLOOKUP(A326,#REF!,1,FALSE)</f>
        <v>#REF!</v>
      </c>
    </row>
    <row r="327" spans="1:3" x14ac:dyDescent="0.75">
      <c r="A327" t="s">
        <v>393</v>
      </c>
      <c r="B327" s="4" t="e">
        <f>VLOOKUP(A327,#REF!,1,FALSE)</f>
        <v>#REF!</v>
      </c>
      <c r="C327" t="s">
        <v>425</v>
      </c>
    </row>
    <row r="328" spans="1:3" x14ac:dyDescent="0.75">
      <c r="A328" t="s">
        <v>414</v>
      </c>
      <c r="B328" s="4" t="e">
        <f>VLOOKUP(A328,#REF!,1,FALSE)</f>
        <v>#REF!</v>
      </c>
      <c r="C328" t="s">
        <v>425</v>
      </c>
    </row>
    <row r="329" spans="1:3" hidden="1" x14ac:dyDescent="0.75">
      <c r="A329" t="s">
        <v>412</v>
      </c>
      <c r="B329" s="4" t="e">
        <f>VLOOKUP(A329,#REF!,1,FALSE)</f>
        <v>#REF!</v>
      </c>
    </row>
    <row r="330" spans="1:3" hidden="1" x14ac:dyDescent="0.75">
      <c r="A330" t="s">
        <v>176</v>
      </c>
      <c r="B330" s="4" t="e">
        <f>VLOOKUP(A330,#REF!,1,FALSE)</f>
        <v>#REF!</v>
      </c>
    </row>
    <row r="331" spans="1:3" hidden="1" x14ac:dyDescent="0.75">
      <c r="A331" t="s">
        <v>133</v>
      </c>
      <c r="B331" s="4" t="e">
        <f>VLOOKUP(A331,#REF!,1,FALSE)</f>
        <v>#REF!</v>
      </c>
    </row>
    <row r="332" spans="1:3" hidden="1" x14ac:dyDescent="0.75">
      <c r="A332" t="s">
        <v>104</v>
      </c>
      <c r="B332" s="4" t="e">
        <f>VLOOKUP(A332,#REF!,1,FALSE)</f>
        <v>#REF!</v>
      </c>
    </row>
    <row r="333" spans="1:3" x14ac:dyDescent="0.75">
      <c r="A333" t="s">
        <v>159</v>
      </c>
      <c r="B333" s="4" t="e">
        <f>VLOOKUP(A333,#REF!,1,FALSE)</f>
        <v>#REF!</v>
      </c>
      <c r="C333" t="s">
        <v>58</v>
      </c>
    </row>
    <row r="334" spans="1:3" hidden="1" x14ac:dyDescent="0.75">
      <c r="A334" t="s">
        <v>401</v>
      </c>
      <c r="B334" s="4" t="e">
        <f>VLOOKUP(A334,#REF!,1,FALSE)</f>
        <v>#REF!</v>
      </c>
    </row>
    <row r="335" spans="1:3" hidden="1" x14ac:dyDescent="0.75">
      <c r="A335" t="s">
        <v>279</v>
      </c>
      <c r="B335" s="4" t="e">
        <f>VLOOKUP(A335,#REF!,1,FALSE)</f>
        <v>#REF!</v>
      </c>
    </row>
    <row r="336" spans="1:3" hidden="1" x14ac:dyDescent="0.75">
      <c r="A336" t="s">
        <v>416</v>
      </c>
      <c r="B336" s="4" t="e">
        <f>VLOOKUP(A336,#REF!,1,FALSE)</f>
        <v>#REF!</v>
      </c>
    </row>
    <row r="337" spans="1:3" hidden="1" x14ac:dyDescent="0.75">
      <c r="A337" t="s">
        <v>372</v>
      </c>
      <c r="B337" s="4" t="e">
        <f>VLOOKUP(A337,#REF!,1,FALSE)</f>
        <v>#REF!</v>
      </c>
    </row>
    <row r="338" spans="1:3" hidden="1" x14ac:dyDescent="0.75">
      <c r="A338" t="s">
        <v>103</v>
      </c>
      <c r="B338" s="4" t="e">
        <f>VLOOKUP(A338,#REF!,1,FALSE)</f>
        <v>#REF!</v>
      </c>
    </row>
    <row r="339" spans="1:3" x14ac:dyDescent="0.75">
      <c r="A339" t="s">
        <v>418</v>
      </c>
      <c r="B339" s="4" t="e">
        <f>VLOOKUP(A339,#REF!,1,FALSE)</f>
        <v>#REF!</v>
      </c>
      <c r="C339" t="s">
        <v>425</v>
      </c>
    </row>
    <row r="340" spans="1:3" hidden="1" x14ac:dyDescent="0.75">
      <c r="A340" t="s">
        <v>251</v>
      </c>
      <c r="B340" s="4" t="e">
        <f>VLOOKUP(A340,#REF!,1,FALSE)</f>
        <v>#REF!</v>
      </c>
    </row>
    <row r="341" spans="1:3" hidden="1" x14ac:dyDescent="0.75">
      <c r="A341" t="s">
        <v>158</v>
      </c>
      <c r="B341" s="4" t="e">
        <f>VLOOKUP(A341,#REF!,1,FALSE)</f>
        <v>#REF!</v>
      </c>
    </row>
    <row r="342" spans="1:3" hidden="1" x14ac:dyDescent="0.75">
      <c r="A342" t="s">
        <v>153</v>
      </c>
      <c r="B342" s="4" t="e">
        <f>VLOOKUP(A342,#REF!,1,FALSE)</f>
        <v>#REF!</v>
      </c>
    </row>
    <row r="343" spans="1:3" hidden="1" x14ac:dyDescent="0.75">
      <c r="A343" t="s">
        <v>236</v>
      </c>
      <c r="B343" s="4" t="e">
        <f>VLOOKUP(A343,#REF!,1,FALSE)</f>
        <v>#REF!</v>
      </c>
    </row>
    <row r="344" spans="1:3" hidden="1" x14ac:dyDescent="0.75">
      <c r="A344" t="s">
        <v>142</v>
      </c>
      <c r="B344" s="4" t="e">
        <f>VLOOKUP(A344,#REF!,1,FALSE)</f>
        <v>#REF!</v>
      </c>
    </row>
    <row r="345" spans="1:3" hidden="1" x14ac:dyDescent="0.75">
      <c r="A345" t="s">
        <v>83</v>
      </c>
      <c r="B345" s="4" t="e">
        <f>VLOOKUP(A345,#REF!,1,FALSE)</f>
        <v>#REF!</v>
      </c>
    </row>
    <row r="346" spans="1:3" hidden="1" x14ac:dyDescent="0.75">
      <c r="A346" t="s">
        <v>400</v>
      </c>
      <c r="B346" s="4" t="e">
        <f>VLOOKUP(A346,#REF!,1,FALSE)</f>
        <v>#REF!</v>
      </c>
    </row>
    <row r="347" spans="1:3" hidden="1" x14ac:dyDescent="0.75">
      <c r="A347" t="s">
        <v>301</v>
      </c>
      <c r="B347" s="4" t="e">
        <f>VLOOKUP(A347,#REF!,1,FALSE)</f>
        <v>#REF!</v>
      </c>
    </row>
    <row r="348" spans="1:3" hidden="1" x14ac:dyDescent="0.75">
      <c r="A348" t="s">
        <v>207</v>
      </c>
      <c r="B348" s="4" t="e">
        <f>VLOOKUP(A348,#REF!,1,FALSE)</f>
        <v>#REF!</v>
      </c>
    </row>
    <row r="349" spans="1:3" hidden="1" x14ac:dyDescent="0.75">
      <c r="A349" t="s">
        <v>327</v>
      </c>
      <c r="B349" s="4" t="e">
        <f>VLOOKUP(A349,#REF!,1,FALSE)</f>
        <v>#REF!</v>
      </c>
    </row>
    <row r="350" spans="1:3" hidden="1" x14ac:dyDescent="0.75">
      <c r="A350" t="s">
        <v>155</v>
      </c>
      <c r="B350" s="4" t="e">
        <f>VLOOKUP(A350,#REF!,1,FALSE)</f>
        <v>#REF!</v>
      </c>
    </row>
    <row r="351" spans="1:3" hidden="1" x14ac:dyDescent="0.75">
      <c r="A351" t="s">
        <v>360</v>
      </c>
      <c r="B351" s="4" t="e">
        <f>VLOOKUP(A351,#REF!,1,FALSE)</f>
        <v>#REF!</v>
      </c>
    </row>
    <row r="352" spans="1:3" hidden="1" x14ac:dyDescent="0.75">
      <c r="A352" t="s">
        <v>250</v>
      </c>
      <c r="B352" s="4" t="e">
        <f>VLOOKUP(A352,#REF!,1,FALSE)</f>
        <v>#REF!</v>
      </c>
    </row>
    <row r="353" spans="1:2" hidden="1" x14ac:dyDescent="0.75">
      <c r="A353" t="s">
        <v>239</v>
      </c>
      <c r="B353" s="4" t="e">
        <f>VLOOKUP(A353,#REF!,1,FALSE)</f>
        <v>#REF!</v>
      </c>
    </row>
  </sheetData>
  <autoFilter ref="A1:B353" xr:uid="{81550214-B5A3-4014-BB07-DC8138CAC134}">
    <filterColumn colId="1">
      <filters>
        <filter val="#N/A"/>
      </filters>
    </filterColumn>
  </autoFilter>
  <sortState xmlns:xlrd2="http://schemas.microsoft.com/office/spreadsheetml/2017/richdata2" ref="A2:A1044830">
    <sortCondition ref="A2:A1044830"/>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B1CC-32EB-452C-B51E-040402F5231E}">
  <dimension ref="A1:D323"/>
  <sheetViews>
    <sheetView tabSelected="1" workbookViewId="0">
      <pane ySplit="1" topLeftCell="A224" activePane="bottomLeft" state="frozen"/>
      <selection pane="bottomLeft" activeCell="B232" sqref="B232"/>
    </sheetView>
  </sheetViews>
  <sheetFormatPr defaultRowHeight="14.75" x14ac:dyDescent="0.75"/>
  <cols>
    <col min="1" max="1" width="37.40625" bestFit="1" customWidth="1"/>
    <col min="2" max="2" width="17.04296875" customWidth="1"/>
    <col min="3" max="3" width="20.1796875" customWidth="1"/>
    <col min="4" max="4" width="75.6328125" style="10" customWidth="1"/>
  </cols>
  <sheetData>
    <row r="1" spans="1:4" s="2" customFormat="1" x14ac:dyDescent="0.75">
      <c r="A1" s="2" t="s">
        <v>751</v>
      </c>
      <c r="B1" s="2" t="s">
        <v>452</v>
      </c>
      <c r="C1" s="2" t="s">
        <v>752</v>
      </c>
      <c r="D1" s="9" t="s">
        <v>753</v>
      </c>
    </row>
    <row r="2" spans="1:4" x14ac:dyDescent="0.75">
      <c r="A2" s="7" t="s">
        <v>453</v>
      </c>
    </row>
    <row r="3" spans="1:4" x14ac:dyDescent="0.75">
      <c r="A3" s="7" t="s">
        <v>454</v>
      </c>
    </row>
    <row r="4" spans="1:4" x14ac:dyDescent="0.75">
      <c r="A4" s="7" t="s">
        <v>455</v>
      </c>
    </row>
    <row r="5" spans="1:4" x14ac:dyDescent="0.75">
      <c r="A5" s="7" t="s">
        <v>456</v>
      </c>
    </row>
    <row r="6" spans="1:4" x14ac:dyDescent="0.75">
      <c r="A6" s="7" t="s">
        <v>457</v>
      </c>
    </row>
    <row r="7" spans="1:4" x14ac:dyDescent="0.75">
      <c r="A7" s="7" t="s">
        <v>458</v>
      </c>
    </row>
    <row r="8" spans="1:4" ht="44.25" x14ac:dyDescent="0.75">
      <c r="A8" s="7" t="s">
        <v>459</v>
      </c>
      <c r="C8" t="s">
        <v>19</v>
      </c>
      <c r="D8" s="10" t="s">
        <v>764</v>
      </c>
    </row>
    <row r="9" spans="1:4" x14ac:dyDescent="0.75">
      <c r="A9" s="7" t="s">
        <v>460</v>
      </c>
    </row>
    <row r="10" spans="1:4" x14ac:dyDescent="0.75">
      <c r="A10" s="7" t="s">
        <v>461</v>
      </c>
    </row>
    <row r="11" spans="1:4" x14ac:dyDescent="0.75">
      <c r="A11" s="7" t="s">
        <v>462</v>
      </c>
    </row>
    <row r="12" spans="1:4" x14ac:dyDescent="0.75">
      <c r="A12" s="7" t="s">
        <v>463</v>
      </c>
    </row>
    <row r="13" spans="1:4" x14ac:dyDescent="0.75">
      <c r="A13" s="7" t="s">
        <v>464</v>
      </c>
    </row>
    <row r="14" spans="1:4" x14ac:dyDescent="0.75">
      <c r="A14" s="7" t="s">
        <v>465</v>
      </c>
    </row>
    <row r="15" spans="1:4" x14ac:dyDescent="0.75">
      <c r="A15" s="7" t="s">
        <v>466</v>
      </c>
    </row>
    <row r="16" spans="1:4" x14ac:dyDescent="0.75">
      <c r="A16" s="7" t="s">
        <v>467</v>
      </c>
    </row>
    <row r="17" spans="1:1" x14ac:dyDescent="0.75">
      <c r="A17" s="7" t="s">
        <v>468</v>
      </c>
    </row>
    <row r="18" spans="1:1" x14ac:dyDescent="0.75">
      <c r="A18" s="7" t="s">
        <v>469</v>
      </c>
    </row>
    <row r="19" spans="1:1" x14ac:dyDescent="0.75">
      <c r="A19" s="7" t="s">
        <v>470</v>
      </c>
    </row>
    <row r="20" spans="1:1" x14ac:dyDescent="0.75">
      <c r="A20" s="7" t="s">
        <v>471</v>
      </c>
    </row>
    <row r="21" spans="1:1" x14ac:dyDescent="0.75">
      <c r="A21" s="7" t="s">
        <v>472</v>
      </c>
    </row>
    <row r="22" spans="1:1" x14ac:dyDescent="0.75">
      <c r="A22" s="7" t="s">
        <v>473</v>
      </c>
    </row>
    <row r="23" spans="1:1" x14ac:dyDescent="0.75">
      <c r="A23" s="7" t="s">
        <v>474</v>
      </c>
    </row>
    <row r="24" spans="1:1" x14ac:dyDescent="0.75">
      <c r="A24" s="7" t="s">
        <v>475</v>
      </c>
    </row>
    <row r="25" spans="1:1" x14ac:dyDescent="0.75">
      <c r="A25" s="7" t="s">
        <v>476</v>
      </c>
    </row>
    <row r="26" spans="1:1" x14ac:dyDescent="0.75">
      <c r="A26" s="7" t="s">
        <v>477</v>
      </c>
    </row>
    <row r="27" spans="1:1" x14ac:dyDescent="0.75">
      <c r="A27" s="7" t="s">
        <v>478</v>
      </c>
    </row>
    <row r="28" spans="1:1" x14ac:dyDescent="0.75">
      <c r="A28" s="7" t="s">
        <v>479</v>
      </c>
    </row>
    <row r="29" spans="1:1" x14ac:dyDescent="0.75">
      <c r="A29" s="7" t="s">
        <v>480</v>
      </c>
    </row>
    <row r="30" spans="1:1" x14ac:dyDescent="0.75">
      <c r="A30" s="7" t="s">
        <v>481</v>
      </c>
    </row>
    <row r="31" spans="1:1" x14ac:dyDescent="0.75">
      <c r="A31" s="7" t="s">
        <v>482</v>
      </c>
    </row>
    <row r="32" spans="1:1" x14ac:dyDescent="0.75">
      <c r="A32" s="7" t="s">
        <v>483</v>
      </c>
    </row>
    <row r="33" spans="1:4" x14ac:dyDescent="0.75">
      <c r="A33" s="7" t="s">
        <v>484</v>
      </c>
    </row>
    <row r="34" spans="1:4" x14ac:dyDescent="0.75">
      <c r="A34" s="7" t="s">
        <v>485</v>
      </c>
    </row>
    <row r="35" spans="1:4" x14ac:dyDescent="0.75">
      <c r="A35" s="7" t="s">
        <v>486</v>
      </c>
    </row>
    <row r="36" spans="1:4" x14ac:dyDescent="0.75">
      <c r="A36" s="7" t="s">
        <v>487</v>
      </c>
    </row>
    <row r="37" spans="1:4" x14ac:dyDescent="0.75">
      <c r="A37" s="7" t="s">
        <v>488</v>
      </c>
    </row>
    <row r="38" spans="1:4" x14ac:dyDescent="0.75">
      <c r="A38" s="7" t="s">
        <v>489</v>
      </c>
    </row>
    <row r="39" spans="1:4" ht="29.5" x14ac:dyDescent="0.75">
      <c r="A39" s="7" t="s">
        <v>490</v>
      </c>
      <c r="B39" t="s">
        <v>24</v>
      </c>
      <c r="D39" s="10" t="s">
        <v>49</v>
      </c>
    </row>
    <row r="40" spans="1:4" x14ac:dyDescent="0.75">
      <c r="A40" s="7" t="s">
        <v>491</v>
      </c>
    </row>
    <row r="41" spans="1:4" x14ac:dyDescent="0.75">
      <c r="A41" s="7" t="s">
        <v>492</v>
      </c>
    </row>
    <row r="42" spans="1:4" ht="29.5" x14ac:dyDescent="0.75">
      <c r="A42" s="7" t="s">
        <v>493</v>
      </c>
      <c r="B42" t="s">
        <v>18</v>
      </c>
      <c r="D42" s="10" t="s">
        <v>42</v>
      </c>
    </row>
    <row r="43" spans="1:4" x14ac:dyDescent="0.75">
      <c r="A43" s="7" t="s">
        <v>494</v>
      </c>
    </row>
    <row r="44" spans="1:4" x14ac:dyDescent="0.75">
      <c r="A44" s="7" t="s">
        <v>495</v>
      </c>
    </row>
    <row r="45" spans="1:4" x14ac:dyDescent="0.75">
      <c r="A45" s="7" t="s">
        <v>496</v>
      </c>
    </row>
    <row r="46" spans="1:4" x14ac:dyDescent="0.75">
      <c r="A46" s="7" t="s">
        <v>497</v>
      </c>
    </row>
    <row r="47" spans="1:4" x14ac:dyDescent="0.75">
      <c r="A47" s="7" t="s">
        <v>498</v>
      </c>
    </row>
    <row r="48" spans="1:4" x14ac:dyDescent="0.75">
      <c r="A48" s="7" t="s">
        <v>499</v>
      </c>
    </row>
    <row r="49" spans="1:1" x14ac:dyDescent="0.75">
      <c r="A49" s="7" t="s">
        <v>500</v>
      </c>
    </row>
    <row r="50" spans="1:1" x14ac:dyDescent="0.75">
      <c r="A50" s="7" t="s">
        <v>501</v>
      </c>
    </row>
    <row r="51" spans="1:1" x14ac:dyDescent="0.75">
      <c r="A51" s="7" t="s">
        <v>502</v>
      </c>
    </row>
    <row r="52" spans="1:1" x14ac:dyDescent="0.75">
      <c r="A52" s="7" t="s">
        <v>503</v>
      </c>
    </row>
    <row r="53" spans="1:1" x14ac:dyDescent="0.75">
      <c r="A53" s="7" t="s">
        <v>504</v>
      </c>
    </row>
    <row r="54" spans="1:1" x14ac:dyDescent="0.75">
      <c r="A54" s="7" t="s">
        <v>505</v>
      </c>
    </row>
    <row r="55" spans="1:1" x14ac:dyDescent="0.75">
      <c r="A55" s="7" t="s">
        <v>506</v>
      </c>
    </row>
    <row r="56" spans="1:1" x14ac:dyDescent="0.75">
      <c r="A56" s="7" t="s">
        <v>507</v>
      </c>
    </row>
    <row r="57" spans="1:1" x14ac:dyDescent="0.75">
      <c r="A57" s="7" t="s">
        <v>508</v>
      </c>
    </row>
    <row r="58" spans="1:1" x14ac:dyDescent="0.75">
      <c r="A58" s="7" t="s">
        <v>509</v>
      </c>
    </row>
    <row r="59" spans="1:1" x14ac:dyDescent="0.75">
      <c r="A59" s="7" t="s">
        <v>510</v>
      </c>
    </row>
    <row r="60" spans="1:1" x14ac:dyDescent="0.75">
      <c r="A60" s="7" t="s">
        <v>511</v>
      </c>
    </row>
    <row r="61" spans="1:1" x14ac:dyDescent="0.75">
      <c r="A61" s="7" t="s">
        <v>512</v>
      </c>
    </row>
    <row r="62" spans="1:1" x14ac:dyDescent="0.75">
      <c r="A62" s="7" t="s">
        <v>513</v>
      </c>
    </row>
    <row r="63" spans="1:1" x14ac:dyDescent="0.75">
      <c r="A63" s="7" t="s">
        <v>514</v>
      </c>
    </row>
    <row r="64" spans="1:1" x14ac:dyDescent="0.75">
      <c r="A64" s="7" t="s">
        <v>515</v>
      </c>
    </row>
    <row r="65" spans="1:2" x14ac:dyDescent="0.75">
      <c r="A65" s="7" t="s">
        <v>516</v>
      </c>
    </row>
    <row r="66" spans="1:2" x14ac:dyDescent="0.75">
      <c r="A66" s="7" t="s">
        <v>517</v>
      </c>
    </row>
    <row r="67" spans="1:2" x14ac:dyDescent="0.75">
      <c r="A67" s="7" t="s">
        <v>518</v>
      </c>
    </row>
    <row r="68" spans="1:2" x14ac:dyDescent="0.75">
      <c r="A68" s="7" t="s">
        <v>519</v>
      </c>
    </row>
    <row r="69" spans="1:2" x14ac:dyDescent="0.75">
      <c r="A69" s="7" t="s">
        <v>520</v>
      </c>
    </row>
    <row r="70" spans="1:2" x14ac:dyDescent="0.75">
      <c r="A70" s="7" t="s">
        <v>521</v>
      </c>
    </row>
    <row r="71" spans="1:2" x14ac:dyDescent="0.75">
      <c r="A71" s="7" t="s">
        <v>522</v>
      </c>
    </row>
    <row r="72" spans="1:2" x14ac:dyDescent="0.75">
      <c r="A72" s="7" t="s">
        <v>523</v>
      </c>
    </row>
    <row r="73" spans="1:2" x14ac:dyDescent="0.75">
      <c r="A73" s="7" t="s">
        <v>524</v>
      </c>
    </row>
    <row r="74" spans="1:2" x14ac:dyDescent="0.75">
      <c r="A74" s="7" t="s">
        <v>525</v>
      </c>
    </row>
    <row r="75" spans="1:2" x14ac:dyDescent="0.75">
      <c r="A75" s="7" t="s">
        <v>526</v>
      </c>
    </row>
    <row r="76" spans="1:2" x14ac:dyDescent="0.75">
      <c r="A76" s="7" t="s">
        <v>527</v>
      </c>
    </row>
    <row r="77" spans="1:2" x14ac:dyDescent="0.75">
      <c r="A77" s="7" t="s">
        <v>528</v>
      </c>
      <c r="B77" t="s">
        <v>450</v>
      </c>
    </row>
    <row r="78" spans="1:2" x14ac:dyDescent="0.75">
      <c r="A78" s="7" t="s">
        <v>529</v>
      </c>
    </row>
    <row r="79" spans="1:2" x14ac:dyDescent="0.75">
      <c r="A79" s="7" t="s">
        <v>530</v>
      </c>
    </row>
    <row r="80" spans="1:2" x14ac:dyDescent="0.75">
      <c r="A80" s="7" t="s">
        <v>531</v>
      </c>
    </row>
    <row r="81" spans="1:2" x14ac:dyDescent="0.75">
      <c r="A81" s="7" t="s">
        <v>532</v>
      </c>
    </row>
    <row r="82" spans="1:2" x14ac:dyDescent="0.75">
      <c r="A82" s="7" t="s">
        <v>533</v>
      </c>
    </row>
    <row r="83" spans="1:2" x14ac:dyDescent="0.75">
      <c r="A83" s="7" t="s">
        <v>534</v>
      </c>
      <c r="B83" t="s">
        <v>20</v>
      </c>
    </row>
    <row r="84" spans="1:2" x14ac:dyDescent="0.75">
      <c r="A84" s="7" t="s">
        <v>535</v>
      </c>
    </row>
    <row r="85" spans="1:2" x14ac:dyDescent="0.75">
      <c r="A85" s="7" t="s">
        <v>536</v>
      </c>
    </row>
    <row r="86" spans="1:2" x14ac:dyDescent="0.75">
      <c r="A86" s="7" t="s">
        <v>537</v>
      </c>
    </row>
    <row r="87" spans="1:2" x14ac:dyDescent="0.75">
      <c r="A87" s="7" t="s">
        <v>538</v>
      </c>
    </row>
    <row r="88" spans="1:2" x14ac:dyDescent="0.75">
      <c r="A88" s="7" t="s">
        <v>539</v>
      </c>
    </row>
    <row r="89" spans="1:2" x14ac:dyDescent="0.75">
      <c r="A89" s="7" t="s">
        <v>540</v>
      </c>
    </row>
    <row r="90" spans="1:2" x14ac:dyDescent="0.75">
      <c r="A90" s="7" t="s">
        <v>541</v>
      </c>
    </row>
    <row r="91" spans="1:2" x14ac:dyDescent="0.75">
      <c r="A91" s="7" t="s">
        <v>542</v>
      </c>
    </row>
    <row r="92" spans="1:2" x14ac:dyDescent="0.75">
      <c r="A92" s="7" t="s">
        <v>543</v>
      </c>
    </row>
    <row r="93" spans="1:2" x14ac:dyDescent="0.75">
      <c r="A93" s="7" t="s">
        <v>544</v>
      </c>
    </row>
    <row r="94" spans="1:2" x14ac:dyDescent="0.75">
      <c r="A94" s="7" t="s">
        <v>545</v>
      </c>
    </row>
    <row r="95" spans="1:2" x14ac:dyDescent="0.75">
      <c r="A95" s="7" t="s">
        <v>546</v>
      </c>
    </row>
    <row r="96" spans="1:2" x14ac:dyDescent="0.75">
      <c r="A96" s="7" t="s">
        <v>547</v>
      </c>
    </row>
    <row r="97" spans="1:4" x14ac:dyDescent="0.75">
      <c r="A97" s="7" t="s">
        <v>548</v>
      </c>
    </row>
    <row r="98" spans="1:4" x14ac:dyDescent="0.75">
      <c r="A98" s="7" t="s">
        <v>549</v>
      </c>
    </row>
    <row r="99" spans="1:4" x14ac:dyDescent="0.75">
      <c r="A99" s="7" t="s">
        <v>550</v>
      </c>
    </row>
    <row r="100" spans="1:4" ht="29.5" x14ac:dyDescent="0.75">
      <c r="A100" s="7" t="s">
        <v>551</v>
      </c>
      <c r="B100" t="s">
        <v>23</v>
      </c>
      <c r="D100" s="10" t="s">
        <v>48</v>
      </c>
    </row>
    <row r="101" spans="1:4" x14ac:dyDescent="0.75">
      <c r="A101" s="7" t="s">
        <v>552</v>
      </c>
    </row>
    <row r="102" spans="1:4" x14ac:dyDescent="0.75">
      <c r="A102" s="7" t="s">
        <v>553</v>
      </c>
    </row>
    <row r="103" spans="1:4" x14ac:dyDescent="0.75">
      <c r="A103" s="7" t="s">
        <v>554</v>
      </c>
    </row>
    <row r="104" spans="1:4" x14ac:dyDescent="0.75">
      <c r="A104" s="7" t="s">
        <v>555</v>
      </c>
    </row>
    <row r="105" spans="1:4" x14ac:dyDescent="0.75">
      <c r="A105" s="7" t="s">
        <v>556</v>
      </c>
    </row>
    <row r="106" spans="1:4" x14ac:dyDescent="0.75">
      <c r="A106" s="7" t="s">
        <v>557</v>
      </c>
    </row>
    <row r="107" spans="1:4" x14ac:dyDescent="0.75">
      <c r="A107" s="7" t="s">
        <v>558</v>
      </c>
    </row>
    <row r="108" spans="1:4" x14ac:dyDescent="0.75">
      <c r="A108" s="7" t="s">
        <v>559</v>
      </c>
    </row>
    <row r="109" spans="1:4" x14ac:dyDescent="0.75">
      <c r="A109" s="7" t="s">
        <v>560</v>
      </c>
    </row>
    <row r="110" spans="1:4" x14ac:dyDescent="0.75">
      <c r="A110" s="7" t="s">
        <v>561</v>
      </c>
    </row>
    <row r="111" spans="1:4" x14ac:dyDescent="0.75">
      <c r="A111" s="7" t="s">
        <v>562</v>
      </c>
    </row>
    <row r="112" spans="1:4" x14ac:dyDescent="0.75">
      <c r="A112" s="7" t="s">
        <v>563</v>
      </c>
    </row>
    <row r="113" spans="1:4" x14ac:dyDescent="0.75">
      <c r="A113" s="7" t="s">
        <v>564</v>
      </c>
    </row>
    <row r="114" spans="1:4" x14ac:dyDescent="0.75">
      <c r="A114" s="7" t="s">
        <v>565</v>
      </c>
    </row>
    <row r="115" spans="1:4" x14ac:dyDescent="0.75">
      <c r="A115" s="7" t="s">
        <v>566</v>
      </c>
    </row>
    <row r="116" spans="1:4" x14ac:dyDescent="0.75">
      <c r="A116" s="7" t="s">
        <v>567</v>
      </c>
    </row>
    <row r="117" spans="1:4" x14ac:dyDescent="0.75">
      <c r="A117" s="7" t="s">
        <v>568</v>
      </c>
      <c r="B117" t="s">
        <v>445</v>
      </c>
      <c r="D117" s="10" t="s">
        <v>757</v>
      </c>
    </row>
    <row r="118" spans="1:4" x14ac:dyDescent="0.75">
      <c r="A118" s="7" t="s">
        <v>551</v>
      </c>
    </row>
    <row r="119" spans="1:4" x14ac:dyDescent="0.75">
      <c r="A119" s="7" t="s">
        <v>569</v>
      </c>
    </row>
    <row r="120" spans="1:4" x14ac:dyDescent="0.75">
      <c r="A120" s="7" t="s">
        <v>570</v>
      </c>
    </row>
    <row r="121" spans="1:4" x14ac:dyDescent="0.75">
      <c r="A121" s="7" t="s">
        <v>571</v>
      </c>
    </row>
    <row r="122" spans="1:4" x14ac:dyDescent="0.75">
      <c r="A122" s="7" t="s">
        <v>572</v>
      </c>
    </row>
    <row r="123" spans="1:4" x14ac:dyDescent="0.75">
      <c r="A123" s="7" t="s">
        <v>573</v>
      </c>
    </row>
    <row r="124" spans="1:4" x14ac:dyDescent="0.75">
      <c r="A124" s="7" t="s">
        <v>574</v>
      </c>
    </row>
    <row r="125" spans="1:4" x14ac:dyDescent="0.75">
      <c r="A125" s="7" t="s">
        <v>575</v>
      </c>
    </row>
    <row r="126" spans="1:4" x14ac:dyDescent="0.75">
      <c r="A126" s="7" t="s">
        <v>576</v>
      </c>
    </row>
    <row r="127" spans="1:4" x14ac:dyDescent="0.75">
      <c r="A127" s="7" t="s">
        <v>577</v>
      </c>
    </row>
    <row r="128" spans="1:4" x14ac:dyDescent="0.75">
      <c r="A128" s="7" t="s">
        <v>578</v>
      </c>
    </row>
    <row r="129" spans="1:4" x14ac:dyDescent="0.75">
      <c r="A129" s="7" t="s">
        <v>579</v>
      </c>
    </row>
    <row r="130" spans="1:4" x14ac:dyDescent="0.75">
      <c r="A130" s="7" t="s">
        <v>580</v>
      </c>
    </row>
    <row r="131" spans="1:4" x14ac:dyDescent="0.75">
      <c r="A131" s="7" t="s">
        <v>581</v>
      </c>
    </row>
    <row r="132" spans="1:4" x14ac:dyDescent="0.75">
      <c r="A132" s="7" t="s">
        <v>544</v>
      </c>
    </row>
    <row r="133" spans="1:4" x14ac:dyDescent="0.75">
      <c r="A133" s="7" t="s">
        <v>582</v>
      </c>
    </row>
    <row r="134" spans="1:4" x14ac:dyDescent="0.75">
      <c r="A134" s="7" t="s">
        <v>583</v>
      </c>
    </row>
    <row r="135" spans="1:4" x14ac:dyDescent="0.75">
      <c r="A135" s="7" t="s">
        <v>584</v>
      </c>
      <c r="B135" t="s">
        <v>448</v>
      </c>
      <c r="D135" s="10" t="s">
        <v>755</v>
      </c>
    </row>
    <row r="136" spans="1:4" x14ac:dyDescent="0.75">
      <c r="A136" s="7" t="s">
        <v>585</v>
      </c>
    </row>
    <row r="137" spans="1:4" x14ac:dyDescent="0.75">
      <c r="A137" s="7" t="s">
        <v>586</v>
      </c>
    </row>
    <row r="138" spans="1:4" x14ac:dyDescent="0.75">
      <c r="A138" s="7" t="s">
        <v>587</v>
      </c>
    </row>
    <row r="139" spans="1:4" x14ac:dyDescent="0.75">
      <c r="A139" s="7" t="s">
        <v>588</v>
      </c>
    </row>
    <row r="140" spans="1:4" x14ac:dyDescent="0.75">
      <c r="A140" s="7" t="s">
        <v>589</v>
      </c>
    </row>
    <row r="141" spans="1:4" x14ac:dyDescent="0.75">
      <c r="A141" s="7" t="s">
        <v>590</v>
      </c>
    </row>
    <row r="142" spans="1:4" x14ac:dyDescent="0.75">
      <c r="A142" s="7" t="s">
        <v>591</v>
      </c>
    </row>
    <row r="143" spans="1:4" x14ac:dyDescent="0.75">
      <c r="A143" s="7" t="s">
        <v>592</v>
      </c>
    </row>
    <row r="144" spans="1:4" x14ac:dyDescent="0.75">
      <c r="A144" s="7" t="s">
        <v>593</v>
      </c>
    </row>
    <row r="145" spans="1:1" x14ac:dyDescent="0.75">
      <c r="A145" s="7" t="s">
        <v>594</v>
      </c>
    </row>
    <row r="146" spans="1:1" x14ac:dyDescent="0.75">
      <c r="A146" s="7" t="s">
        <v>595</v>
      </c>
    </row>
    <row r="147" spans="1:1" x14ac:dyDescent="0.75">
      <c r="A147" s="7" t="s">
        <v>596</v>
      </c>
    </row>
    <row r="148" spans="1:1" x14ac:dyDescent="0.75">
      <c r="A148" s="7" t="s">
        <v>597</v>
      </c>
    </row>
    <row r="149" spans="1:1" x14ac:dyDescent="0.75">
      <c r="A149" s="7" t="s">
        <v>598</v>
      </c>
    </row>
    <row r="150" spans="1:1" x14ac:dyDescent="0.75">
      <c r="A150" s="7" t="s">
        <v>599</v>
      </c>
    </row>
    <row r="151" spans="1:1" x14ac:dyDescent="0.75">
      <c r="A151" s="7" t="s">
        <v>600</v>
      </c>
    </row>
    <row r="152" spans="1:1" x14ac:dyDescent="0.75">
      <c r="A152" s="7" t="s">
        <v>601</v>
      </c>
    </row>
    <row r="153" spans="1:1" x14ac:dyDescent="0.75">
      <c r="A153" s="7" t="s">
        <v>602</v>
      </c>
    </row>
    <row r="154" spans="1:1" x14ac:dyDescent="0.75">
      <c r="A154" s="7" t="s">
        <v>603</v>
      </c>
    </row>
    <row r="155" spans="1:1" x14ac:dyDescent="0.75">
      <c r="A155" s="7" t="s">
        <v>604</v>
      </c>
    </row>
    <row r="156" spans="1:1" x14ac:dyDescent="0.75">
      <c r="A156" s="7" t="s">
        <v>605</v>
      </c>
    </row>
    <row r="157" spans="1:1" x14ac:dyDescent="0.75">
      <c r="A157" s="7" t="s">
        <v>606</v>
      </c>
    </row>
    <row r="158" spans="1:1" x14ac:dyDescent="0.75">
      <c r="A158" s="7" t="s">
        <v>607</v>
      </c>
    </row>
    <row r="159" spans="1:1" x14ac:dyDescent="0.75">
      <c r="A159" s="7" t="s">
        <v>608</v>
      </c>
    </row>
    <row r="160" spans="1:1" x14ac:dyDescent="0.75">
      <c r="A160" s="7" t="s">
        <v>609</v>
      </c>
    </row>
    <row r="161" spans="1:1" x14ac:dyDescent="0.75">
      <c r="A161" s="7" t="s">
        <v>610</v>
      </c>
    </row>
    <row r="162" spans="1:1" x14ac:dyDescent="0.75">
      <c r="A162" s="7" t="s">
        <v>611</v>
      </c>
    </row>
    <row r="163" spans="1:1" x14ac:dyDescent="0.75">
      <c r="A163" s="7" t="s">
        <v>612</v>
      </c>
    </row>
    <row r="164" spans="1:1" x14ac:dyDescent="0.75">
      <c r="A164" s="7" t="s">
        <v>613</v>
      </c>
    </row>
    <row r="165" spans="1:1" x14ac:dyDescent="0.75">
      <c r="A165" s="7" t="s">
        <v>614</v>
      </c>
    </row>
    <row r="166" spans="1:1" x14ac:dyDescent="0.75">
      <c r="A166" s="7" t="s">
        <v>615</v>
      </c>
    </row>
    <row r="167" spans="1:1" x14ac:dyDescent="0.75">
      <c r="A167" s="7" t="s">
        <v>616</v>
      </c>
    </row>
    <row r="168" spans="1:1" x14ac:dyDescent="0.75">
      <c r="A168" s="7" t="s">
        <v>617</v>
      </c>
    </row>
    <row r="169" spans="1:1" x14ac:dyDescent="0.75">
      <c r="A169" s="7" t="s">
        <v>618</v>
      </c>
    </row>
    <row r="170" spans="1:1" x14ac:dyDescent="0.75">
      <c r="A170" s="7" t="s">
        <v>619</v>
      </c>
    </row>
    <row r="171" spans="1:1" x14ac:dyDescent="0.75">
      <c r="A171" s="7" t="s">
        <v>620</v>
      </c>
    </row>
    <row r="172" spans="1:1" x14ac:dyDescent="0.75">
      <c r="A172" s="7" t="s">
        <v>621</v>
      </c>
    </row>
    <row r="173" spans="1:1" x14ac:dyDescent="0.75">
      <c r="A173" s="7" t="s">
        <v>622</v>
      </c>
    </row>
    <row r="174" spans="1:1" x14ac:dyDescent="0.75">
      <c r="A174" s="7" t="s">
        <v>623</v>
      </c>
    </row>
    <row r="175" spans="1:1" x14ac:dyDescent="0.75">
      <c r="A175" s="7" t="s">
        <v>624</v>
      </c>
    </row>
    <row r="176" spans="1:1" x14ac:dyDescent="0.75">
      <c r="A176" s="7" t="s">
        <v>625</v>
      </c>
    </row>
    <row r="177" spans="1:1" x14ac:dyDescent="0.75">
      <c r="A177" s="7" t="s">
        <v>531</v>
      </c>
    </row>
    <row r="178" spans="1:1" x14ac:dyDescent="0.75">
      <c r="A178" s="7" t="s">
        <v>626</v>
      </c>
    </row>
    <row r="179" spans="1:1" x14ac:dyDescent="0.75">
      <c r="A179" s="7" t="s">
        <v>627</v>
      </c>
    </row>
    <row r="180" spans="1:1" x14ac:dyDescent="0.75">
      <c r="A180" s="7" t="s">
        <v>628</v>
      </c>
    </row>
    <row r="181" spans="1:1" x14ac:dyDescent="0.75">
      <c r="A181" s="7" t="s">
        <v>629</v>
      </c>
    </row>
    <row r="182" spans="1:1" x14ac:dyDescent="0.75">
      <c r="A182" s="7" t="s">
        <v>630</v>
      </c>
    </row>
    <row r="183" spans="1:1" x14ac:dyDescent="0.75">
      <c r="A183" s="7" t="s">
        <v>631</v>
      </c>
    </row>
    <row r="184" spans="1:1" x14ac:dyDescent="0.75">
      <c r="A184" s="7" t="s">
        <v>632</v>
      </c>
    </row>
    <row r="185" spans="1:1" x14ac:dyDescent="0.75">
      <c r="A185" s="7" t="s">
        <v>633</v>
      </c>
    </row>
    <row r="186" spans="1:1" x14ac:dyDescent="0.75">
      <c r="A186" s="7" t="s">
        <v>634</v>
      </c>
    </row>
    <row r="187" spans="1:1" x14ac:dyDescent="0.75">
      <c r="A187" s="7" t="s">
        <v>635</v>
      </c>
    </row>
    <row r="188" spans="1:1" x14ac:dyDescent="0.75">
      <c r="A188" s="7" t="s">
        <v>636</v>
      </c>
    </row>
    <row r="189" spans="1:1" x14ac:dyDescent="0.75">
      <c r="A189" s="7" t="s">
        <v>637</v>
      </c>
    </row>
    <row r="190" spans="1:1" x14ac:dyDescent="0.75">
      <c r="A190" s="7" t="s">
        <v>638</v>
      </c>
    </row>
    <row r="191" spans="1:1" x14ac:dyDescent="0.75">
      <c r="A191" s="7" t="s">
        <v>639</v>
      </c>
    </row>
    <row r="192" spans="1:1" x14ac:dyDescent="0.75">
      <c r="A192" s="7" t="s">
        <v>640</v>
      </c>
    </row>
    <row r="193" spans="1:1" x14ac:dyDescent="0.75">
      <c r="A193" s="7" t="s">
        <v>641</v>
      </c>
    </row>
    <row r="194" spans="1:1" x14ac:dyDescent="0.75">
      <c r="A194" s="7" t="s">
        <v>642</v>
      </c>
    </row>
    <row r="195" spans="1:1" x14ac:dyDescent="0.75">
      <c r="A195" s="7" t="s">
        <v>643</v>
      </c>
    </row>
    <row r="196" spans="1:1" x14ac:dyDescent="0.75">
      <c r="A196" s="7" t="s">
        <v>644</v>
      </c>
    </row>
    <row r="197" spans="1:1" x14ac:dyDescent="0.75">
      <c r="A197" s="7" t="s">
        <v>645</v>
      </c>
    </row>
    <row r="198" spans="1:1" x14ac:dyDescent="0.75">
      <c r="A198" s="7" t="s">
        <v>536</v>
      </c>
    </row>
    <row r="199" spans="1:1" x14ac:dyDescent="0.75">
      <c r="A199" s="7" t="s">
        <v>646</v>
      </c>
    </row>
    <row r="200" spans="1:1" x14ac:dyDescent="0.75">
      <c r="A200" s="7" t="s">
        <v>647</v>
      </c>
    </row>
    <row r="201" spans="1:1" x14ac:dyDescent="0.75">
      <c r="A201" s="7" t="s">
        <v>490</v>
      </c>
    </row>
    <row r="202" spans="1:1" x14ac:dyDescent="0.75">
      <c r="A202" s="7" t="s">
        <v>648</v>
      </c>
    </row>
    <row r="203" spans="1:1" x14ac:dyDescent="0.75">
      <c r="A203" s="7" t="s">
        <v>649</v>
      </c>
    </row>
    <row r="204" spans="1:1" x14ac:dyDescent="0.75">
      <c r="A204" s="7" t="s">
        <v>650</v>
      </c>
    </row>
    <row r="205" spans="1:1" x14ac:dyDescent="0.75">
      <c r="A205" s="7" t="s">
        <v>651</v>
      </c>
    </row>
    <row r="206" spans="1:1" x14ac:dyDescent="0.75">
      <c r="A206" s="7" t="s">
        <v>652</v>
      </c>
    </row>
    <row r="207" spans="1:1" x14ac:dyDescent="0.75">
      <c r="A207" s="7" t="s">
        <v>653</v>
      </c>
    </row>
    <row r="208" spans="1:1" x14ac:dyDescent="0.75">
      <c r="A208" s="7" t="s">
        <v>654</v>
      </c>
    </row>
    <row r="209" spans="1:4" x14ac:dyDescent="0.75">
      <c r="A209" s="7" t="s">
        <v>655</v>
      </c>
    </row>
    <row r="210" spans="1:4" x14ac:dyDescent="0.75">
      <c r="A210" s="7" t="s">
        <v>656</v>
      </c>
    </row>
    <row r="211" spans="1:4" x14ac:dyDescent="0.75">
      <c r="A211" s="7" t="s">
        <v>657</v>
      </c>
    </row>
    <row r="212" spans="1:4" x14ac:dyDescent="0.75">
      <c r="A212" s="7" t="s">
        <v>658</v>
      </c>
    </row>
    <row r="213" spans="1:4" x14ac:dyDescent="0.75">
      <c r="A213" s="7" t="s">
        <v>659</v>
      </c>
    </row>
    <row r="214" spans="1:4" x14ac:dyDescent="0.75">
      <c r="A214" s="7" t="s">
        <v>660</v>
      </c>
    </row>
    <row r="215" spans="1:4" x14ac:dyDescent="0.75">
      <c r="A215" s="7" t="s">
        <v>661</v>
      </c>
    </row>
    <row r="216" spans="1:4" x14ac:dyDescent="0.75">
      <c r="A216" s="7" t="s">
        <v>662</v>
      </c>
    </row>
    <row r="217" spans="1:4" x14ac:dyDescent="0.75">
      <c r="A217" s="7" t="s">
        <v>663</v>
      </c>
    </row>
    <row r="218" spans="1:4" ht="88.5" x14ac:dyDescent="0.75">
      <c r="A218" s="7" t="s">
        <v>664</v>
      </c>
      <c r="B218" t="s">
        <v>447</v>
      </c>
      <c r="C218" s="8" t="s">
        <v>11</v>
      </c>
      <c r="D218" s="10" t="s">
        <v>754</v>
      </c>
    </row>
    <row r="219" spans="1:4" x14ac:dyDescent="0.75">
      <c r="A219" s="7" t="s">
        <v>665</v>
      </c>
    </row>
    <row r="220" spans="1:4" x14ac:dyDescent="0.75">
      <c r="A220" s="7" t="s">
        <v>666</v>
      </c>
    </row>
    <row r="221" spans="1:4" x14ac:dyDescent="0.75">
      <c r="A221" s="7" t="s">
        <v>667</v>
      </c>
    </row>
    <row r="222" spans="1:4" x14ac:dyDescent="0.75">
      <c r="A222" s="7" t="s">
        <v>668</v>
      </c>
      <c r="B222" t="s">
        <v>4</v>
      </c>
      <c r="D222" s="10" t="s">
        <v>35</v>
      </c>
    </row>
    <row r="223" spans="1:4" x14ac:dyDescent="0.75">
      <c r="A223" s="7" t="s">
        <v>669</v>
      </c>
    </row>
    <row r="224" spans="1:4" x14ac:dyDescent="0.75">
      <c r="A224" s="7" t="s">
        <v>670</v>
      </c>
    </row>
    <row r="225" spans="1:4" ht="29.5" x14ac:dyDescent="0.75">
      <c r="A225" s="7" t="s">
        <v>671</v>
      </c>
      <c r="B225" t="s">
        <v>26</v>
      </c>
      <c r="D225" s="10" t="s">
        <v>50</v>
      </c>
    </row>
    <row r="226" spans="1:4" x14ac:dyDescent="0.75">
      <c r="A226" s="7" t="s">
        <v>672</v>
      </c>
    </row>
    <row r="227" spans="1:4" x14ac:dyDescent="0.75">
      <c r="A227" s="7" t="s">
        <v>673</v>
      </c>
    </row>
    <row r="228" spans="1:4" x14ac:dyDescent="0.75">
      <c r="A228" s="7" t="s">
        <v>674</v>
      </c>
    </row>
    <row r="229" spans="1:4" x14ac:dyDescent="0.75">
      <c r="A229" s="7" t="s">
        <v>675</v>
      </c>
    </row>
    <row r="230" spans="1:4" x14ac:dyDescent="0.75">
      <c r="A230" s="7" t="s">
        <v>676</v>
      </c>
    </row>
    <row r="231" spans="1:4" x14ac:dyDescent="0.75">
      <c r="A231" s="7" t="s">
        <v>677</v>
      </c>
    </row>
    <row r="232" spans="1:4" x14ac:dyDescent="0.75">
      <c r="A232" s="7" t="s">
        <v>678</v>
      </c>
      <c r="C232" t="s">
        <v>17</v>
      </c>
      <c r="D232" s="10" t="s">
        <v>44</v>
      </c>
    </row>
    <row r="233" spans="1:4" x14ac:dyDescent="0.75">
      <c r="A233" s="7" t="s">
        <v>679</v>
      </c>
    </row>
    <row r="234" spans="1:4" x14ac:dyDescent="0.75">
      <c r="A234" s="7" t="s">
        <v>680</v>
      </c>
    </row>
    <row r="235" spans="1:4" x14ac:dyDescent="0.75">
      <c r="A235" s="7" t="s">
        <v>681</v>
      </c>
    </row>
    <row r="236" spans="1:4" x14ac:dyDescent="0.75">
      <c r="A236" s="7" t="s">
        <v>682</v>
      </c>
    </row>
    <row r="237" spans="1:4" x14ac:dyDescent="0.75">
      <c r="A237" s="7" t="s">
        <v>683</v>
      </c>
    </row>
    <row r="238" spans="1:4" x14ac:dyDescent="0.75">
      <c r="A238" s="7" t="s">
        <v>684</v>
      </c>
    </row>
    <row r="239" spans="1:4" x14ac:dyDescent="0.75">
      <c r="A239" s="7" t="s">
        <v>685</v>
      </c>
    </row>
    <row r="240" spans="1:4" x14ac:dyDescent="0.75">
      <c r="A240" s="7" t="s">
        <v>686</v>
      </c>
      <c r="B240" t="s">
        <v>5</v>
      </c>
      <c r="D240" s="10" t="s">
        <v>36</v>
      </c>
    </row>
    <row r="241" spans="1:2" x14ac:dyDescent="0.75">
      <c r="A241" s="7" t="s">
        <v>687</v>
      </c>
    </row>
    <row r="242" spans="1:2" x14ac:dyDescent="0.75">
      <c r="A242" s="7" t="s">
        <v>688</v>
      </c>
    </row>
    <row r="243" spans="1:2" x14ac:dyDescent="0.75">
      <c r="A243" s="7" t="s">
        <v>689</v>
      </c>
    </row>
    <row r="244" spans="1:2" x14ac:dyDescent="0.75">
      <c r="A244" s="7" t="s">
        <v>690</v>
      </c>
    </row>
    <row r="245" spans="1:2" x14ac:dyDescent="0.75">
      <c r="A245" s="7" t="s">
        <v>691</v>
      </c>
    </row>
    <row r="246" spans="1:2" x14ac:dyDescent="0.75">
      <c r="A246" s="7" t="s">
        <v>692</v>
      </c>
    </row>
    <row r="247" spans="1:2" x14ac:dyDescent="0.75">
      <c r="A247" s="7" t="s">
        <v>693</v>
      </c>
    </row>
    <row r="248" spans="1:2" x14ac:dyDescent="0.75">
      <c r="A248" s="7" t="s">
        <v>694</v>
      </c>
    </row>
    <row r="249" spans="1:2" x14ac:dyDescent="0.75">
      <c r="A249" s="7" t="s">
        <v>695</v>
      </c>
      <c r="B249" t="s">
        <v>21</v>
      </c>
    </row>
    <row r="250" spans="1:2" x14ac:dyDescent="0.75">
      <c r="A250" s="7" t="s">
        <v>696</v>
      </c>
    </row>
    <row r="251" spans="1:2" x14ac:dyDescent="0.75">
      <c r="A251" s="7" t="s">
        <v>697</v>
      </c>
    </row>
    <row r="252" spans="1:2" x14ac:dyDescent="0.75">
      <c r="A252" s="7" t="s">
        <v>698</v>
      </c>
    </row>
    <row r="253" spans="1:2" x14ac:dyDescent="0.75">
      <c r="A253" s="7" t="s">
        <v>699</v>
      </c>
    </row>
    <row r="254" spans="1:2" x14ac:dyDescent="0.75">
      <c r="A254" s="7" t="s">
        <v>700</v>
      </c>
    </row>
    <row r="255" spans="1:2" x14ac:dyDescent="0.75">
      <c r="A255" s="7" t="s">
        <v>701</v>
      </c>
    </row>
    <row r="256" spans="1:2" x14ac:dyDescent="0.75">
      <c r="A256" s="7" t="s">
        <v>702</v>
      </c>
    </row>
    <row r="257" spans="1:1" x14ac:dyDescent="0.75">
      <c r="A257" s="7" t="s">
        <v>703</v>
      </c>
    </row>
    <row r="258" spans="1:1" x14ac:dyDescent="0.75">
      <c r="A258" s="7" t="s">
        <v>704</v>
      </c>
    </row>
    <row r="259" spans="1:1" x14ac:dyDescent="0.75">
      <c r="A259" s="7" t="s">
        <v>705</v>
      </c>
    </row>
    <row r="260" spans="1:1" x14ac:dyDescent="0.75">
      <c r="A260" s="7" t="s">
        <v>706</v>
      </c>
    </row>
    <row r="261" spans="1:1" x14ac:dyDescent="0.75">
      <c r="A261" s="7" t="s">
        <v>707</v>
      </c>
    </row>
    <row r="262" spans="1:1" x14ac:dyDescent="0.75">
      <c r="A262" s="7" t="s">
        <v>708</v>
      </c>
    </row>
    <row r="263" spans="1:1" x14ac:dyDescent="0.75">
      <c r="A263" s="7" t="s">
        <v>709</v>
      </c>
    </row>
    <row r="264" spans="1:1" x14ac:dyDescent="0.75">
      <c r="A264" s="7" t="s">
        <v>710</v>
      </c>
    </row>
    <row r="265" spans="1:1" x14ac:dyDescent="0.75">
      <c r="A265" s="7" t="s">
        <v>711</v>
      </c>
    </row>
    <row r="266" spans="1:1" x14ac:dyDescent="0.75">
      <c r="A266" s="7" t="s">
        <v>712</v>
      </c>
    </row>
    <row r="267" spans="1:1" x14ac:dyDescent="0.75">
      <c r="A267" s="7" t="s">
        <v>713</v>
      </c>
    </row>
    <row r="268" spans="1:1" x14ac:dyDescent="0.75">
      <c r="A268" s="7" t="s">
        <v>714</v>
      </c>
    </row>
    <row r="269" spans="1:1" x14ac:dyDescent="0.75">
      <c r="A269" s="7" t="s">
        <v>715</v>
      </c>
    </row>
    <row r="270" spans="1:1" x14ac:dyDescent="0.75">
      <c r="A270" s="7" t="s">
        <v>716</v>
      </c>
    </row>
    <row r="271" spans="1:1" x14ac:dyDescent="0.75">
      <c r="A271" s="7" t="s">
        <v>717</v>
      </c>
    </row>
    <row r="272" spans="1:1" x14ac:dyDescent="0.75">
      <c r="A272" s="7" t="s">
        <v>718</v>
      </c>
    </row>
    <row r="273" spans="1:1" x14ac:dyDescent="0.75">
      <c r="A273" s="7" t="s">
        <v>719</v>
      </c>
    </row>
    <row r="274" spans="1:1" x14ac:dyDescent="0.75">
      <c r="A274" s="7" t="s">
        <v>720</v>
      </c>
    </row>
    <row r="275" spans="1:1" x14ac:dyDescent="0.75">
      <c r="A275" s="7" t="s">
        <v>721</v>
      </c>
    </row>
    <row r="276" spans="1:1" x14ac:dyDescent="0.75">
      <c r="A276" s="7" t="s">
        <v>722</v>
      </c>
    </row>
    <row r="277" spans="1:1" x14ac:dyDescent="0.75">
      <c r="A277" s="7" t="s">
        <v>723</v>
      </c>
    </row>
    <row r="278" spans="1:1" x14ac:dyDescent="0.75">
      <c r="A278" s="7" t="s">
        <v>724</v>
      </c>
    </row>
    <row r="279" spans="1:1" x14ac:dyDescent="0.75">
      <c r="A279" s="7" t="s">
        <v>725</v>
      </c>
    </row>
    <row r="280" spans="1:1" x14ac:dyDescent="0.75">
      <c r="A280" s="7" t="s">
        <v>726</v>
      </c>
    </row>
    <row r="281" spans="1:1" x14ac:dyDescent="0.75">
      <c r="A281" s="7" t="s">
        <v>727</v>
      </c>
    </row>
    <row r="282" spans="1:1" x14ac:dyDescent="0.75">
      <c r="A282" s="7" t="s">
        <v>728</v>
      </c>
    </row>
    <row r="283" spans="1:1" x14ac:dyDescent="0.75">
      <c r="A283" s="7" t="s">
        <v>729</v>
      </c>
    </row>
    <row r="284" spans="1:1" x14ac:dyDescent="0.75">
      <c r="A284" s="7" t="s">
        <v>730</v>
      </c>
    </row>
    <row r="285" spans="1:1" x14ac:dyDescent="0.75">
      <c r="A285" s="7" t="s">
        <v>731</v>
      </c>
    </row>
    <row r="286" spans="1:1" x14ac:dyDescent="0.75">
      <c r="A286" s="7" t="s">
        <v>732</v>
      </c>
    </row>
    <row r="287" spans="1:1" x14ac:dyDescent="0.75">
      <c r="A287" s="7" t="s">
        <v>733</v>
      </c>
    </row>
    <row r="288" spans="1:1" x14ac:dyDescent="0.75">
      <c r="A288" s="7" t="s">
        <v>734</v>
      </c>
    </row>
    <row r="289" spans="1:2" x14ac:dyDescent="0.75">
      <c r="A289" s="7" t="s">
        <v>735</v>
      </c>
    </row>
    <row r="290" spans="1:2" x14ac:dyDescent="0.75">
      <c r="A290" s="7" t="s">
        <v>736</v>
      </c>
    </row>
    <row r="291" spans="1:2" x14ac:dyDescent="0.75">
      <c r="A291" s="7" t="s">
        <v>737</v>
      </c>
    </row>
    <row r="292" spans="1:2" x14ac:dyDescent="0.75">
      <c r="A292" s="7" t="s">
        <v>738</v>
      </c>
    </row>
    <row r="293" spans="1:2" x14ac:dyDescent="0.75">
      <c r="A293" s="7" t="s">
        <v>739</v>
      </c>
    </row>
    <row r="294" spans="1:2" x14ac:dyDescent="0.75">
      <c r="A294" s="7" t="s">
        <v>740</v>
      </c>
    </row>
    <row r="295" spans="1:2" x14ac:dyDescent="0.75">
      <c r="A295" s="7" t="s">
        <v>741</v>
      </c>
      <c r="B295" t="s">
        <v>2</v>
      </c>
    </row>
    <row r="296" spans="1:2" x14ac:dyDescent="0.75">
      <c r="A296" s="7" t="s">
        <v>742</v>
      </c>
      <c r="B296" t="s">
        <v>3</v>
      </c>
    </row>
    <row r="297" spans="1:2" x14ac:dyDescent="0.75">
      <c r="A297" s="7" t="s">
        <v>743</v>
      </c>
    </row>
    <row r="298" spans="1:2" x14ac:dyDescent="0.75">
      <c r="A298" s="7" t="s">
        <v>744</v>
      </c>
    </row>
    <row r="299" spans="1:2" x14ac:dyDescent="0.75">
      <c r="A299" s="7" t="s">
        <v>745</v>
      </c>
    </row>
    <row r="300" spans="1:2" x14ac:dyDescent="0.75">
      <c r="A300" s="7" t="s">
        <v>746</v>
      </c>
    </row>
    <row r="301" spans="1:2" x14ac:dyDescent="0.75">
      <c r="A301" s="7" t="s">
        <v>747</v>
      </c>
    </row>
    <row r="302" spans="1:2" x14ac:dyDescent="0.75">
      <c r="A302" s="7" t="s">
        <v>748</v>
      </c>
    </row>
    <row r="303" spans="1:2" x14ac:dyDescent="0.75">
      <c r="A303" s="7" t="s">
        <v>749</v>
      </c>
    </row>
    <row r="304" spans="1:2" x14ac:dyDescent="0.75">
      <c r="A304" s="7" t="s">
        <v>750</v>
      </c>
    </row>
    <row r="305" spans="1:4" x14ac:dyDescent="0.75">
      <c r="C305" t="s">
        <v>0</v>
      </c>
      <c r="D305" s="10" t="s">
        <v>34</v>
      </c>
    </row>
    <row r="306" spans="1:4" x14ac:dyDescent="0.75">
      <c r="C306" t="s">
        <v>1</v>
      </c>
      <c r="D306" s="10" t="s">
        <v>34</v>
      </c>
    </row>
    <row r="307" spans="1:4" x14ac:dyDescent="0.75">
      <c r="C307" t="s">
        <v>444</v>
      </c>
      <c r="D307" s="10" t="s">
        <v>761</v>
      </c>
    </row>
    <row r="308" spans="1:4" ht="73.75" x14ac:dyDescent="0.75">
      <c r="A308" t="s">
        <v>760</v>
      </c>
      <c r="B308" t="s">
        <v>7</v>
      </c>
      <c r="C308" s="8" t="s">
        <v>7</v>
      </c>
      <c r="D308" s="11" t="s">
        <v>759</v>
      </c>
    </row>
    <row r="309" spans="1:4" x14ac:dyDescent="0.75">
      <c r="C309" t="s">
        <v>8</v>
      </c>
      <c r="D309" s="10" t="s">
        <v>38</v>
      </c>
    </row>
    <row r="310" spans="1:4" x14ac:dyDescent="0.75">
      <c r="C310" t="s">
        <v>9</v>
      </c>
      <c r="D310" s="10" t="s">
        <v>34</v>
      </c>
    </row>
    <row r="311" spans="1:4" x14ac:dyDescent="0.75">
      <c r="C311" t="s">
        <v>446</v>
      </c>
      <c r="D311" s="10" t="s">
        <v>758</v>
      </c>
    </row>
    <row r="312" spans="1:4" x14ac:dyDescent="0.75">
      <c r="C312" t="s">
        <v>10</v>
      </c>
      <c r="D312" s="10" t="s">
        <v>39</v>
      </c>
    </row>
    <row r="313" spans="1:4" x14ac:dyDescent="0.75">
      <c r="C313" s="8" t="s">
        <v>12</v>
      </c>
      <c r="D313" s="11" t="s">
        <v>762</v>
      </c>
    </row>
    <row r="314" spans="1:4" x14ac:dyDescent="0.75">
      <c r="C314" t="s">
        <v>13</v>
      </c>
      <c r="D314" s="10" t="s">
        <v>763</v>
      </c>
    </row>
    <row r="315" spans="1:4" ht="73.75" x14ac:dyDescent="0.75">
      <c r="C315" s="8" t="s">
        <v>14</v>
      </c>
      <c r="D315" s="11" t="s">
        <v>40</v>
      </c>
    </row>
    <row r="316" spans="1:4" x14ac:dyDescent="0.75">
      <c r="C316" t="s">
        <v>15</v>
      </c>
      <c r="D316" s="10" t="s">
        <v>38</v>
      </c>
    </row>
    <row r="317" spans="1:4" x14ac:dyDescent="0.75">
      <c r="C317" t="s">
        <v>16</v>
      </c>
      <c r="D317" s="10" t="s">
        <v>38</v>
      </c>
    </row>
    <row r="318" spans="1:4" x14ac:dyDescent="0.75">
      <c r="C318" t="s">
        <v>449</v>
      </c>
      <c r="D318" s="10" t="s">
        <v>756</v>
      </c>
    </row>
    <row r="319" spans="1:4" x14ac:dyDescent="0.75">
      <c r="C319" t="s">
        <v>22</v>
      </c>
      <c r="D319" s="10" t="s">
        <v>47</v>
      </c>
    </row>
    <row r="320" spans="1:4" x14ac:dyDescent="0.75">
      <c r="C320" t="s">
        <v>25</v>
      </c>
      <c r="D320" s="10" t="s">
        <v>47</v>
      </c>
    </row>
    <row r="321" spans="3:4" x14ac:dyDescent="0.75">
      <c r="C321" t="s">
        <v>27</v>
      </c>
      <c r="D321" s="10" t="s">
        <v>38</v>
      </c>
    </row>
    <row r="322" spans="3:4" x14ac:dyDescent="0.75">
      <c r="C322" t="s">
        <v>28</v>
      </c>
      <c r="D322" s="10" t="s">
        <v>38</v>
      </c>
    </row>
    <row r="323" spans="3:4" x14ac:dyDescent="0.75">
      <c r="C323" t="s">
        <v>30</v>
      </c>
      <c r="D323" s="10" t="s">
        <v>38</v>
      </c>
    </row>
  </sheetData>
  <conditionalFormatting sqref="D225">
    <cfRule type="containsText" dxfId="0" priority="1" operator="containsText" text="Do not have">
      <formula>NOT(ISERROR(SEARCH("Do not have",D225)))</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JCB-sp not found</vt:lpstr>
      <vt:lpstr>Missing Tips v2</vt:lpstr>
      <vt:lpstr>Species with RAD-SEQ data</vt:lpstr>
      <vt:lpstr>SpectralPhyloName-Matchup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Hahn</dc:creator>
  <cp:lastModifiedBy>Andrew Hipp</cp:lastModifiedBy>
  <dcterms:created xsi:type="dcterms:W3CDTF">2026-09-01T15:35:20Z</dcterms:created>
  <dcterms:modified xsi:type="dcterms:W3CDTF">2026-10-30T21:46:12Z</dcterms:modified>
</cp:coreProperties>
</file>