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hipp\Dropbox\NSF-DOB-BurOak-core-files\PAPERS-AND-PROJECTS\KHUFU\2024\v3\out\"/>
    </mc:Choice>
  </mc:AlternateContent>
  <xr:revisionPtr revIDLastSave="0" documentId="13_ncr:1_{37EB297E-453C-472C-AB70-12144B70C3C6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Q-values" sheetId="1" r:id="rId1"/>
    <sheet name="notes" sheetId="3" r:id="rId2"/>
    <sheet name="metadata" sheetId="2" r:id="rId3"/>
  </sheets>
  <definedNames>
    <definedName name="_xlnm._FilterDatabase" localSheetId="0" hidden="1">'Q-values'!$K$1:$K$950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39" i="1" l="1"/>
  <c r="K741" i="1"/>
  <c r="K743" i="1"/>
  <c r="K762" i="1"/>
  <c r="K763" i="1"/>
  <c r="K774" i="1"/>
  <c r="K778" i="1"/>
  <c r="K780" i="1"/>
  <c r="K794" i="1"/>
  <c r="K796" i="1"/>
  <c r="K800" i="1"/>
  <c r="K816" i="1"/>
  <c r="K825" i="1"/>
  <c r="K826" i="1"/>
  <c r="K828" i="1"/>
  <c r="K829" i="1"/>
  <c r="K830" i="1"/>
  <c r="K831" i="1"/>
  <c r="K833" i="1"/>
  <c r="K834" i="1"/>
  <c r="K840" i="1"/>
  <c r="K841" i="1"/>
  <c r="K844" i="1"/>
  <c r="K845" i="1"/>
  <c r="K851" i="1"/>
  <c r="K859" i="1"/>
  <c r="K860" i="1"/>
  <c r="K865" i="1"/>
  <c r="K868" i="1"/>
  <c r="K869" i="1"/>
  <c r="K872" i="1"/>
  <c r="K873" i="1"/>
  <c r="K875" i="1"/>
  <c r="K880" i="1"/>
  <c r="K884" i="1"/>
  <c r="K885" i="1"/>
  <c r="K886" i="1"/>
  <c r="K887" i="1"/>
  <c r="K888" i="1"/>
  <c r="K893" i="1"/>
  <c r="K900" i="1"/>
  <c r="K915" i="1"/>
  <c r="K921" i="1"/>
  <c r="K923" i="1"/>
  <c r="K930" i="1"/>
  <c r="K933" i="1"/>
  <c r="K938" i="1"/>
  <c r="K939" i="1"/>
  <c r="K942" i="1"/>
  <c r="K946" i="1"/>
  <c r="K947" i="1"/>
  <c r="K949" i="1"/>
  <c r="K758" i="1"/>
  <c r="K760" i="1"/>
  <c r="K768" i="1"/>
  <c r="K769" i="1"/>
  <c r="K770" i="1"/>
  <c r="K772" i="1"/>
  <c r="K835" i="1"/>
  <c r="K836" i="1"/>
  <c r="K846" i="1"/>
  <c r="K847" i="1"/>
  <c r="K848" i="1"/>
  <c r="K850" i="1"/>
  <c r="K852" i="1"/>
  <c r="K853" i="1"/>
  <c r="K864" i="1"/>
  <c r="K866" i="1"/>
  <c r="K867" i="1"/>
  <c r="K917" i="1"/>
  <c r="K918" i="1"/>
  <c r="K919" i="1"/>
  <c r="K920" i="1"/>
  <c r="K922" i="1"/>
  <c r="K924" i="1"/>
  <c r="K931" i="1"/>
  <c r="K932" i="1"/>
  <c r="K749" i="1"/>
  <c r="K750" i="1"/>
  <c r="K751" i="1"/>
  <c r="K753" i="1"/>
  <c r="K754" i="1"/>
  <c r="K759" i="1"/>
  <c r="K812" i="1"/>
  <c r="K815" i="1"/>
  <c r="K819" i="1"/>
  <c r="K820" i="1"/>
  <c r="K890" i="1"/>
  <c r="K892" i="1"/>
  <c r="K895" i="1"/>
  <c r="K899" i="1"/>
  <c r="K903" i="1"/>
  <c r="K733" i="1"/>
  <c r="K737" i="1"/>
  <c r="K747" i="1"/>
  <c r="K748" i="1"/>
  <c r="K752" i="1"/>
  <c r="K761" i="1"/>
  <c r="K767" i="1"/>
  <c r="K771" i="1"/>
  <c r="K777" i="1"/>
  <c r="K789" i="1"/>
  <c r="K791" i="1"/>
  <c r="K792" i="1"/>
  <c r="K801" i="1"/>
  <c r="K802" i="1"/>
  <c r="K805" i="1"/>
  <c r="K808" i="1"/>
  <c r="K823" i="1"/>
  <c r="K824" i="1"/>
  <c r="K827" i="1"/>
  <c r="K832" i="1"/>
  <c r="K838" i="1"/>
  <c r="K849" i="1"/>
  <c r="K854" i="1"/>
  <c r="K861" i="1"/>
  <c r="K863" i="1"/>
  <c r="K870" i="1"/>
  <c r="K871" i="1"/>
  <c r="K874" i="1"/>
  <c r="K889" i="1"/>
  <c r="K891" i="1"/>
  <c r="K901" i="1"/>
  <c r="K907" i="1"/>
  <c r="K913" i="1"/>
  <c r="K916" i="1"/>
  <c r="K928" i="1"/>
  <c r="K934" i="1"/>
  <c r="K948" i="1"/>
  <c r="K2" i="1"/>
  <c r="K3" i="1"/>
  <c r="K4" i="1"/>
  <c r="K5" i="1"/>
  <c r="K6" i="1"/>
  <c r="K8" i="1"/>
  <c r="K9" i="1"/>
  <c r="K14" i="1"/>
  <c r="K20" i="1"/>
  <c r="K22" i="1"/>
  <c r="K23" i="1"/>
  <c r="K24" i="1"/>
  <c r="K29" i="1"/>
  <c r="K30" i="1"/>
  <c r="K31" i="1"/>
  <c r="K33" i="1"/>
  <c r="K36" i="1"/>
  <c r="K39" i="1"/>
  <c r="K51" i="1"/>
  <c r="K53" i="1"/>
  <c r="K56" i="1"/>
  <c r="K62" i="1"/>
  <c r="K72" i="1"/>
  <c r="K73" i="1"/>
  <c r="K74" i="1"/>
  <c r="K76" i="1"/>
  <c r="K78" i="1"/>
  <c r="K90" i="1"/>
  <c r="K91" i="1"/>
  <c r="K92" i="1"/>
  <c r="K96" i="1"/>
  <c r="K97" i="1"/>
  <c r="K99" i="1"/>
  <c r="K100" i="1"/>
  <c r="K102" i="1"/>
  <c r="K104" i="1"/>
  <c r="K111" i="1"/>
  <c r="K114" i="1"/>
  <c r="K117" i="1"/>
  <c r="K118" i="1"/>
  <c r="K121" i="1"/>
  <c r="K129" i="1"/>
  <c r="K130" i="1"/>
  <c r="K133" i="1"/>
  <c r="K134" i="1"/>
  <c r="K135" i="1"/>
  <c r="K137" i="1"/>
  <c r="K138" i="1"/>
  <c r="K143" i="1"/>
  <c r="K144" i="1"/>
  <c r="K146" i="1"/>
  <c r="K148" i="1"/>
  <c r="K152" i="1"/>
  <c r="K153" i="1"/>
  <c r="K161" i="1"/>
  <c r="K162" i="1"/>
  <c r="K164" i="1"/>
  <c r="K165" i="1"/>
  <c r="K166" i="1"/>
  <c r="K167" i="1"/>
  <c r="K169" i="1"/>
  <c r="K172" i="1"/>
  <c r="K176" i="1"/>
  <c r="K177" i="1"/>
  <c r="K182" i="1"/>
  <c r="K185" i="1"/>
  <c r="K186" i="1"/>
  <c r="K190" i="1"/>
  <c r="K193" i="1"/>
  <c r="K197" i="1"/>
  <c r="K198" i="1"/>
  <c r="K199" i="1"/>
  <c r="K202" i="1"/>
  <c r="K203" i="1"/>
  <c r="K207" i="1"/>
  <c r="K208" i="1"/>
  <c r="K211" i="1"/>
  <c r="K212" i="1"/>
  <c r="K216" i="1"/>
  <c r="K219" i="1"/>
  <c r="K223" i="1"/>
  <c r="K225" i="1"/>
  <c r="K229" i="1"/>
  <c r="K230" i="1"/>
  <c r="K231" i="1"/>
  <c r="K234" i="1"/>
  <c r="K239" i="1"/>
  <c r="K243" i="1"/>
  <c r="K249" i="1"/>
  <c r="K250" i="1"/>
  <c r="K252" i="1"/>
  <c r="K254" i="1"/>
  <c r="K256" i="1"/>
  <c r="K265" i="1"/>
  <c r="K267" i="1"/>
  <c r="K270" i="1"/>
  <c r="K271" i="1"/>
  <c r="K276" i="1"/>
  <c r="K278" i="1"/>
  <c r="K281" i="1"/>
  <c r="K284" i="1"/>
  <c r="K286" i="1"/>
  <c r="K291" i="1"/>
  <c r="K292" i="1"/>
  <c r="K293" i="1"/>
  <c r="K296" i="1"/>
  <c r="K301" i="1"/>
  <c r="K307" i="1"/>
  <c r="K309" i="1"/>
  <c r="K314" i="1"/>
  <c r="K315" i="1"/>
  <c r="K319" i="1"/>
  <c r="K324" i="1"/>
  <c r="K325" i="1"/>
  <c r="K326" i="1"/>
  <c r="K329" i="1"/>
  <c r="K330" i="1"/>
  <c r="K332" i="1"/>
  <c r="K334" i="1"/>
  <c r="K336" i="1"/>
  <c r="K337" i="1"/>
  <c r="K339" i="1"/>
  <c r="K341" i="1"/>
  <c r="K342" i="1"/>
  <c r="K345" i="1"/>
  <c r="K350" i="1"/>
  <c r="K351" i="1"/>
  <c r="K352" i="1"/>
  <c r="K355" i="1"/>
  <c r="K356" i="1"/>
  <c r="K360" i="1"/>
  <c r="K361" i="1"/>
  <c r="K362" i="1"/>
  <c r="K363" i="1"/>
  <c r="K364" i="1"/>
  <c r="K365" i="1"/>
  <c r="K369" i="1"/>
  <c r="K373" i="1"/>
  <c r="K374" i="1"/>
  <c r="K377" i="1"/>
  <c r="K384" i="1"/>
  <c r="K386" i="1"/>
  <c r="K393" i="1"/>
  <c r="K394" i="1"/>
  <c r="K397" i="1"/>
  <c r="K399" i="1"/>
  <c r="K401" i="1"/>
  <c r="K402" i="1"/>
  <c r="K404" i="1"/>
  <c r="K405" i="1"/>
  <c r="K407" i="1"/>
  <c r="K413" i="1"/>
  <c r="K414" i="1"/>
  <c r="K420" i="1"/>
  <c r="K421" i="1"/>
  <c r="K430" i="1"/>
  <c r="K432" i="1"/>
  <c r="K434" i="1"/>
  <c r="K435" i="1"/>
  <c r="K436" i="1"/>
  <c r="K437" i="1"/>
  <c r="K439" i="1"/>
  <c r="K442" i="1"/>
  <c r="K443" i="1"/>
  <c r="K444" i="1"/>
  <c r="K446" i="1"/>
  <c r="K448" i="1"/>
  <c r="K450" i="1"/>
  <c r="K451" i="1"/>
  <c r="K454" i="1"/>
  <c r="K456" i="1"/>
  <c r="K457" i="1"/>
  <c r="K458" i="1"/>
  <c r="K460" i="1"/>
  <c r="K464" i="1"/>
  <c r="K465" i="1"/>
  <c r="K469" i="1"/>
  <c r="K471" i="1"/>
  <c r="K473" i="1"/>
  <c r="K475" i="1"/>
  <c r="K477" i="1"/>
  <c r="K481" i="1"/>
  <c r="K482" i="1"/>
  <c r="K487" i="1"/>
  <c r="K494" i="1"/>
  <c r="K495" i="1"/>
  <c r="K499" i="1"/>
  <c r="K500" i="1"/>
  <c r="K501" i="1"/>
  <c r="K504" i="1"/>
  <c r="K505" i="1"/>
  <c r="K507" i="1"/>
  <c r="K510" i="1"/>
  <c r="K511" i="1"/>
  <c r="K512" i="1"/>
  <c r="K513" i="1"/>
  <c r="K514" i="1"/>
  <c r="K518" i="1"/>
  <c r="K520" i="1"/>
  <c r="K521" i="1"/>
  <c r="K523" i="1"/>
  <c r="K526" i="1"/>
  <c r="K530" i="1"/>
  <c r="K534" i="1"/>
  <c r="K535" i="1"/>
  <c r="K537" i="1"/>
  <c r="K539" i="1"/>
  <c r="K540" i="1"/>
  <c r="K541" i="1"/>
  <c r="K542" i="1"/>
  <c r="K546" i="1"/>
  <c r="K547" i="1"/>
  <c r="K551" i="1"/>
  <c r="K553" i="1"/>
  <c r="K554" i="1"/>
  <c r="K557" i="1"/>
  <c r="K558" i="1"/>
  <c r="K560" i="1"/>
  <c r="K561" i="1"/>
  <c r="K563" i="1"/>
  <c r="K565" i="1"/>
  <c r="K568" i="1"/>
  <c r="K576" i="1"/>
  <c r="K579" i="1"/>
  <c r="K580" i="1"/>
  <c r="K584" i="1"/>
  <c r="K585" i="1"/>
  <c r="K587" i="1"/>
  <c r="K588" i="1"/>
  <c r="K590" i="1"/>
  <c r="K600" i="1"/>
  <c r="K601" i="1"/>
  <c r="K604" i="1"/>
  <c r="K606" i="1"/>
  <c r="K608" i="1"/>
  <c r="K609" i="1"/>
  <c r="K611" i="1"/>
  <c r="K612" i="1"/>
  <c r="K613" i="1"/>
  <c r="K615" i="1"/>
  <c r="K618" i="1"/>
  <c r="K619" i="1"/>
  <c r="K620" i="1"/>
  <c r="K624" i="1"/>
  <c r="K626" i="1"/>
  <c r="K628" i="1"/>
  <c r="K629" i="1"/>
  <c r="K636" i="1"/>
  <c r="K637" i="1"/>
  <c r="K638" i="1"/>
  <c r="K639" i="1"/>
  <c r="K640" i="1"/>
  <c r="K642" i="1"/>
  <c r="K644" i="1"/>
  <c r="K645" i="1"/>
  <c r="K646" i="1"/>
  <c r="K648" i="1"/>
  <c r="K649" i="1"/>
  <c r="K650" i="1"/>
  <c r="K652" i="1"/>
  <c r="K653" i="1"/>
  <c r="K654" i="1"/>
  <c r="K658" i="1"/>
  <c r="K659" i="1"/>
  <c r="K661" i="1"/>
  <c r="K662" i="1"/>
  <c r="K664" i="1"/>
  <c r="K671" i="1"/>
  <c r="K674" i="1"/>
  <c r="K675" i="1"/>
  <c r="K678" i="1"/>
  <c r="K680" i="1"/>
  <c r="K682" i="1"/>
  <c r="K683" i="1"/>
  <c r="K685" i="1"/>
  <c r="K688" i="1"/>
  <c r="K689" i="1"/>
  <c r="K692" i="1"/>
  <c r="K698" i="1"/>
  <c r="K699" i="1"/>
  <c r="K701" i="1"/>
  <c r="K702" i="1"/>
  <c r="K704" i="1"/>
  <c r="K705" i="1"/>
  <c r="K706" i="1"/>
  <c r="K712" i="1"/>
  <c r="K713" i="1"/>
  <c r="K715" i="1"/>
  <c r="K717" i="1"/>
  <c r="K7" i="1"/>
  <c r="K10" i="1"/>
  <c r="K11" i="1"/>
  <c r="K12" i="1"/>
  <c r="K13" i="1"/>
  <c r="K18" i="1"/>
  <c r="K25" i="1"/>
  <c r="K27" i="1"/>
  <c r="K32" i="1"/>
  <c r="K34" i="1"/>
  <c r="K35" i="1"/>
  <c r="K37" i="1"/>
  <c r="K40" i="1"/>
  <c r="K42" i="1"/>
  <c r="K44" i="1"/>
  <c r="K49" i="1"/>
  <c r="K50" i="1"/>
  <c r="K55" i="1"/>
  <c r="K57" i="1"/>
  <c r="K58" i="1"/>
  <c r="K59" i="1"/>
  <c r="K60" i="1"/>
  <c r="K61" i="1"/>
  <c r="K63" i="1"/>
  <c r="K64" i="1"/>
  <c r="K68" i="1"/>
  <c r="K69" i="1"/>
  <c r="K70" i="1"/>
  <c r="K71" i="1"/>
  <c r="K77" i="1"/>
  <c r="K79" i="1"/>
  <c r="K82" i="1"/>
  <c r="K83" i="1"/>
  <c r="K85" i="1"/>
  <c r="K87" i="1"/>
  <c r="K88" i="1"/>
  <c r="K93" i="1"/>
  <c r="K94" i="1"/>
  <c r="K95" i="1"/>
  <c r="K98" i="1"/>
  <c r="K103" i="1"/>
  <c r="K106" i="1"/>
  <c r="K107" i="1"/>
  <c r="K109" i="1"/>
  <c r="K110" i="1"/>
  <c r="K112" i="1"/>
  <c r="K113" i="1"/>
  <c r="K115" i="1"/>
  <c r="K116" i="1"/>
  <c r="K119" i="1"/>
  <c r="K120" i="1"/>
  <c r="K122" i="1"/>
  <c r="K125" i="1"/>
  <c r="K126" i="1"/>
  <c r="K127" i="1"/>
  <c r="K128" i="1"/>
  <c r="K132" i="1"/>
  <c r="K140" i="1"/>
  <c r="K141" i="1"/>
  <c r="K145" i="1"/>
  <c r="K147" i="1"/>
  <c r="K151" i="1"/>
  <c r="K154" i="1"/>
  <c r="K155" i="1"/>
  <c r="K157" i="1"/>
  <c r="K160" i="1"/>
  <c r="K170" i="1"/>
  <c r="K171" i="1"/>
  <c r="K175" i="1"/>
  <c r="K181" i="1"/>
  <c r="K183" i="1"/>
  <c r="K195" i="1"/>
  <c r="K196" i="1"/>
  <c r="K200" i="1"/>
  <c r="K201" i="1"/>
  <c r="K206" i="1"/>
  <c r="K215" i="1"/>
  <c r="K224" i="1"/>
  <c r="K226" i="1"/>
  <c r="K228" i="1"/>
  <c r="K235" i="1"/>
  <c r="K238" i="1"/>
  <c r="K241" i="1"/>
  <c r="K245" i="1"/>
  <c r="K253" i="1"/>
  <c r="K257" i="1"/>
  <c r="K259" i="1"/>
  <c r="K261" i="1"/>
  <c r="K262" i="1"/>
  <c r="K264" i="1"/>
  <c r="K272" i="1"/>
  <c r="K273" i="1"/>
  <c r="K277" i="1"/>
  <c r="K282" i="1"/>
  <c r="K285" i="1"/>
  <c r="K287" i="1"/>
  <c r="K290" i="1"/>
  <c r="K294" i="1"/>
  <c r="K295" i="1"/>
  <c r="K297" i="1"/>
  <c r="K299" i="1"/>
  <c r="K300" i="1"/>
  <c r="K305" i="1"/>
  <c r="K308" i="1"/>
  <c r="K323" i="1"/>
  <c r="K327" i="1"/>
  <c r="K328" i="1"/>
  <c r="K331" i="1"/>
  <c r="K333" i="1"/>
  <c r="K335" i="1"/>
  <c r="K340" i="1"/>
  <c r="K343" i="1"/>
  <c r="K347" i="1"/>
  <c r="K348" i="1"/>
  <c r="K353" i="1"/>
  <c r="K357" i="1"/>
  <c r="K359" i="1"/>
  <c r="K366" i="1"/>
  <c r="K368" i="1"/>
  <c r="K370" i="1"/>
  <c r="K371" i="1"/>
  <c r="K372" i="1"/>
  <c r="K376" i="1"/>
  <c r="K379" i="1"/>
  <c r="K380" i="1"/>
  <c r="K382" i="1"/>
  <c r="K383" i="1"/>
  <c r="K387" i="1"/>
  <c r="K390" i="1"/>
  <c r="K391" i="1"/>
  <c r="K392" i="1"/>
  <c r="K395" i="1"/>
  <c r="K398" i="1"/>
  <c r="K400" i="1"/>
  <c r="K403" i="1"/>
  <c r="K406" i="1"/>
  <c r="K409" i="1"/>
  <c r="K411" i="1"/>
  <c r="K412" i="1"/>
  <c r="K415" i="1"/>
  <c r="K416" i="1"/>
  <c r="K417" i="1"/>
  <c r="K419" i="1"/>
  <c r="K422" i="1"/>
  <c r="K423" i="1"/>
  <c r="K424" i="1"/>
  <c r="K425" i="1"/>
  <c r="K426" i="1"/>
  <c r="K427" i="1"/>
  <c r="K428" i="1"/>
  <c r="K429" i="1"/>
  <c r="K431" i="1"/>
  <c r="K433" i="1"/>
  <c r="K438" i="1"/>
  <c r="K440" i="1"/>
  <c r="K441" i="1"/>
  <c r="K445" i="1"/>
  <c r="K447" i="1"/>
  <c r="K452" i="1"/>
  <c r="K453" i="1"/>
  <c r="K455" i="1"/>
  <c r="K462" i="1"/>
  <c r="K463" i="1"/>
  <c r="K466" i="1"/>
  <c r="K467" i="1"/>
  <c r="K468" i="1"/>
  <c r="K472" i="1"/>
  <c r="K474" i="1"/>
  <c r="K478" i="1"/>
  <c r="K479" i="1"/>
  <c r="K480" i="1"/>
  <c r="K484" i="1"/>
  <c r="K486" i="1"/>
  <c r="K488" i="1"/>
  <c r="K489" i="1"/>
  <c r="K490" i="1"/>
  <c r="K491" i="1"/>
  <c r="K492" i="1"/>
  <c r="K493" i="1"/>
  <c r="K496" i="1"/>
  <c r="K497" i="1"/>
  <c r="K498" i="1"/>
  <c r="K502" i="1"/>
  <c r="K503" i="1"/>
  <c r="K506" i="1"/>
  <c r="K509" i="1"/>
  <c r="K515" i="1"/>
  <c r="K516" i="1"/>
  <c r="K519" i="1"/>
  <c r="K525" i="1"/>
  <c r="K527" i="1"/>
  <c r="K529" i="1"/>
  <c r="K531" i="1"/>
  <c r="K532" i="1"/>
  <c r="K533" i="1"/>
  <c r="K536" i="1"/>
  <c r="K538" i="1"/>
  <c r="K543" i="1"/>
  <c r="K545" i="1"/>
  <c r="K548" i="1"/>
  <c r="K550" i="1"/>
  <c r="K552" i="1"/>
  <c r="K555" i="1"/>
  <c r="K556" i="1"/>
  <c r="K559" i="1"/>
  <c r="K562" i="1"/>
  <c r="K564" i="1"/>
  <c r="K566" i="1"/>
  <c r="K567" i="1"/>
  <c r="K571" i="1"/>
  <c r="K574" i="1"/>
  <c r="K575" i="1"/>
  <c r="K577" i="1"/>
  <c r="K578" i="1"/>
  <c r="K581" i="1"/>
  <c r="K583" i="1"/>
  <c r="K589" i="1"/>
  <c r="K591" i="1"/>
  <c r="K592" i="1"/>
  <c r="K593" i="1"/>
  <c r="K595" i="1"/>
  <c r="K596" i="1"/>
  <c r="K597" i="1"/>
  <c r="K598" i="1"/>
  <c r="K599" i="1"/>
  <c r="K602" i="1"/>
  <c r="K603" i="1"/>
  <c r="K605" i="1"/>
  <c r="K607" i="1"/>
  <c r="K610" i="1"/>
  <c r="K614" i="1"/>
  <c r="K616" i="1"/>
  <c r="K617" i="1"/>
  <c r="K621" i="1"/>
  <c r="K622" i="1"/>
  <c r="K623" i="1"/>
  <c r="K625" i="1"/>
  <c r="K627" i="1"/>
  <c r="K630" i="1"/>
  <c r="K631" i="1"/>
  <c r="K632" i="1"/>
  <c r="K633" i="1"/>
  <c r="K634" i="1"/>
  <c r="K635" i="1"/>
  <c r="K641" i="1"/>
  <c r="K643" i="1"/>
  <c r="K647" i="1"/>
  <c r="K651" i="1"/>
  <c r="K655" i="1"/>
  <c r="K656" i="1"/>
  <c r="K657" i="1"/>
  <c r="K660" i="1"/>
  <c r="K663" i="1"/>
  <c r="K665" i="1"/>
  <c r="K666" i="1"/>
  <c r="K667" i="1"/>
  <c r="K668" i="1"/>
  <c r="K669" i="1"/>
  <c r="K670" i="1"/>
  <c r="K672" i="1"/>
  <c r="K673" i="1"/>
  <c r="K676" i="1"/>
  <c r="K677" i="1"/>
  <c r="K679" i="1"/>
  <c r="K681" i="1"/>
  <c r="K684" i="1"/>
  <c r="K686" i="1"/>
  <c r="K687" i="1"/>
  <c r="K690" i="1"/>
  <c r="K691" i="1"/>
  <c r="K693" i="1"/>
  <c r="K694" i="1"/>
  <c r="K695" i="1"/>
  <c r="K696" i="1"/>
  <c r="K697" i="1"/>
  <c r="K700" i="1"/>
  <c r="K703" i="1"/>
  <c r="K707" i="1"/>
  <c r="K708" i="1"/>
  <c r="K709" i="1"/>
  <c r="K710" i="1"/>
  <c r="K711" i="1"/>
  <c r="K714" i="1"/>
  <c r="K716" i="1"/>
  <c r="K718" i="1"/>
  <c r="K719" i="1"/>
  <c r="K720" i="1"/>
  <c r="K15" i="1"/>
  <c r="K16" i="1"/>
  <c r="K17" i="1"/>
  <c r="K19" i="1"/>
  <c r="K21" i="1"/>
  <c r="K26" i="1"/>
  <c r="K28" i="1"/>
  <c r="K38" i="1"/>
  <c r="K41" i="1"/>
  <c r="K43" i="1"/>
  <c r="K45" i="1"/>
  <c r="K46" i="1"/>
  <c r="K47" i="1"/>
  <c r="K48" i="1"/>
  <c r="K52" i="1"/>
  <c r="K54" i="1"/>
  <c r="K65" i="1"/>
  <c r="K66" i="1"/>
  <c r="K67" i="1"/>
  <c r="K75" i="1"/>
  <c r="K80" i="1"/>
  <c r="K81" i="1"/>
  <c r="K84" i="1"/>
  <c r="K86" i="1"/>
  <c r="K89" i="1"/>
  <c r="K101" i="1"/>
  <c r="K105" i="1"/>
  <c r="K108" i="1"/>
  <c r="K123" i="1"/>
  <c r="K124" i="1"/>
  <c r="K131" i="1"/>
  <c r="K136" i="1"/>
  <c r="K139" i="1"/>
  <c r="K142" i="1"/>
  <c r="K149" i="1"/>
  <c r="K150" i="1"/>
  <c r="K156" i="1"/>
  <c r="K158" i="1"/>
  <c r="K159" i="1"/>
  <c r="K163" i="1"/>
  <c r="K168" i="1"/>
  <c r="K173" i="1"/>
  <c r="K174" i="1"/>
  <c r="K178" i="1"/>
  <c r="K179" i="1"/>
  <c r="K180" i="1"/>
  <c r="K184" i="1"/>
  <c r="K187" i="1"/>
  <c r="K188" i="1"/>
  <c r="K189" i="1"/>
  <c r="K191" i="1"/>
  <c r="K192" i="1"/>
  <c r="K194" i="1"/>
  <c r="K204" i="1"/>
  <c r="K205" i="1"/>
  <c r="K209" i="1"/>
  <c r="K210" i="1"/>
  <c r="K213" i="1"/>
  <c r="K214" i="1"/>
  <c r="K217" i="1"/>
  <c r="K218" i="1"/>
  <c r="K220" i="1"/>
  <c r="K221" i="1"/>
  <c r="K222" i="1"/>
  <c r="K227" i="1"/>
  <c r="K232" i="1"/>
  <c r="K233" i="1"/>
  <c r="K236" i="1"/>
  <c r="K237" i="1"/>
  <c r="K240" i="1"/>
  <c r="K242" i="1"/>
  <c r="K244" i="1"/>
  <c r="K246" i="1"/>
  <c r="K247" i="1"/>
  <c r="K248" i="1"/>
  <c r="K251" i="1"/>
  <c r="K255" i="1"/>
  <c r="K258" i="1"/>
  <c r="K260" i="1"/>
  <c r="K263" i="1"/>
  <c r="K266" i="1"/>
  <c r="K268" i="1"/>
  <c r="K269" i="1"/>
  <c r="K274" i="1"/>
  <c r="K275" i="1"/>
  <c r="K279" i="1"/>
  <c r="K280" i="1"/>
  <c r="K283" i="1"/>
  <c r="K288" i="1"/>
  <c r="K289" i="1"/>
  <c r="K298" i="1"/>
  <c r="K302" i="1"/>
  <c r="K303" i="1"/>
  <c r="K304" i="1"/>
  <c r="K306" i="1"/>
  <c r="K310" i="1"/>
  <c r="K311" i="1"/>
  <c r="K312" i="1"/>
  <c r="K313" i="1"/>
  <c r="K316" i="1"/>
  <c r="K317" i="1"/>
  <c r="K318" i="1"/>
  <c r="K320" i="1"/>
  <c r="K321" i="1"/>
  <c r="K322" i="1"/>
  <c r="K338" i="1"/>
  <c r="K344" i="1"/>
  <c r="K346" i="1"/>
  <c r="K349" i="1"/>
  <c r="K354" i="1"/>
  <c r="K358" i="1"/>
  <c r="K367" i="1"/>
  <c r="K375" i="1"/>
  <c r="K378" i="1"/>
  <c r="K381" i="1"/>
  <c r="K385" i="1"/>
  <c r="K388" i="1"/>
  <c r="K389" i="1"/>
  <c r="K396" i="1"/>
  <c r="K408" i="1"/>
  <c r="K410" i="1"/>
  <c r="K418" i="1"/>
  <c r="K449" i="1"/>
  <c r="K459" i="1"/>
  <c r="K461" i="1"/>
  <c r="K470" i="1"/>
  <c r="K476" i="1"/>
  <c r="K483" i="1"/>
  <c r="K485" i="1"/>
  <c r="K508" i="1"/>
  <c r="K517" i="1"/>
  <c r="K522" i="1"/>
  <c r="K524" i="1"/>
  <c r="K528" i="1"/>
  <c r="K544" i="1"/>
  <c r="K549" i="1"/>
  <c r="K569" i="1"/>
  <c r="K570" i="1"/>
  <c r="K572" i="1"/>
  <c r="K573" i="1"/>
  <c r="K582" i="1"/>
  <c r="K586" i="1"/>
  <c r="K594" i="1"/>
  <c r="K730" i="1"/>
  <c r="K731" i="1"/>
  <c r="K732" i="1"/>
  <c r="K755" i="1"/>
  <c r="K756" i="1"/>
  <c r="K757" i="1"/>
  <c r="K811" i="1"/>
  <c r="K813" i="1"/>
  <c r="K814" i="1"/>
  <c r="K817" i="1"/>
  <c r="K818" i="1"/>
  <c r="K902" i="1"/>
  <c r="K876" i="1"/>
  <c r="K877" i="1"/>
  <c r="K878" i="1"/>
  <c r="K879" i="1"/>
  <c r="K943" i="1"/>
  <c r="K944" i="1"/>
  <c r="K945" i="1"/>
  <c r="K721" i="1"/>
  <c r="K723" i="1"/>
  <c r="K727" i="1"/>
  <c r="K734" i="1"/>
  <c r="K735" i="1"/>
  <c r="K736" i="1"/>
  <c r="K742" i="1"/>
  <c r="K764" i="1"/>
  <c r="K765" i="1"/>
  <c r="K766" i="1"/>
  <c r="K773" i="1"/>
  <c r="K775" i="1"/>
  <c r="K779" i="1"/>
  <c r="K782" i="1"/>
  <c r="K783" i="1"/>
  <c r="K788" i="1"/>
  <c r="K793" i="1"/>
  <c r="K795" i="1"/>
  <c r="K797" i="1"/>
  <c r="K798" i="1"/>
  <c r="K803" i="1"/>
  <c r="K804" i="1"/>
  <c r="K806" i="1"/>
  <c r="K807" i="1"/>
  <c r="K809" i="1"/>
  <c r="K810" i="1"/>
  <c r="K821" i="1"/>
  <c r="K822" i="1"/>
  <c r="K837" i="1"/>
  <c r="K839" i="1"/>
  <c r="K842" i="1"/>
  <c r="K843" i="1"/>
  <c r="K855" i="1"/>
  <c r="K857" i="1"/>
  <c r="K858" i="1"/>
  <c r="K862" i="1"/>
  <c r="K881" i="1"/>
  <c r="K882" i="1"/>
  <c r="K883" i="1"/>
  <c r="K897" i="1"/>
  <c r="K925" i="1"/>
  <c r="K926" i="1"/>
  <c r="K927" i="1"/>
  <c r="K929" i="1"/>
  <c r="K935" i="1"/>
  <c r="K936" i="1"/>
  <c r="K937" i="1"/>
  <c r="K940" i="1"/>
  <c r="K941" i="1"/>
  <c r="K905" i="1"/>
  <c r="K906" i="1"/>
  <c r="K908" i="1"/>
  <c r="K914" i="1"/>
  <c r="K722" i="1"/>
  <c r="K724" i="1"/>
  <c r="K725" i="1"/>
  <c r="K726" i="1"/>
  <c r="K728" i="1"/>
  <c r="K729" i="1"/>
  <c r="K740" i="1"/>
  <c r="K744" i="1"/>
  <c r="K745" i="1"/>
  <c r="K746" i="1"/>
  <c r="K776" i="1"/>
  <c r="K781" i="1"/>
  <c r="K784" i="1"/>
  <c r="K785" i="1"/>
  <c r="K786" i="1"/>
  <c r="K787" i="1"/>
  <c r="K790" i="1"/>
  <c r="K799" i="1"/>
  <c r="K856" i="1"/>
  <c r="K894" i="1"/>
  <c r="K896" i="1"/>
  <c r="K898" i="1"/>
  <c r="K904" i="1"/>
  <c r="K909" i="1"/>
  <c r="K910" i="1"/>
  <c r="K911" i="1"/>
  <c r="K912" i="1"/>
  <c r="K738" i="1"/>
</calcChain>
</file>

<file path=xl/sharedStrings.xml><?xml version="1.0" encoding="utf-8"?>
<sst xmlns="http://schemas.openxmlformats.org/spreadsheetml/2006/main" count="36174" uniqueCount="3593">
  <si>
    <t>SYST.MOR.0006730</t>
  </si>
  <si>
    <t>SYST.MOR.0006732</t>
  </si>
  <si>
    <t>SYST.MOR.0006743</t>
  </si>
  <si>
    <t>SYST.MOR.0006746</t>
  </si>
  <si>
    <t>SYST.MOR.0006784</t>
  </si>
  <si>
    <t>SYST.MOR.0006785</t>
  </si>
  <si>
    <t>SYST.MOR.0006808</t>
  </si>
  <si>
    <t>SYST.MOR.0006822</t>
  </si>
  <si>
    <t>SYST.MOR.0006831</t>
  </si>
  <si>
    <t>SYST.MOR.0006877</t>
  </si>
  <si>
    <t>SYST.MOR.0006881</t>
  </si>
  <si>
    <t>SYST.MOR.0006889</t>
  </si>
  <si>
    <t>SYST.MOR.0006922</t>
  </si>
  <si>
    <t>SYST.MOR.0006938</t>
  </si>
  <si>
    <t>SYST.MOR.0006939</t>
  </si>
  <si>
    <t>SYST.MOR.0006946</t>
  </si>
  <si>
    <t>SYST.MOR.0006949</t>
  </si>
  <si>
    <t>SYST.MOR.0006951</t>
  </si>
  <si>
    <t>SYST.MOR.0006952</t>
  </si>
  <si>
    <t>SYST.MOR.0006964</t>
  </si>
  <si>
    <t>SYST.MOR.0006965</t>
  </si>
  <si>
    <t>SYST.MOR.0006976</t>
  </si>
  <si>
    <t>SYST.MOR.0006978</t>
  </si>
  <si>
    <t>SYST.MOR.0006989</t>
  </si>
  <si>
    <t>SYST.MOR.0006991</t>
  </si>
  <si>
    <t>SYST.MOR.0007005</t>
  </si>
  <si>
    <t>SYST.MOR.0007031</t>
  </si>
  <si>
    <t>SYST.MOR.0007034</t>
  </si>
  <si>
    <t>SYST.MOR.0007053</t>
  </si>
  <si>
    <t>SYST.MOR.0007062</t>
  </si>
  <si>
    <t>SYST.MOR.0007063</t>
  </si>
  <si>
    <t>SYST.MOR.0007075</t>
  </si>
  <si>
    <t>SYST.MOR.0007077</t>
  </si>
  <si>
    <t>SYST.MOR.0007089</t>
  </si>
  <si>
    <t>SYST.MOR.0007097</t>
  </si>
  <si>
    <t>SYST.MOR.0007102</t>
  </si>
  <si>
    <t>SYST.MOR.0007105</t>
  </si>
  <si>
    <t>SYST.MOR.0007113</t>
  </si>
  <si>
    <t>SYST.MOR.0007120</t>
  </si>
  <si>
    <t>SYST.MOR.0007122</t>
  </si>
  <si>
    <t>SYST.MOR.0007135</t>
  </si>
  <si>
    <t>SYST.MOR.0007149</t>
  </si>
  <si>
    <t>SYST.MOR.0007180</t>
  </si>
  <si>
    <t>SYST.MOR.0007195</t>
  </si>
  <si>
    <t>SYST.MOR.0007197</t>
  </si>
  <si>
    <t>SYST.MOR.0007211</t>
  </si>
  <si>
    <t>SYST.MOR.0007216</t>
  </si>
  <si>
    <t>SYST.MOR.0007229</t>
  </si>
  <si>
    <t>SYST.MOR.0007230</t>
  </si>
  <si>
    <t>SYST.MOR.0007236</t>
  </si>
  <si>
    <t>SYST.MOR.0007244</t>
  </si>
  <si>
    <t>SYST.MOR.0007245</t>
  </si>
  <si>
    <t>SYST.MOR.0007256</t>
  </si>
  <si>
    <t>SYST.MOR.0006775</t>
  </si>
  <si>
    <t>SYST.MOR.0006777</t>
  </si>
  <si>
    <t>SYST.MOR.0006795</t>
  </si>
  <si>
    <t>SYST.MOR.0006796</t>
  </si>
  <si>
    <t>SYST.MOR.0006797</t>
  </si>
  <si>
    <t>SYST.MOR.0006800</t>
  </si>
  <si>
    <t>SYST.MOR.0006970</t>
  </si>
  <si>
    <t>SYST.MOR.0006971</t>
  </si>
  <si>
    <t>SYST.MOR.0006994</t>
  </si>
  <si>
    <t>SYST.MOR.0006995</t>
  </si>
  <si>
    <t>SYST.MOR.0006996</t>
  </si>
  <si>
    <t>SYST.MOR.0007004</t>
  </si>
  <si>
    <t>SYST.MOR.0007006</t>
  </si>
  <si>
    <t>SYST.MOR.0007008</t>
  </si>
  <si>
    <t>SYST.MOR.0007052</t>
  </si>
  <si>
    <t>SYST.MOR.0007055</t>
  </si>
  <si>
    <t>SYST.MOR.0007060</t>
  </si>
  <si>
    <t>SYST.MOR.0007182</t>
  </si>
  <si>
    <t>SYST.MOR.0007185</t>
  </si>
  <si>
    <t>SYST.MOR.0007187</t>
  </si>
  <si>
    <t>SYST.MOR.0007194</t>
  </si>
  <si>
    <t>SYST.MOR.0007196</t>
  </si>
  <si>
    <t>SYST.MOR.0007199</t>
  </si>
  <si>
    <t>SYST.MOR.0007212</t>
  </si>
  <si>
    <t>SYST.MOR.0007213</t>
  </si>
  <si>
    <t>SYST.MOR.0006756</t>
  </si>
  <si>
    <t>SYST.MOR.0006757</t>
  </si>
  <si>
    <t>SYST.MOR.0006762</t>
  </si>
  <si>
    <t>SYST.MOR.0006766</t>
  </si>
  <si>
    <t>SYST.MOR.0006768</t>
  </si>
  <si>
    <t>SYST.MOR.0006776</t>
  </si>
  <si>
    <t>SYST.MOR.0006918</t>
  </si>
  <si>
    <t>SYST.MOR.0006921</t>
  </si>
  <si>
    <t>SYST.MOR.0006925</t>
  </si>
  <si>
    <t>SYST.MOR.0006927</t>
  </si>
  <si>
    <t>SYST.MOR.0007129</t>
  </si>
  <si>
    <t>SYST.MOR.0007134</t>
  </si>
  <si>
    <t>SYST.MOR.0007138</t>
  </si>
  <si>
    <t>SYST.MOR.0007147</t>
  </si>
  <si>
    <t>SYST.MOR.0007157</t>
  </si>
  <si>
    <t>SYST.MOR.0006721</t>
  </si>
  <si>
    <t>SYST.MOR.0006729</t>
  </si>
  <si>
    <t>SYST.MOR.0006753</t>
  </si>
  <si>
    <t>SYST.MOR.0006755</t>
  </si>
  <si>
    <t>SYST.MOR.0006764</t>
  </si>
  <si>
    <t>SYST.MOR.0006781</t>
  </si>
  <si>
    <t>SYST.MOR.0006791</t>
  </si>
  <si>
    <t>SYST.MOR.0006798</t>
  </si>
  <si>
    <t>SYST.MOR.0006821</t>
  </si>
  <si>
    <t>SYST.MOR.0006852</t>
  </si>
  <si>
    <t>SYST.MOR.0006857</t>
  </si>
  <si>
    <t>SYST.MOR.0006870</t>
  </si>
  <si>
    <t>SYST.MOR.0006890</t>
  </si>
  <si>
    <t>SYST.MOR.0006894</t>
  </si>
  <si>
    <t>SYST.MOR.0006897</t>
  </si>
  <si>
    <t>SYST.MOR.0006907</t>
  </si>
  <si>
    <t>SYST.MOR.0006932</t>
  </si>
  <si>
    <t>SYST.MOR.0006937</t>
  </si>
  <si>
    <t>SYST.MOR.0006943</t>
  </si>
  <si>
    <t>SYST.MOR.0006955</t>
  </si>
  <si>
    <t>SYST.MOR.0006973</t>
  </si>
  <si>
    <t>SYST.MOR.0007002</t>
  </si>
  <si>
    <t>SYST.MOR.0007016</t>
  </si>
  <si>
    <t>SYST.MOR.0007037</t>
  </si>
  <si>
    <t>SYST.MOR.0007048</t>
  </si>
  <si>
    <t>SYST.MOR.0007066</t>
  </si>
  <si>
    <t>SYST.MOR.0007072</t>
  </si>
  <si>
    <t>SYST.MOR.0007088</t>
  </si>
  <si>
    <t>SYST.MOR.0007124</t>
  </si>
  <si>
    <t>SYST.MOR.0007130</t>
  </si>
  <si>
    <t>SYST.MOR.0007150</t>
  </si>
  <si>
    <t>SYST.MOR.0007163</t>
  </si>
  <si>
    <t>SYST.MOR.0007174</t>
  </si>
  <si>
    <t>SYST.MOR.0007181</t>
  </si>
  <si>
    <t>SYST.MOR.0007206</t>
  </si>
  <si>
    <t>SYST.MOR.0007221</t>
  </si>
  <si>
    <t>SYST.MOR.0007251</t>
  </si>
  <si>
    <t>MOR0001</t>
  </si>
  <si>
    <t>MOR0004</t>
  </si>
  <si>
    <t>MOR0005</t>
  </si>
  <si>
    <t>MOR0006</t>
  </si>
  <si>
    <t>MOR0007</t>
  </si>
  <si>
    <t>MOR0009</t>
  </si>
  <si>
    <t>MOR0012</t>
  </si>
  <si>
    <t>MOR0019</t>
  </si>
  <si>
    <t>MOR0029</t>
  </si>
  <si>
    <t>MOR0031</t>
  </si>
  <si>
    <t>MOR0032</t>
  </si>
  <si>
    <t>MOR0033</t>
  </si>
  <si>
    <t>MOR0038</t>
  </si>
  <si>
    <t>MOR0039</t>
  </si>
  <si>
    <t>MOR0040</t>
  </si>
  <si>
    <t>MOR0042</t>
  </si>
  <si>
    <t>MOR0045</t>
  </si>
  <si>
    <t>MOR0048</t>
  </si>
  <si>
    <t>MOR0061</t>
  </si>
  <si>
    <t>MOR0063</t>
  </si>
  <si>
    <t>MOR0068</t>
  </si>
  <si>
    <t>MOR0077</t>
  </si>
  <si>
    <t>MOR0091</t>
  </si>
  <si>
    <t>MOR0093</t>
  </si>
  <si>
    <t>MOR0094</t>
  </si>
  <si>
    <t>MOR0097</t>
  </si>
  <si>
    <t>MOR0100</t>
  </si>
  <si>
    <t>MOR0121</t>
  </si>
  <si>
    <t>MOR0122</t>
  </si>
  <si>
    <t>MOR0123</t>
  </si>
  <si>
    <t>MOR0128</t>
  </si>
  <si>
    <t>MOR0129</t>
  </si>
  <si>
    <t>MOR0132</t>
  </si>
  <si>
    <t>MOR0133</t>
  </si>
  <si>
    <t>MOR0137</t>
  </si>
  <si>
    <t>MOR0139</t>
  </si>
  <si>
    <t>MOR0146</t>
  </si>
  <si>
    <t>MOR0149</t>
  </si>
  <si>
    <t>MOR0152</t>
  </si>
  <si>
    <t>MOR0153</t>
  </si>
  <si>
    <t>MOR0157</t>
  </si>
  <si>
    <t>MOR0167</t>
  </si>
  <si>
    <t>MOR0169</t>
  </si>
  <si>
    <t>MOR0172</t>
  </si>
  <si>
    <t>MOR0173</t>
  </si>
  <si>
    <t>MOR0174</t>
  </si>
  <si>
    <t>MOR0177</t>
  </si>
  <si>
    <t>MOR0179</t>
  </si>
  <si>
    <t>MOR0186</t>
  </si>
  <si>
    <t>MOR0187</t>
  </si>
  <si>
    <t>MOR0190</t>
  </si>
  <si>
    <t>MOR0193</t>
  </si>
  <si>
    <t>MOR0199</t>
  </si>
  <si>
    <t>MOR0200</t>
  </si>
  <si>
    <t>MOR0212</t>
  </si>
  <si>
    <t>MOR0216</t>
  </si>
  <si>
    <t>MOR0219</t>
  </si>
  <si>
    <t>MOR0220</t>
  </si>
  <si>
    <t>MOR0221</t>
  </si>
  <si>
    <t>MOR0222</t>
  </si>
  <si>
    <t>MOR0226</t>
  </si>
  <si>
    <t>MOR0229</t>
  </si>
  <si>
    <t>MOR0237</t>
  </si>
  <si>
    <t>MOR0239</t>
  </si>
  <si>
    <t>MOR0249</t>
  </si>
  <si>
    <t>MOR0253</t>
  </si>
  <si>
    <t>MOR0254</t>
  </si>
  <si>
    <t>MOR0259</t>
  </si>
  <si>
    <t>MOR0262</t>
  </si>
  <si>
    <t>MOR0266</t>
  </si>
  <si>
    <t>MOR0267</t>
  </si>
  <si>
    <t>MOR0269</t>
  </si>
  <si>
    <t>MOR0272</t>
  </si>
  <si>
    <t>MOR0273</t>
  </si>
  <si>
    <t>MOR0279</t>
  </si>
  <si>
    <t>MOR0281</t>
  </si>
  <si>
    <t>MOR0287</t>
  </si>
  <si>
    <t>MOR0289</t>
  </si>
  <si>
    <t>MOR0293</t>
  </si>
  <si>
    <t>MOR0297</t>
  </si>
  <si>
    <t>MOR0301</t>
  </si>
  <si>
    <t>MOR0304</t>
  </si>
  <si>
    <t>MOR0309</t>
  </si>
  <si>
    <t>MOR0310</t>
  </si>
  <si>
    <t>MOR0311</t>
  </si>
  <si>
    <t>MOR0314</t>
  </si>
  <si>
    <t>MOR0319</t>
  </si>
  <si>
    <t>MOR0323</t>
  </si>
  <si>
    <t>MOR0330</t>
  </si>
  <si>
    <t>MOR0331</t>
  </si>
  <si>
    <t>MOR0335</t>
  </si>
  <si>
    <t>MOR0337</t>
  </si>
  <si>
    <t>MOR0340</t>
  </si>
  <si>
    <t>MOR0353</t>
  </si>
  <si>
    <t>MOR0355</t>
  </si>
  <si>
    <t>MOR0359</t>
  </si>
  <si>
    <t>MOR0361</t>
  </si>
  <si>
    <t>MOR0366</t>
  </si>
  <si>
    <t>MOR0369</t>
  </si>
  <si>
    <t>MOR0374</t>
  </si>
  <si>
    <t>MOR0377</t>
  </si>
  <si>
    <t>MOR0381</t>
  </si>
  <si>
    <t>MOR0386</t>
  </si>
  <si>
    <t>MOR0388</t>
  </si>
  <si>
    <t>MOR0389</t>
  </si>
  <si>
    <t>MOR0394</t>
  </si>
  <si>
    <t>MOR0402</t>
  </si>
  <si>
    <t>MOR0416</t>
  </si>
  <si>
    <t>MOR0433</t>
  </si>
  <si>
    <t>MOR0449</t>
  </si>
  <si>
    <t>MOR0454</t>
  </si>
  <si>
    <t>MOR0466</t>
  </si>
  <si>
    <t>MOR0494</t>
  </si>
  <si>
    <t>MOR0495</t>
  </si>
  <si>
    <t>MOR0504</t>
  </si>
  <si>
    <t>MOR0508</t>
  </si>
  <si>
    <t>MOR0510</t>
  </si>
  <si>
    <t>MOR0512</t>
  </si>
  <si>
    <t>MOR0515</t>
  </si>
  <si>
    <t>MOR0518</t>
  </si>
  <si>
    <t>MOR0519</t>
  </si>
  <si>
    <t>MOR0523</t>
  </si>
  <si>
    <t>MOR0525</t>
  </si>
  <si>
    <t>MOR0526</t>
  </si>
  <si>
    <t>MOR0529</t>
  </si>
  <si>
    <t>MOR0535</t>
  </si>
  <si>
    <t>MOR0536</t>
  </si>
  <si>
    <t>MOR0538</t>
  </si>
  <si>
    <t>MOR0544</t>
  </si>
  <si>
    <t>MOR0546</t>
  </si>
  <si>
    <t>MOR0554</t>
  </si>
  <si>
    <t>MOR0555</t>
  </si>
  <si>
    <t>MOR0558</t>
  </si>
  <si>
    <t>MOR0560</t>
  </si>
  <si>
    <t>MOR0561</t>
  </si>
  <si>
    <t>MOR0562</t>
  </si>
  <si>
    <t>MOR0571</t>
  </si>
  <si>
    <t>MOR0578</t>
  </si>
  <si>
    <t>MOR0579</t>
  </si>
  <si>
    <t>MOR0583</t>
  </si>
  <si>
    <t>MOR0593</t>
  </si>
  <si>
    <t>MOR0595</t>
  </si>
  <si>
    <t>MOR0604</t>
  </si>
  <si>
    <t>MOR0605</t>
  </si>
  <si>
    <t>MOR0608</t>
  </si>
  <si>
    <t>MOR0614</t>
  </si>
  <si>
    <t>MOR0616</t>
  </si>
  <si>
    <t>MOR0617</t>
  </si>
  <si>
    <t>MOR0619</t>
  </si>
  <si>
    <t>MOR0621</t>
  </si>
  <si>
    <t>MOR0623</t>
  </si>
  <si>
    <t>MOR0633</t>
  </si>
  <si>
    <t>MOR0635</t>
  </si>
  <si>
    <t>MOR0641</t>
  </si>
  <si>
    <t>MOR0642</t>
  </si>
  <si>
    <t>MOR0660</t>
  </si>
  <si>
    <t>MOR0663</t>
  </si>
  <si>
    <t>MOR0665</t>
  </si>
  <si>
    <t>MOR0666</t>
  </si>
  <si>
    <t>MOR0669</t>
  </si>
  <si>
    <t>MOR0670</t>
  </si>
  <si>
    <t>MOR0672</t>
  </si>
  <si>
    <t>MOR0676</t>
  </si>
  <si>
    <t>MOR0677</t>
  </si>
  <si>
    <t>MOR0678</t>
  </si>
  <si>
    <t>MOR0680</t>
  </si>
  <si>
    <t>MOR0682</t>
  </si>
  <si>
    <t>MOR0684</t>
  </si>
  <si>
    <t>MOR0685</t>
  </si>
  <si>
    <t>MOR0689</t>
  </si>
  <si>
    <t>MOR0691</t>
  </si>
  <si>
    <t>MOR0693</t>
  </si>
  <si>
    <t>MOR0694</t>
  </si>
  <si>
    <t>MOR0696</t>
  </si>
  <si>
    <t>MOR0700</t>
  </si>
  <si>
    <t>MOR0702</t>
  </si>
  <si>
    <t>MOR0708</t>
  </si>
  <si>
    <t>MOR0710</t>
  </si>
  <si>
    <t>MOR0712</t>
  </si>
  <si>
    <t>MOR0715</t>
  </si>
  <si>
    <t>MOR0717</t>
  </si>
  <si>
    <t>MOR0721</t>
  </si>
  <si>
    <t>MOR0725</t>
  </si>
  <si>
    <t>MOR0730</t>
  </si>
  <si>
    <t>MOR0741</t>
  </si>
  <si>
    <t>MOR0742</t>
  </si>
  <si>
    <t>MOR0746</t>
  </si>
  <si>
    <t>MOR0749</t>
  </si>
  <si>
    <t>MOR0750</t>
  </si>
  <si>
    <t>MOR0753</t>
  </si>
  <si>
    <t>MOR0754</t>
  </si>
  <si>
    <t>MOR0757</t>
  </si>
  <si>
    <t>MOR0760</t>
  </si>
  <si>
    <t>MOR0761</t>
  </si>
  <si>
    <t>MOR0762</t>
  </si>
  <si>
    <t>MOR0763</t>
  </si>
  <si>
    <t>MOR0764</t>
  </si>
  <si>
    <t>MOR0772</t>
  </si>
  <si>
    <t>MOR0774</t>
  </si>
  <si>
    <t>MOR0775</t>
  </si>
  <si>
    <t>MOR0778</t>
  </si>
  <si>
    <t>MOR0782</t>
  </si>
  <si>
    <t>MOR0787</t>
  </si>
  <si>
    <t>MOR0791</t>
  </si>
  <si>
    <t>MOR0792</t>
  </si>
  <si>
    <t>MOR0794</t>
  </si>
  <si>
    <t>MOR0796</t>
  </si>
  <si>
    <t>MOR0798</t>
  </si>
  <si>
    <t>MOR0799</t>
  </si>
  <si>
    <t>MOR0802</t>
  </si>
  <si>
    <t>MOR0806</t>
  </si>
  <si>
    <t>MOR0808</t>
  </si>
  <si>
    <t>MOR0814</t>
  </si>
  <si>
    <t>MOR0817</t>
  </si>
  <si>
    <t>MOR0818</t>
  </si>
  <si>
    <t>MOR0822</t>
  </si>
  <si>
    <t>MOR0825</t>
  </si>
  <si>
    <t>MOR0827</t>
  </si>
  <si>
    <t>MOR0828</t>
  </si>
  <si>
    <t>MOR0830</t>
  </si>
  <si>
    <t>MOR0832</t>
  </si>
  <si>
    <t>MOR0835</t>
  </si>
  <si>
    <t>MOR0843</t>
  </si>
  <si>
    <t>MOR0847</t>
  </si>
  <si>
    <t>MOR0849</t>
  </si>
  <si>
    <t>MOR0854</t>
  </si>
  <si>
    <t>MOR0855</t>
  </si>
  <si>
    <t>MOR0857</t>
  </si>
  <si>
    <t>MOR0858</t>
  </si>
  <si>
    <t>MOR0860</t>
  </si>
  <si>
    <t>MOR0873</t>
  </si>
  <si>
    <t>MOR0874</t>
  </si>
  <si>
    <t>MOR0877</t>
  </si>
  <si>
    <t>MOR0879</t>
  </si>
  <si>
    <t>MOR0881</t>
  </si>
  <si>
    <t>MOR0882</t>
  </si>
  <si>
    <t>MOR0884</t>
  </si>
  <si>
    <t>MOR0885</t>
  </si>
  <si>
    <t>MOR0886</t>
  </si>
  <si>
    <t>MOR0889</t>
  </si>
  <si>
    <t>MOR0892</t>
  </si>
  <si>
    <t>MOR0893</t>
  </si>
  <si>
    <t>MOR0894</t>
  </si>
  <si>
    <t>MOR0898</t>
  </si>
  <si>
    <t>MOR0900</t>
  </si>
  <si>
    <t>MOR0903</t>
  </si>
  <si>
    <t>MOR0904</t>
  </si>
  <si>
    <t>MOR0913</t>
  </si>
  <si>
    <t>MOR0914</t>
  </si>
  <si>
    <t>MOR0915</t>
  </si>
  <si>
    <t>MOR0916</t>
  </si>
  <si>
    <t>MOR0917</t>
  </si>
  <si>
    <t>MOR0919</t>
  </si>
  <si>
    <t>MOR0921</t>
  </si>
  <si>
    <t>MOR0922</t>
  </si>
  <si>
    <t>MOR0923</t>
  </si>
  <si>
    <t>MOR0927</t>
  </si>
  <si>
    <t>MOR0928</t>
  </si>
  <si>
    <t>MOR0929</t>
  </si>
  <si>
    <t>MOR0931</t>
  </si>
  <si>
    <t>MOR0932</t>
  </si>
  <si>
    <t>MOR0933</t>
  </si>
  <si>
    <t>MOR0937</t>
  </si>
  <si>
    <t>MOR0938</t>
  </si>
  <si>
    <t>MOR0940</t>
  </si>
  <si>
    <t>MOR0941</t>
  </si>
  <si>
    <t>MOR0943</t>
  </si>
  <si>
    <t>MOR0951</t>
  </si>
  <si>
    <t>MOR0954</t>
  </si>
  <si>
    <t>MOR0955</t>
  </si>
  <si>
    <t>MOR0958</t>
  </si>
  <si>
    <t>MOR0960</t>
  </si>
  <si>
    <t>MOR0962</t>
  </si>
  <si>
    <t>MOR0963</t>
  </si>
  <si>
    <t>MOR0965</t>
  </si>
  <si>
    <t>MOR0968</t>
  </si>
  <si>
    <t>MOR0969</t>
  </si>
  <si>
    <t>MOR0972</t>
  </si>
  <si>
    <t>MOR0978</t>
  </si>
  <si>
    <t>MOR0979</t>
  </si>
  <si>
    <t>MOR0981</t>
  </si>
  <si>
    <t>MOR0982</t>
  </si>
  <si>
    <t>MOR0984</t>
  </si>
  <si>
    <t>MOR0985</t>
  </si>
  <si>
    <t>MOR0986</t>
  </si>
  <si>
    <t>MOR0992</t>
  </si>
  <si>
    <t>MOR0993</t>
  </si>
  <si>
    <t>MOR0995</t>
  </si>
  <si>
    <t>MOR0997</t>
  </si>
  <si>
    <t>MOR0008</t>
  </si>
  <si>
    <t>MOR0013</t>
  </si>
  <si>
    <t>MOR0015</t>
  </si>
  <si>
    <t>MOR0016</t>
  </si>
  <si>
    <t>MOR0018</t>
  </si>
  <si>
    <t>MOR0025</t>
  </si>
  <si>
    <t>MOR0034</t>
  </si>
  <si>
    <t>MOR0036</t>
  </si>
  <si>
    <t>MOR0041</t>
  </si>
  <si>
    <t>MOR0043</t>
  </si>
  <si>
    <t>MOR0044</t>
  </si>
  <si>
    <t>MOR0046</t>
  </si>
  <si>
    <t>MOR0049</t>
  </si>
  <si>
    <t>MOR0051</t>
  </si>
  <si>
    <t>MOR0053</t>
  </si>
  <si>
    <t>MOR0058</t>
  </si>
  <si>
    <t>MOR0060</t>
  </si>
  <si>
    <t>MOR0067</t>
  </si>
  <si>
    <t>MOR0069</t>
  </si>
  <si>
    <t>MOR0070</t>
  </si>
  <si>
    <t>MOR0071</t>
  </si>
  <si>
    <t>MOR0075</t>
  </si>
  <si>
    <t>MOR0076</t>
  </si>
  <si>
    <t>MOR0078</t>
  </si>
  <si>
    <t>MOR0079</t>
  </si>
  <si>
    <t>MOR0085</t>
  </si>
  <si>
    <t>MOR0087</t>
  </si>
  <si>
    <t>MOR0089</t>
  </si>
  <si>
    <t>MOR0090</t>
  </si>
  <si>
    <t>MOR0098</t>
  </si>
  <si>
    <t>MOR0104</t>
  </si>
  <si>
    <t>MOR0111</t>
  </si>
  <si>
    <t>MOR0112</t>
  </si>
  <si>
    <t>MOR0114</t>
  </si>
  <si>
    <t>MOR0118</t>
  </si>
  <si>
    <t>MOR0119</t>
  </si>
  <si>
    <t>MOR0124</t>
  </si>
  <si>
    <t>MOR0125</t>
  </si>
  <si>
    <t>MOR0127</t>
  </si>
  <si>
    <t>MOR0131</t>
  </si>
  <si>
    <t>MOR0138</t>
  </si>
  <si>
    <t>MOR0141</t>
  </si>
  <si>
    <t>MOR0142</t>
  </si>
  <si>
    <t>MOR0144</t>
  </si>
  <si>
    <t>MOR0145</t>
  </si>
  <si>
    <t>MOR0147</t>
  </si>
  <si>
    <t>MOR0148</t>
  </si>
  <si>
    <t>MOR0150</t>
  </si>
  <si>
    <t>MOR0151</t>
  </si>
  <si>
    <t>MOR0154</t>
  </si>
  <si>
    <t>MOR0156</t>
  </si>
  <si>
    <t>MOR0158</t>
  </si>
  <si>
    <t>MOR0161</t>
  </si>
  <si>
    <t>MOR0163</t>
  </si>
  <si>
    <t>MOR0164</t>
  </si>
  <si>
    <t>MOR0165</t>
  </si>
  <si>
    <t>MOR0171</t>
  </si>
  <si>
    <t>MOR0182</t>
  </si>
  <si>
    <t>MOR0184</t>
  </si>
  <si>
    <t>MOR0189</t>
  </si>
  <si>
    <t>MOR0192</t>
  </si>
  <si>
    <t>MOR0198</t>
  </si>
  <si>
    <t>MOR0201</t>
  </si>
  <si>
    <t>MOR0202</t>
  </si>
  <si>
    <t>MOR0205</t>
  </si>
  <si>
    <t>MOR0210</t>
  </si>
  <si>
    <t>MOR0227</t>
  </si>
  <si>
    <t>MOR0228</t>
  </si>
  <si>
    <t>MOR0235</t>
  </si>
  <si>
    <t>MOR0247</t>
  </si>
  <si>
    <t>MOR0251</t>
  </si>
  <si>
    <t>MOR0264</t>
  </si>
  <si>
    <t>MOR0265</t>
  </si>
  <si>
    <t>MOR0270</t>
  </si>
  <si>
    <t>MOR0271</t>
  </si>
  <si>
    <t>MOR0278</t>
  </si>
  <si>
    <t>MOR0292</t>
  </si>
  <si>
    <t>MOR0302</t>
  </si>
  <si>
    <t>MOR0305</t>
  </si>
  <si>
    <t>MOR0307</t>
  </si>
  <si>
    <t>MOR0315</t>
  </si>
  <si>
    <t>MOR0318</t>
  </si>
  <si>
    <t>MOR0321</t>
  </si>
  <si>
    <t>MOR0326</t>
  </si>
  <si>
    <t>MOR0336</t>
  </si>
  <si>
    <t>MOR0342</t>
  </si>
  <si>
    <t>MOR0345</t>
  </si>
  <si>
    <t>MOR0347</t>
  </si>
  <si>
    <t>MOR0348</t>
  </si>
  <si>
    <t>MOR0352</t>
  </si>
  <si>
    <t>MOR0362</t>
  </si>
  <si>
    <t>MOR0363</t>
  </si>
  <si>
    <t>MOR0368</t>
  </si>
  <si>
    <t>MOR0375</t>
  </si>
  <si>
    <t>MOR0380</t>
  </si>
  <si>
    <t>MOR0382</t>
  </si>
  <si>
    <t>MOR0385</t>
  </si>
  <si>
    <t>MOR0391</t>
  </si>
  <si>
    <t>MOR0393</t>
  </si>
  <si>
    <t>MOR0395</t>
  </si>
  <si>
    <t>MOR0399</t>
  </si>
  <si>
    <t>MOR0401</t>
  </si>
  <si>
    <t>MOR0408</t>
  </si>
  <si>
    <t>MOR0420</t>
  </si>
  <si>
    <t>MOR0492</t>
  </si>
  <si>
    <t>MOR0505</t>
  </si>
  <si>
    <t>MOR0506</t>
  </si>
  <si>
    <t>MOR0511</t>
  </si>
  <si>
    <t>MOR0513</t>
  </si>
  <si>
    <t>MOR0517</t>
  </si>
  <si>
    <t>MOR0524</t>
  </si>
  <si>
    <t>MOR0527</t>
  </si>
  <si>
    <t>MOR0531</t>
  </si>
  <si>
    <t>MOR0532</t>
  </si>
  <si>
    <t>MOR0541</t>
  </si>
  <si>
    <t>MOR0549</t>
  </si>
  <si>
    <t>MOR0553</t>
  </si>
  <si>
    <t>MOR0567</t>
  </si>
  <si>
    <t>MOR0570</t>
  </si>
  <si>
    <t>MOR0572</t>
  </si>
  <si>
    <t>MOR0573</t>
  </si>
  <si>
    <t>MOR0574</t>
  </si>
  <si>
    <t>MOR0582</t>
  </si>
  <si>
    <t>MOR0587</t>
  </si>
  <si>
    <t>MOR0588</t>
  </si>
  <si>
    <t>MOR0591</t>
  </si>
  <si>
    <t>MOR0592</t>
  </si>
  <si>
    <t>MOR0596</t>
  </si>
  <si>
    <t>MOR0599</t>
  </si>
  <si>
    <t>MOR0600</t>
  </si>
  <si>
    <t>MOR0602</t>
  </si>
  <si>
    <t>MOR0606</t>
  </si>
  <si>
    <t>MOR0612</t>
  </si>
  <si>
    <t>MOR0615</t>
  </si>
  <si>
    <t>MOR0618</t>
  </si>
  <si>
    <t>MOR0622</t>
  </si>
  <si>
    <t>MOR0625</t>
  </si>
  <si>
    <t>MOR0630</t>
  </si>
  <si>
    <t>MOR0632</t>
  </si>
  <si>
    <t>MOR0636</t>
  </si>
  <si>
    <t>MOR0637</t>
  </si>
  <si>
    <t>MOR0638</t>
  </si>
  <si>
    <t>MOR0640</t>
  </si>
  <si>
    <t>MOR0643</t>
  </si>
  <si>
    <t>MOR0648</t>
  </si>
  <si>
    <t>MOR0649</t>
  </si>
  <si>
    <t>MOR0650</t>
  </si>
  <si>
    <t>MOR0651</t>
  </si>
  <si>
    <t>MOR0653</t>
  </si>
  <si>
    <t>MOR0658</t>
  </si>
  <si>
    <t>MOR0659</t>
  </si>
  <si>
    <t>MOR0661</t>
  </si>
  <si>
    <t>MOR0664</t>
  </si>
  <si>
    <t>MOR0671</t>
  </si>
  <si>
    <t>MOR0674</t>
  </si>
  <si>
    <t>MOR0675</t>
  </si>
  <si>
    <t>MOR0679</t>
  </si>
  <si>
    <t>MOR0681</t>
  </si>
  <si>
    <t>MOR0687</t>
  </si>
  <si>
    <t>MOR0688</t>
  </si>
  <si>
    <t>MOR0690</t>
  </si>
  <si>
    <t>MOR0698</t>
  </si>
  <si>
    <t>MOR0699</t>
  </si>
  <si>
    <t>MOR0703</t>
  </si>
  <si>
    <t>MOR0706</t>
  </si>
  <si>
    <t>MOR0707</t>
  </si>
  <si>
    <t>MOR0711</t>
  </si>
  <si>
    <t>MOR0714</t>
  </si>
  <si>
    <t>MOR0718</t>
  </si>
  <si>
    <t>MOR0719</t>
  </si>
  <si>
    <t>MOR0720</t>
  </si>
  <si>
    <t>MOR0727</t>
  </si>
  <si>
    <t>MOR0729</t>
  </si>
  <si>
    <t>MOR0731</t>
  </si>
  <si>
    <t>MOR0732</t>
  </si>
  <si>
    <t>MOR0733</t>
  </si>
  <si>
    <t>MOR0734</t>
  </si>
  <si>
    <t>MOR0739</t>
  </si>
  <si>
    <t>MOR0740</t>
  </si>
  <si>
    <t>MOR0743</t>
  </si>
  <si>
    <t>MOR0744</t>
  </si>
  <si>
    <t>MOR0745</t>
  </si>
  <si>
    <t>MOR0751</t>
  </si>
  <si>
    <t>MOR0752</t>
  </si>
  <si>
    <t>MOR0755</t>
  </si>
  <si>
    <t>MOR0759</t>
  </si>
  <si>
    <t>MOR0767</t>
  </si>
  <si>
    <t>MOR0770</t>
  </si>
  <si>
    <t>MOR0773</t>
  </si>
  <si>
    <t>MOR0780</t>
  </si>
  <si>
    <t>MOR0784</t>
  </si>
  <si>
    <t>MOR0786</t>
  </si>
  <si>
    <t>MOR0788</t>
  </si>
  <si>
    <t>MOR0789</t>
  </si>
  <si>
    <t>MOR0790</t>
  </si>
  <si>
    <t>MOR0793</t>
  </si>
  <si>
    <t>MOR0795</t>
  </si>
  <si>
    <t>MOR0803</t>
  </si>
  <si>
    <t>MOR0805</t>
  </si>
  <si>
    <t>MOR0809</t>
  </si>
  <si>
    <t>MOR0813</t>
  </si>
  <si>
    <t>MOR0815</t>
  </si>
  <si>
    <t>MOR0819</t>
  </si>
  <si>
    <t>MOR0820</t>
  </si>
  <si>
    <t>MOR0826</t>
  </si>
  <si>
    <t>MOR0829</t>
  </si>
  <si>
    <t>MOR0831</t>
  </si>
  <si>
    <t>MOR0833</t>
  </si>
  <si>
    <t>MOR0834</t>
  </si>
  <si>
    <t>MOR0838</t>
  </si>
  <si>
    <t>MOR0841</t>
  </si>
  <si>
    <t>MOR0842</t>
  </si>
  <si>
    <t>MOR0845</t>
  </si>
  <si>
    <t>MOR0846</t>
  </si>
  <si>
    <t>MOR0850</t>
  </si>
  <si>
    <t>MOR0853</t>
  </si>
  <si>
    <t>MOR0859</t>
  </si>
  <si>
    <t>MOR0861</t>
  </si>
  <si>
    <t>MOR0862</t>
  </si>
  <si>
    <t>MOR0863</t>
  </si>
  <si>
    <t>MOR0866</t>
  </si>
  <si>
    <t>MOR0867</t>
  </si>
  <si>
    <t>MOR0868</t>
  </si>
  <si>
    <t>MOR0870</t>
  </si>
  <si>
    <t>MOR0872</t>
  </si>
  <si>
    <t>MOR0875</t>
  </si>
  <si>
    <t>MOR0876</t>
  </si>
  <si>
    <t>MOR0878</t>
  </si>
  <si>
    <t>MOR0880</t>
  </si>
  <si>
    <t>MOR0883</t>
  </si>
  <si>
    <t>MOR0887</t>
  </si>
  <si>
    <t>MOR0890</t>
  </si>
  <si>
    <t>MOR0891</t>
  </si>
  <si>
    <t>MOR0895</t>
  </si>
  <si>
    <t>MOR0896</t>
  </si>
  <si>
    <t>MOR0897</t>
  </si>
  <si>
    <t>MOR0899</t>
  </si>
  <si>
    <t>MOR0901</t>
  </si>
  <si>
    <t>MOR0905</t>
  </si>
  <si>
    <t>MOR0906</t>
  </si>
  <si>
    <t>MOR0907</t>
  </si>
  <si>
    <t>MOR0909</t>
  </si>
  <si>
    <t>MOR0910</t>
  </si>
  <si>
    <t>MOR0911</t>
  </si>
  <si>
    <t>MOR0918</t>
  </si>
  <si>
    <t>MOR0920</t>
  </si>
  <si>
    <t>MOR0926</t>
  </si>
  <si>
    <t>MOR0930</t>
  </si>
  <si>
    <t>MOR0934</t>
  </si>
  <si>
    <t>MOR0935</t>
  </si>
  <si>
    <t>MOR0936</t>
  </si>
  <si>
    <t>MOR0939</t>
  </si>
  <si>
    <t>MOR0942</t>
  </si>
  <si>
    <t>MOR0945</t>
  </si>
  <si>
    <t>MOR0946</t>
  </si>
  <si>
    <t>MOR0947</t>
  </si>
  <si>
    <t>MOR0948</t>
  </si>
  <si>
    <t>MOR0949</t>
  </si>
  <si>
    <t>MOR0950</t>
  </si>
  <si>
    <t>MOR0952</t>
  </si>
  <si>
    <t>MOR0953</t>
  </si>
  <si>
    <t>MOR0956</t>
  </si>
  <si>
    <t>MOR0957</t>
  </si>
  <si>
    <t>MOR0959</t>
  </si>
  <si>
    <t>MOR0961</t>
  </si>
  <si>
    <t>MOR0964</t>
  </si>
  <si>
    <t>MOR0966</t>
  </si>
  <si>
    <t>MOR0967</t>
  </si>
  <si>
    <t>MOR0970</t>
  </si>
  <si>
    <t>MOR0971</t>
  </si>
  <si>
    <t>MOR0973</t>
  </si>
  <si>
    <t>MOR0974</t>
  </si>
  <si>
    <t>MOR0975</t>
  </si>
  <si>
    <t>MOR0976</t>
  </si>
  <si>
    <t>MOR0977</t>
  </si>
  <si>
    <t>MOR0980</t>
  </si>
  <si>
    <t>MOR0983</t>
  </si>
  <si>
    <t>MOR0987</t>
  </si>
  <si>
    <t>MOR0988</t>
  </si>
  <si>
    <t>MOR0989</t>
  </si>
  <si>
    <t>MOR0990</t>
  </si>
  <si>
    <t>MOR0991</t>
  </si>
  <si>
    <t>MOR0994</t>
  </si>
  <si>
    <t>MOR0996</t>
  </si>
  <si>
    <t>MOR0998</t>
  </si>
  <si>
    <t>MOR0999</t>
  </si>
  <si>
    <t>MOR1000</t>
  </si>
  <si>
    <t>MOR0021</t>
  </si>
  <si>
    <t>MOR0022</t>
  </si>
  <si>
    <t>MOR0024</t>
  </si>
  <si>
    <t>MOR0027</t>
  </si>
  <si>
    <t>MOR0030</t>
  </si>
  <si>
    <t>MOR0035</t>
  </si>
  <si>
    <t>MOR0037</t>
  </si>
  <si>
    <t>MOR0047</t>
  </si>
  <si>
    <t>MOR0050</t>
  </si>
  <si>
    <t>MOR0052</t>
  </si>
  <si>
    <t>MOR0054</t>
  </si>
  <si>
    <t>MOR0055</t>
  </si>
  <si>
    <t>MOR0056</t>
  </si>
  <si>
    <t>MOR0057</t>
  </si>
  <si>
    <t>MOR0062</t>
  </si>
  <si>
    <t>MOR0066</t>
  </si>
  <si>
    <t>MOR0081</t>
  </si>
  <si>
    <t>MOR0082</t>
  </si>
  <si>
    <t>MOR0083</t>
  </si>
  <si>
    <t>MOR0096</t>
  </si>
  <si>
    <t>MOR0107</t>
  </si>
  <si>
    <t>MOR0109</t>
  </si>
  <si>
    <t>MOR0113</t>
  </si>
  <si>
    <t>MOR0116</t>
  </si>
  <si>
    <t>MOR0120</t>
  </si>
  <si>
    <t>MOR0136</t>
  </si>
  <si>
    <t>MOR0140</t>
  </si>
  <si>
    <t>MOR0143</t>
  </si>
  <si>
    <t>MOR0159</t>
  </si>
  <si>
    <t>MOR0160</t>
  </si>
  <si>
    <t>MOR0170</t>
  </si>
  <si>
    <t>MOR0175</t>
  </si>
  <si>
    <t>MOR0181</t>
  </si>
  <si>
    <t>MOR0185</t>
  </si>
  <si>
    <t>MOR0195</t>
  </si>
  <si>
    <t>MOR0197</t>
  </si>
  <si>
    <t>MOR0203</t>
  </si>
  <si>
    <t>MOR0207</t>
  </si>
  <si>
    <t>MOR0208</t>
  </si>
  <si>
    <t>MOR0218</t>
  </si>
  <si>
    <t>MOR0224</t>
  </si>
  <si>
    <t>MOR0231</t>
  </si>
  <si>
    <t>MOR0232</t>
  </si>
  <si>
    <t>MOR0241</t>
  </si>
  <si>
    <t>MOR0242</t>
  </si>
  <si>
    <t>MOR0246</t>
  </si>
  <si>
    <t>MOR0252</t>
  </si>
  <si>
    <t>MOR0255</t>
  </si>
  <si>
    <t>MOR0256</t>
  </si>
  <si>
    <t>MOR0257</t>
  </si>
  <si>
    <t>MOR0260</t>
  </si>
  <si>
    <t>MOR0261</t>
  </si>
  <si>
    <t>MOR0263</t>
  </si>
  <si>
    <t>MOR0274</t>
  </si>
  <si>
    <t>MOR0276</t>
  </si>
  <si>
    <t>MOR0282</t>
  </si>
  <si>
    <t>MOR0284</t>
  </si>
  <si>
    <t>MOR0290</t>
  </si>
  <si>
    <t>MOR0291</t>
  </si>
  <si>
    <t>MOR0294</t>
  </si>
  <si>
    <t>MOR0295</t>
  </si>
  <si>
    <t>MOR0298</t>
  </si>
  <si>
    <t>MOR0299</t>
  </si>
  <si>
    <t>MOR0300</t>
  </si>
  <si>
    <t>MOR0306</t>
  </si>
  <si>
    <t>MOR0312</t>
  </si>
  <si>
    <t>MOR0313</t>
  </si>
  <si>
    <t>MOR0316</t>
  </si>
  <si>
    <t>MOR0317</t>
  </si>
  <si>
    <t>MOR0320</t>
  </si>
  <si>
    <t>MOR0322</t>
  </si>
  <si>
    <t>MOR0324</t>
  </si>
  <si>
    <t>MOR0327</t>
  </si>
  <si>
    <t>MOR0328</t>
  </si>
  <si>
    <t>MOR0329</t>
  </si>
  <si>
    <t>MOR0333</t>
  </si>
  <si>
    <t>MOR0338</t>
  </si>
  <si>
    <t>MOR0343</t>
  </si>
  <si>
    <t>MOR0346</t>
  </si>
  <si>
    <t>MOR0351</t>
  </si>
  <si>
    <t>MOR0354</t>
  </si>
  <si>
    <t>MOR0357</t>
  </si>
  <si>
    <t>MOR0358</t>
  </si>
  <si>
    <t>MOR0364</t>
  </si>
  <si>
    <t>MOR0365</t>
  </si>
  <si>
    <t>MOR0371</t>
  </si>
  <si>
    <t>MOR0373</t>
  </si>
  <si>
    <t>MOR0376</t>
  </si>
  <si>
    <t>MOR0383</t>
  </si>
  <si>
    <t>MOR0384</t>
  </si>
  <si>
    <t>MOR0398</t>
  </si>
  <si>
    <t>MOR0403</t>
  </si>
  <si>
    <t>MOR0404</t>
  </si>
  <si>
    <t>MOR0407</t>
  </si>
  <si>
    <t>MOR0413</t>
  </si>
  <si>
    <t>MOR0435</t>
  </si>
  <si>
    <t>MOR0441</t>
  </si>
  <si>
    <t>MOR0444</t>
  </si>
  <si>
    <t>MOR0447</t>
  </si>
  <si>
    <t>MOR0458</t>
  </si>
  <si>
    <t>MOR0460</t>
  </si>
  <si>
    <t>MOR0464</t>
  </si>
  <si>
    <t>MOR0474</t>
  </si>
  <si>
    <t>MOR0484</t>
  </si>
  <si>
    <t>MOR0485</t>
  </si>
  <si>
    <t>MOR0522</t>
  </si>
  <si>
    <t>MOR0528</t>
  </si>
  <si>
    <t>MOR0530</t>
  </si>
  <si>
    <t>MOR0534</t>
  </si>
  <si>
    <t>MOR0542</t>
  </si>
  <si>
    <t>MOR0552</t>
  </si>
  <si>
    <t>MOR0569</t>
  </si>
  <si>
    <t>MOR0580</t>
  </si>
  <si>
    <t>MOR0584</t>
  </si>
  <si>
    <t>MOR0589</t>
  </si>
  <si>
    <t>MOR0594</t>
  </si>
  <si>
    <t>MOR0597</t>
  </si>
  <si>
    <t>MOR0598</t>
  </si>
  <si>
    <t>MOR0607</t>
  </si>
  <si>
    <t>MOR0624</t>
  </si>
  <si>
    <t>MOR0629</t>
  </si>
  <si>
    <t>MOR0639</t>
  </si>
  <si>
    <t>MOR0683</t>
  </si>
  <si>
    <t>MOR0695</t>
  </si>
  <si>
    <t>MOR0697</t>
  </si>
  <si>
    <t>MOR0709</t>
  </si>
  <si>
    <t>MOR0716</t>
  </si>
  <si>
    <t>MOR0726</t>
  </si>
  <si>
    <t>MOR0728</t>
  </si>
  <si>
    <t>MOR0758</t>
  </si>
  <si>
    <t>MOR0771</t>
  </si>
  <si>
    <t>MOR0777</t>
  </si>
  <si>
    <t>MOR0779</t>
  </si>
  <si>
    <t>MOR0785</t>
  </si>
  <si>
    <t>MOR0804</t>
  </si>
  <si>
    <t>MOR0812</t>
  </si>
  <si>
    <t>MOR0836</t>
  </si>
  <si>
    <t>MOR0837</t>
  </si>
  <si>
    <t>MOR0839</t>
  </si>
  <si>
    <t>MOR0840</t>
  </si>
  <si>
    <t>MOR0852</t>
  </si>
  <si>
    <t>MOR0856</t>
  </si>
  <si>
    <t>MOR0865</t>
  </si>
  <si>
    <t>SYST.MOR.0006717</t>
  </si>
  <si>
    <t>SYST.MOR.0006718</t>
  </si>
  <si>
    <t>SYST.MOR.0006719</t>
  </si>
  <si>
    <t>SYST.MOR.0006771</t>
  </si>
  <si>
    <t>SYST.MOR.0006773</t>
  </si>
  <si>
    <t>SYST.MOR.0006774</t>
  </si>
  <si>
    <t>SYST.MOR.0006917</t>
  </si>
  <si>
    <t>SYST.MOR.0006919</t>
  </si>
  <si>
    <t>SYST.MOR.0006920</t>
  </si>
  <si>
    <t>SYST.MOR.0006923</t>
  </si>
  <si>
    <t>SYST.MOR.0006924</t>
  </si>
  <si>
    <t>SYST.MOR.0007155</t>
  </si>
  <si>
    <t>SYST.MOR.0007090</t>
  </si>
  <si>
    <t>SYST.MOR.0007093</t>
  </si>
  <si>
    <t>SYST.MOR.0007094</t>
  </si>
  <si>
    <t>SYST.MOR.0007095</t>
  </si>
  <si>
    <t>SYST.MOR.0007238</t>
  </si>
  <si>
    <t>SYST.MOR.0007239</t>
  </si>
  <si>
    <t>SYST.MOR.0007240</t>
  </si>
  <si>
    <t>OAK.MOR.001245</t>
  </si>
  <si>
    <t>OAK.MOR.001370</t>
  </si>
  <si>
    <t>OAK.MOR.001383</t>
  </si>
  <si>
    <t>SYST.MOR.0006726</t>
  </si>
  <si>
    <t>SYST.MOR.0006727</t>
  </si>
  <si>
    <t>SYST.MOR.0006728</t>
  </si>
  <si>
    <t>SYST.MOR.0006744</t>
  </si>
  <si>
    <t>SYST.MOR.0006787</t>
  </si>
  <si>
    <t>SYST.MOR.0006788</t>
  </si>
  <si>
    <t>SYST.MOR.0006789</t>
  </si>
  <si>
    <t>SYST.MOR.0006807</t>
  </si>
  <si>
    <t>SYST.MOR.0006809</t>
  </si>
  <si>
    <t>SYST.MOR.0006830</t>
  </si>
  <si>
    <t>SYST.MOR.0006834</t>
  </si>
  <si>
    <t>SYST.MOR.0006835</t>
  </si>
  <si>
    <t>SYST.MOR.0006849</t>
  </si>
  <si>
    <t>SYST.MOR.0006874</t>
  </si>
  <si>
    <t>SYST.MOR.0006880</t>
  </si>
  <si>
    <t>SYST.MOR.0006882</t>
  </si>
  <si>
    <t>SYST.MOR.0006887</t>
  </si>
  <si>
    <t>SYST.MOR.0006895</t>
  </si>
  <si>
    <t>SYST.MOR.0006896</t>
  </si>
  <si>
    <t>SYST.MOR.0006898</t>
  </si>
  <si>
    <t>SYST.MOR.0006900</t>
  </si>
  <si>
    <t>SYST.MOR.0006914</t>
  </si>
  <si>
    <t>SYST.MOR.0006916</t>
  </si>
  <si>
    <t>SYST.MOR.0006929</t>
  </si>
  <si>
    <t>SYST.MOR.0006930</t>
  </si>
  <si>
    <t>SYST.MOR.0006972</t>
  </si>
  <si>
    <t>SYST.MOR.0006974</t>
  </si>
  <si>
    <t>SYST.MOR.0006985</t>
  </si>
  <si>
    <t>SYST.MOR.0006987</t>
  </si>
  <si>
    <t>SYST.MOR.0007017</t>
  </si>
  <si>
    <t>SYST.MOR.0007021</t>
  </si>
  <si>
    <t>SYST.MOR.0007023</t>
  </si>
  <si>
    <t>SYST.MOR.0007041</t>
  </si>
  <si>
    <t>SYST.MOR.0007098</t>
  </si>
  <si>
    <t>SYST.MOR.0007099</t>
  </si>
  <si>
    <t>SYST.MOR.0007100</t>
  </si>
  <si>
    <t>SYST.MOR.0007141</t>
  </si>
  <si>
    <t>SYST.MOR.0007202</t>
  </si>
  <si>
    <t>SYST.MOR.0007203</t>
  </si>
  <si>
    <t>SYST.MOR.0007204</t>
  </si>
  <si>
    <t>SYST.MOR.0007209</t>
  </si>
  <si>
    <t>SYST.MOR.0007223</t>
  </si>
  <si>
    <t>SYST.MOR.0007224</t>
  </si>
  <si>
    <t>SYST.MOR.0007227</t>
  </si>
  <si>
    <t>SYST.MOR.0007234</t>
  </si>
  <si>
    <t>SYST.MOR.0007235</t>
  </si>
  <si>
    <t>SYST.MOR.0007160</t>
  </si>
  <si>
    <t>SYST.MOR.0007162</t>
  </si>
  <si>
    <t>SYST.MOR.0007165</t>
  </si>
  <si>
    <t>SYST.MOR.0007178</t>
  </si>
  <si>
    <t>OAK.MOR.001369</t>
  </si>
  <si>
    <t>OAK.MOR.001372</t>
  </si>
  <si>
    <t>OAK.MOR.001377</t>
  </si>
  <si>
    <t>OAK.MOR.001378</t>
  </si>
  <si>
    <t>OAK.MOR.001465</t>
  </si>
  <si>
    <t>OAK.MOR.001468</t>
  </si>
  <si>
    <t>SYST.MOR.0006742</t>
  </si>
  <si>
    <t>SYST.MOR.0006747</t>
  </si>
  <si>
    <t>SYST.MOR.0006748</t>
  </si>
  <si>
    <t>SYST.MOR.0006749</t>
  </si>
  <si>
    <t>SYST.MOR.0006815</t>
  </si>
  <si>
    <t>SYST.MOR.0006832</t>
  </si>
  <si>
    <t>SYST.MOR.0006838</t>
  </si>
  <si>
    <t>SYST.MOR.0006841</t>
  </si>
  <si>
    <t>SYST.MOR.0006846</t>
  </si>
  <si>
    <t>SYST.MOR.0006848</t>
  </si>
  <si>
    <t>SYST.MOR.0006856</t>
  </si>
  <si>
    <t>SYST.MOR.0006888</t>
  </si>
  <si>
    <t>SYST.MOR.0007019</t>
  </si>
  <si>
    <t>SYST.MOR.0007136</t>
  </si>
  <si>
    <t>SYST.MOR.0007139</t>
  </si>
  <si>
    <t>SYST.MOR.0007145</t>
  </si>
  <si>
    <t>SYST.MOR.0007158</t>
  </si>
  <si>
    <t>SYST.MOR.0007169</t>
  </si>
  <si>
    <t>SYST.MOR.0007170</t>
  </si>
  <si>
    <t>SYST.MOR.0007172</t>
  </si>
  <si>
    <t>SYST.MOR.0007173</t>
  </si>
  <si>
    <t>SPMCODE</t>
  </si>
  <si>
    <t>Collector_no</t>
  </si>
  <si>
    <t>MOTHER</t>
  </si>
  <si>
    <t>Collection_date</t>
  </si>
  <si>
    <t>Collectors</t>
  </si>
  <si>
    <t>Type_of_material</t>
  </si>
  <si>
    <t>Country</t>
  </si>
  <si>
    <t>State_Province_Region_territory</t>
  </si>
  <si>
    <t>substate</t>
  </si>
  <si>
    <t>substateRank</t>
  </si>
  <si>
    <t>Site</t>
  </si>
  <si>
    <t>habitat</t>
  </si>
  <si>
    <t>associates</t>
  </si>
  <si>
    <t>livingCollectionsNumber</t>
  </si>
  <si>
    <t>OrigSourceInfo</t>
  </si>
  <si>
    <t>latitude.orig</t>
  </si>
  <si>
    <t>longitude.orig</t>
  </si>
  <si>
    <t>MOR_Acc_Num</t>
  </si>
  <si>
    <t>latitude_georef</t>
  </si>
  <si>
    <t>longitude_georef</t>
  </si>
  <si>
    <t>state_province_georef</t>
  </si>
  <si>
    <t>County_georef</t>
  </si>
  <si>
    <t>Site_georef</t>
  </si>
  <si>
    <t>City_georef</t>
  </si>
  <si>
    <t>khufuTips</t>
  </si>
  <si>
    <t>stateAbb</t>
  </si>
  <si>
    <t>motherSite</t>
  </si>
  <si>
    <t>Qsp</t>
  </si>
  <si>
    <t>OAK.MOR.000635</t>
  </si>
  <si>
    <t>QUE000134</t>
  </si>
  <si>
    <t>IL-MOR-MH092</t>
  </si>
  <si>
    <t>NA</t>
  </si>
  <si>
    <t>Ken Potenberg, Gladys Connolly, Joan Dorrell, Kathy Matejka</t>
  </si>
  <si>
    <t>fresh, frozen leaves</t>
  </si>
  <si>
    <t>USA</t>
  </si>
  <si>
    <t>Illinois</t>
  </si>
  <si>
    <t>DuPage</t>
  </si>
  <si>
    <t>Co.</t>
  </si>
  <si>
    <t xml:space="preserve">The Morton Arboretum (DuPage County, IL, U.S.A.):Quercus L-97/68-99 </t>
  </si>
  <si>
    <t>Arboretum</t>
  </si>
  <si>
    <t>145-75*1</t>
  </si>
  <si>
    <t>collected in Tiller County Colorado U.S.A.</t>
  </si>
  <si>
    <t xml:space="preserve"> Colorado</t>
  </si>
  <si>
    <t>Tiller</t>
  </si>
  <si>
    <t>gambelii</t>
  </si>
  <si>
    <t>OAK.MOR.000132</t>
  </si>
  <si>
    <t>QUE000295</t>
  </si>
  <si>
    <t>CA-DAV-MH22</t>
  </si>
  <si>
    <t>Marlene Hahn</t>
  </si>
  <si>
    <t>California</t>
  </si>
  <si>
    <t xml:space="preserve">Yolo </t>
  </si>
  <si>
    <t>County</t>
  </si>
  <si>
    <t>UC Davis Arboretum: Shields Oak Grove: Grid #3-D9; Shields Oak Grove Tree #103</t>
  </si>
  <si>
    <t>A63.0004, Qualifier 20536</t>
  </si>
  <si>
    <t>Hualapai Mountain Park, 1.6 Miles Down from Park
Headquarters: Mojave County: Arizona: 5800 ft. D. Cavagnaro
115. 26 Sep 1963.</t>
  </si>
  <si>
    <t>Arizona</t>
  </si>
  <si>
    <t>Mojave</t>
  </si>
  <si>
    <t>Hualapai Mountain Park, 1.6 Miles Down from Park Headquarters.</t>
  </si>
  <si>
    <t>AZ</t>
  </si>
  <si>
    <t>QUE001833</t>
  </si>
  <si>
    <t>MO-MG319</t>
  </si>
  <si>
    <t>Mira Garner, Sara Desmond</t>
  </si>
  <si>
    <t>fresh, frozen</t>
  </si>
  <si>
    <t>Missouri</t>
  </si>
  <si>
    <t>Camden</t>
  </si>
  <si>
    <t>Ha Ha Tonka State Park</t>
  </si>
  <si>
    <t>Oak Savanna</t>
  </si>
  <si>
    <t>Quercus alba, Q. muehlenbergii, Q. stellata</t>
  </si>
  <si>
    <t>MO</t>
  </si>
  <si>
    <t>stellata</t>
  </si>
  <si>
    <t>QUE001835</t>
  </si>
  <si>
    <t>MO-MG321</t>
  </si>
  <si>
    <t>muehlenbergii</t>
  </si>
  <si>
    <t>QUE001857</t>
  </si>
  <si>
    <t>MO-MG277</t>
  </si>
  <si>
    <t>QUE001877</t>
  </si>
  <si>
    <t>OK-MG346</t>
  </si>
  <si>
    <t>Oklahoma</t>
  </si>
  <si>
    <t>Osage</t>
  </si>
  <si>
    <t>Pawhuska, Tallgrass Prairie Preserve</t>
  </si>
  <si>
    <t>near research station</t>
  </si>
  <si>
    <t>OK</t>
  </si>
  <si>
    <t>QUE001898</t>
  </si>
  <si>
    <t>OK-MG367</t>
  </si>
  <si>
    <t>Caddo</t>
  </si>
  <si>
    <t>Hinton, Red Rock Canyon State Park</t>
  </si>
  <si>
    <t>roadside near canyon</t>
  </si>
  <si>
    <t>QUE002229</t>
  </si>
  <si>
    <t>KS-MG409</t>
  </si>
  <si>
    <t>Mira Garner, Craig C. Freeman, Sara Desmond</t>
  </si>
  <si>
    <t>Kansas</t>
  </si>
  <si>
    <t>Johnson</t>
  </si>
  <si>
    <t>Shawnee Mission Park</t>
  </si>
  <si>
    <t>Woods area</t>
  </si>
  <si>
    <t>KS</t>
  </si>
  <si>
    <t>QUE003291</t>
  </si>
  <si>
    <t>MO_SH_002_All</t>
  </si>
  <si>
    <t>Alan Whittemore, Andrew Hipp, Brett Fredericksen, Heather McCarthy, Ian Pearse, Jeannine Cavender-Bares, Klara Peterson, Leah Samuels, Mira Garner, Paul Manos</t>
  </si>
  <si>
    <t>fresh frozen</t>
  </si>
  <si>
    <t>Franklin</t>
  </si>
  <si>
    <t>Shaw Nature Preserve</t>
  </si>
  <si>
    <t>Bottomland ÃƒÂ¢Ã¢â€šÂ¬Ã¢â‚¬ÂMeramac river floodplain</t>
  </si>
  <si>
    <t>Populus grandidentata, Asimona triloba, Ulmus rubra, Platanus occidentalis, Fraxinus americana, Celtis occidentalis, Quercus macrocarpa</t>
  </si>
  <si>
    <t>macrocarpa</t>
  </si>
  <si>
    <t>QUE003297</t>
  </si>
  <si>
    <t>MO_SH_008_All</t>
  </si>
  <si>
    <t>Bluffs of Meramac River</t>
  </si>
  <si>
    <t>sugar maple, Quercus muehlenbergii</t>
  </si>
  <si>
    <t>QUE003298</t>
  </si>
  <si>
    <t>MO_SH_009_All</t>
  </si>
  <si>
    <t>Open woodland / savanna / thin soil atop limestone</t>
  </si>
  <si>
    <t>Quercus stellata, Quercus muehlenbergii, Carya ovata, Quercus rubra, Lonicera sp., Desmodium sp., Cercis sp., Rhus radicans, Rhus arromatica</t>
  </si>
  <si>
    <t>QUE003299</t>
  </si>
  <si>
    <t>MO_SH_010_All</t>
  </si>
  <si>
    <t>Woodland savanna this soil on limestone</t>
  </si>
  <si>
    <t>Quercus stellata, Quercus muehlenbergii,  Fraxinus alba, Carya ovata, Verbesina sp., Cercis sp., Rhus artomatica, Monarda sp.</t>
  </si>
  <si>
    <t>QUE003300</t>
  </si>
  <si>
    <t>MO_SH_011_All</t>
  </si>
  <si>
    <t>Bluffs above Mermac River</t>
  </si>
  <si>
    <t>Acer saccharum, shagbark hickory, Carya ovata, Ulmas rubra</t>
  </si>
  <si>
    <t>alba</t>
  </si>
  <si>
    <t>QUE003301</t>
  </si>
  <si>
    <t>MO_SH_012_All</t>
  </si>
  <si>
    <t>Sloped woodlands</t>
  </si>
  <si>
    <t>Carya ovata, Acer saccharum, Quercus rubra, Quercus muehlenbergii, Asarum canadense, Podophyllum sp., Parthenocissus sp.</t>
  </si>
  <si>
    <t>QUE003304</t>
  </si>
  <si>
    <t>MO_SH_015_All</t>
  </si>
  <si>
    <t>Woodlands above Mermac River Floodlplains</t>
  </si>
  <si>
    <t>Red oak, Sugar maple, Fraxinus sp.</t>
  </si>
  <si>
    <t>QUE003305</t>
  </si>
  <si>
    <t>MO_SH_016_All</t>
  </si>
  <si>
    <t>Top of hill ÃƒÂ¢Ã¢â€šÂ¬Ã¢â‚¬Â open woodland ; thin gravely soil on limestone</t>
  </si>
  <si>
    <t>Quercus stellata, Fraxinus sp., Cercis canadense</t>
  </si>
  <si>
    <t>QUE003310</t>
  </si>
  <si>
    <t>IL_OB_021_All</t>
  </si>
  <si>
    <t>Alan Whittemore, Andrew Hipp, Brett Fredericksen, Heather McCarthy, Jeannine Cavender-Bares, Klara Peterson, Leah Samuels, Mira Garner, Paul Manos</t>
  </si>
  <si>
    <t>Jackson</t>
  </si>
  <si>
    <t>Oakwood Bottoms, Shawnee National Forest</t>
  </si>
  <si>
    <t>Bottomland forest, floodplain</t>
  </si>
  <si>
    <t>Acer saccharinum, sweetgum, pin oak, Ulmus sp., hackberry</t>
  </si>
  <si>
    <t>IL</t>
  </si>
  <si>
    <t>QUE003312</t>
  </si>
  <si>
    <t>IL_OB_024_All</t>
  </si>
  <si>
    <t>Bottomland-flats</t>
  </si>
  <si>
    <t>Quercus macrocarpa, Quercus palustris, Liquidambar styraciflua</t>
  </si>
  <si>
    <t>lyrata</t>
  </si>
  <si>
    <t>QUE003318</t>
  </si>
  <si>
    <t>IL_OB_030_All</t>
  </si>
  <si>
    <t>Forest bottomlands, floodplains</t>
  </si>
  <si>
    <t>pin oak, Ulmus americana, Celtis laevigata</t>
  </si>
  <si>
    <t>QUE003320</t>
  </si>
  <si>
    <t>MO_BOT_032_MG</t>
  </si>
  <si>
    <t>Alan Whittemore, Andrew Hipp, Brett Fredericksen, Heather McCarthy, Klara Peterson, Leah Samuels, Mira Garner, Paul Manos</t>
  </si>
  <si>
    <t>Mississipi</t>
  </si>
  <si>
    <t>Big Oak Tree State Park</t>
  </si>
  <si>
    <t>Dense bottomland floodplain mixed deciduous forest</t>
  </si>
  <si>
    <t>Quercus macrocarpa, Celtis laevigata, pawpaw</t>
  </si>
  <si>
    <t>QUE003326</t>
  </si>
  <si>
    <t>MO_BOT_039_All</t>
  </si>
  <si>
    <t>Dry forest area</t>
  </si>
  <si>
    <t>Acer nagundo</t>
  </si>
  <si>
    <t>michauxii</t>
  </si>
  <si>
    <t>QUE003331</t>
  </si>
  <si>
    <t>MO_BOT_044_All</t>
  </si>
  <si>
    <t>Forest, dry, a bit open</t>
  </si>
  <si>
    <t>Celtis laevigata, elm</t>
  </si>
  <si>
    <t>QUE003332</t>
  </si>
  <si>
    <t>MO_BOT_045_All</t>
  </si>
  <si>
    <t>Near water, shrubby area</t>
  </si>
  <si>
    <t>Ulmus rubra, Celtis laevigata, Taxodium distichum</t>
  </si>
  <si>
    <t>bicolor</t>
  </si>
  <si>
    <t>QUE003523</t>
  </si>
  <si>
    <t>IL_OB_023_All</t>
  </si>
  <si>
    <t>Bottomlands forest, floodplains</t>
  </si>
  <si>
    <t>Black oak, American elm, hackberry</t>
  </si>
  <si>
    <t>QUE003528</t>
  </si>
  <si>
    <t>IL_MOR_135_MG</t>
  </si>
  <si>
    <t>Mira Garner, Keion Mackay, Andrew Hipp</t>
  </si>
  <si>
    <t>The Morton Arboretum</t>
  </si>
  <si>
    <t>Oak savanna</t>
  </si>
  <si>
    <t>Quercus ellipsoidalis, Quercus macrocarpa, Clover, bottlebrush grass</t>
  </si>
  <si>
    <t>QUE003544</t>
  </si>
  <si>
    <t>IA_BSP_049_MG</t>
  </si>
  <si>
    <t>Mira Garner, Leah Samuels, Klara Peterson, Briana Beatty</t>
  </si>
  <si>
    <t>Iowa</t>
  </si>
  <si>
    <t>Story</t>
  </si>
  <si>
    <t>Brookside Park</t>
  </si>
  <si>
    <t>Wooded area, hillside, near park</t>
  </si>
  <si>
    <t>Celtis occidentalis, Tilia americana</t>
  </si>
  <si>
    <t>IA</t>
  </si>
  <si>
    <t>QUE003548</t>
  </si>
  <si>
    <t>IA_LNW_053_MG</t>
  </si>
  <si>
    <t>Van Buren</t>
  </si>
  <si>
    <t>Lindsay Wilderness</t>
  </si>
  <si>
    <t>Wooded area, bushy foliage</t>
  </si>
  <si>
    <t>Ironwood</t>
  </si>
  <si>
    <t>QUE003550</t>
  </si>
  <si>
    <t>IA_LNW_055_MG</t>
  </si>
  <si>
    <t>Lower land, dry forest. Dense brush</t>
  </si>
  <si>
    <t>Red oak, Acer sp., hickory, Hog-peanut, Yellow violet, Virginia creeper</t>
  </si>
  <si>
    <t>QUE003551</t>
  </si>
  <si>
    <t>IA_LNW_056_MG</t>
  </si>
  <si>
    <t>Forested area, lots of underbrush</t>
  </si>
  <si>
    <t>American elm, black maple, ironwood, Rubus sp., Jack in the pulpit, Mustard, Gooseberry</t>
  </si>
  <si>
    <t>QUE003554</t>
  </si>
  <si>
    <t>IA_LNW_059_MG</t>
  </si>
  <si>
    <t>Forest, low underbrush, more open, dry</t>
  </si>
  <si>
    <t>Quercus alba, Quercus macrocarpa, red maple, shagbark hickory, Mayapple, Poison ivy, Ash, Virginia creeper</t>
  </si>
  <si>
    <t>QUE003558</t>
  </si>
  <si>
    <t>IA_LNW_063_MG</t>
  </si>
  <si>
    <t>Woodland, bluff hills</t>
  </si>
  <si>
    <t>red maple, ironwood, Quercus bicolor, hickory, Barberry, Virginia creeper, Chokeberry</t>
  </si>
  <si>
    <t>QUE003559</t>
  </si>
  <si>
    <t>IA_LNW_064_MG</t>
  </si>
  <si>
    <t>ash, Rose sp., Chokeberry, Virginia creeper</t>
  </si>
  <si>
    <t>QUE003561</t>
  </si>
  <si>
    <t>IA_CHP_066_MG</t>
  </si>
  <si>
    <t>Linn</t>
  </si>
  <si>
    <t>Cherokee Park</t>
  </si>
  <si>
    <t>Park area</t>
  </si>
  <si>
    <t>Grass, dandelion</t>
  </si>
  <si>
    <t>QUE003571</t>
  </si>
  <si>
    <t>MO_TRC_076_MG</t>
  </si>
  <si>
    <t>Leah Samuels, Mira Garner, Erin O'Connell</t>
  </si>
  <si>
    <t>St. Louis</t>
  </si>
  <si>
    <t>Tyson Research Center</t>
  </si>
  <si>
    <t>On side of hill, low foliage, wooded</t>
  </si>
  <si>
    <t>red cedar, red oak, black oak, Quercus stellata, Redbud, Virginia creeper, American hog peanut, raspberry, buckthorn, flowering dogwood, ash, fragrant sumac</t>
  </si>
  <si>
    <t>QUE003593</t>
  </si>
  <si>
    <t>MO_HHT_098_MG</t>
  </si>
  <si>
    <t>Leah Samuels, Mira Garner</t>
  </si>
  <si>
    <t>Hillside, open grassy area near wooded area</t>
  </si>
  <si>
    <t>American persimmon, Fragrant sumac, sunflower, dogwood, redbud</t>
  </si>
  <si>
    <t>QUE003597</t>
  </si>
  <si>
    <t>MO_PSP_MG922_MG</t>
  </si>
  <si>
    <t>Leah Samuels, Mira Garner, Andrew Braun</t>
  </si>
  <si>
    <t>Barton</t>
  </si>
  <si>
    <t>Prairie State Park</t>
  </si>
  <si>
    <t>Wooded area of prairie, riparian?</t>
  </si>
  <si>
    <t>Hedge apple, Honey locust, Red mulberry, Pin oak, Buckbrush</t>
  </si>
  <si>
    <t>QUE003609</t>
  </si>
  <si>
    <t>OK_RRC_111_MG</t>
  </si>
  <si>
    <t>Red Rock Canyon Adventure Park</t>
  </si>
  <si>
    <t>Dry ridge, little foliage, small trees, rocky dry soils</t>
  </si>
  <si>
    <t>Quercus marilandica, eastern red cedar, Grasses, California mugwort, Indian blanket</t>
  </si>
  <si>
    <t>QUE003612</t>
  </si>
  <si>
    <t>OK_RRC_114_MG</t>
  </si>
  <si>
    <t>Dry, open, some trees, little foliage, sandy and rocky</t>
  </si>
  <si>
    <t>eastern red cedar, Gum bumelia, grasses, Lespedeza sp., Plains fleabane, Indian blanket, hackberry</t>
  </si>
  <si>
    <t>QUE003633</t>
  </si>
  <si>
    <t>TN_BCP_148_MG</t>
  </si>
  <si>
    <t>Leah Samuels, Mira Garner, Andrew Hipp</t>
  </si>
  <si>
    <t>Tennessee</t>
  </si>
  <si>
    <t>Sumner</t>
  </si>
  <si>
    <t>Bledsoe Creek State Park</t>
  </si>
  <si>
    <t>Lowlands, forest area near creek, low/thin foliage</t>
  </si>
  <si>
    <t>Juniper sp., Ulmus rubra, Ulmus olata, Fraxinus sp., Acer nugundo, Elymus sp., Ostrya virginiana, Black locust, Baptisia sp.</t>
  </si>
  <si>
    <t>TN</t>
  </si>
  <si>
    <t>QUE003637</t>
  </si>
  <si>
    <t>TN_BCP_152_MG</t>
  </si>
  <si>
    <t>Hillside forest, little foliage, near creek</t>
  </si>
  <si>
    <t>Fraxinus sp., Juniper sp., Quercus macrocarpa, Quercus muehlenbergii, Elymus sp., Carex sp., Lonicera sp., Fern, Polysticum sp.</t>
  </si>
  <si>
    <t>QUE003644</t>
  </si>
  <si>
    <t>TN_BCP_159_MG</t>
  </si>
  <si>
    <t>Hillside forest, little foliage, near reservoir</t>
  </si>
  <si>
    <t>Fraxinus sp., Quercus muehlenbergii, persimmon, Poison ivy, Honeysuckle</t>
  </si>
  <si>
    <t>QUE003645</t>
  </si>
  <si>
    <t>TN_BCP_160_MG</t>
  </si>
  <si>
    <t>Quercus muehlenbergii, persimmon, Fraxinus sp., Ulmus sp., Poison ivy</t>
  </si>
  <si>
    <t>QUE003651</t>
  </si>
  <si>
    <t>TN_CLP_166_MG</t>
  </si>
  <si>
    <t>Leah Samuels, Mira Garner, Andrew Hipp, Drew Larson, Paul Manos</t>
  </si>
  <si>
    <t>Lebanon</t>
  </si>
  <si>
    <t>Cedars of Lebanon State Park</t>
  </si>
  <si>
    <t>Limestone area, dense woods, forest, muddy</t>
  </si>
  <si>
    <t>Quercus stellata, Fraxinus sp., Quercus muehlenbergii, Juniperus sp., Poison ivy, Virginia creeper, White avens, Ulmus sp., Rhumatica, Polysticum sp., Quercus Shumarii, Fragrant sumac</t>
  </si>
  <si>
    <t>QUE003652</t>
  </si>
  <si>
    <t>TN_CLP_167_MG</t>
  </si>
  <si>
    <t>Juniperus sp., Quercus alba, Quercus velutina, Hickory, Poison ivy, Redbud, Birch family</t>
  </si>
  <si>
    <t>QUE003653</t>
  </si>
  <si>
    <t>KY_LXC_168_MG</t>
  </si>
  <si>
    <t>Leah Samuels, Mira Garner, Andrew Hipp, Drew Larson, Paul Manos, Tom Kimmerer</t>
  </si>
  <si>
    <t>Kentucky</t>
  </si>
  <si>
    <t>Fayette</t>
  </si>
  <si>
    <t>Lexington Cemetery</t>
  </si>
  <si>
    <t>Cemetery lawn, woodland pasture</t>
  </si>
  <si>
    <t>Pinus strobus, black cherry, Poison ivy, Lawn grass</t>
  </si>
  <si>
    <t>KY</t>
  </si>
  <si>
    <t>QUE003657</t>
  </si>
  <si>
    <t>KY_CSW_172_MG</t>
  </si>
  <si>
    <t>Castlewood State Park</t>
  </si>
  <si>
    <t>Open park lawn, former woodlands pasture</t>
  </si>
  <si>
    <t>blue ash, Euonymus sp., Lawn grass</t>
  </si>
  <si>
    <t>QUE003659</t>
  </si>
  <si>
    <t>KY_CSW_174_MG</t>
  </si>
  <si>
    <t>Open park, former woodlands pasture</t>
  </si>
  <si>
    <t>Celtis sp., Ground ivy, Grass, Common plantain</t>
  </si>
  <si>
    <t>QUE003660</t>
  </si>
  <si>
    <t>KY_BBF_175_MG</t>
  </si>
  <si>
    <t>Briarbrook Farm</t>
  </si>
  <si>
    <t>Woodland pasture</t>
  </si>
  <si>
    <t>Quercus macrocarpa, Juglans nigra, Quercus muehlenbergii, Honeysuckle, Common plantain, Clover, Grass</t>
  </si>
  <si>
    <t>QUE003661</t>
  </si>
  <si>
    <t>KY_BBF_176_MG</t>
  </si>
  <si>
    <t>Quercus macrocarpa, Fraxinus quadrangulata, Honeysuckle, Grass, Poison ivy</t>
  </si>
  <si>
    <t>QUE003663</t>
  </si>
  <si>
    <t>KY_BBF_178_MG</t>
  </si>
  <si>
    <t>Celtis occidentalis, Poison ivy, Honeysuckle, Rose, Pennistum sp., Ash, Trumpet vine, Vitis sp.</t>
  </si>
  <si>
    <t>QUE003670</t>
  </si>
  <si>
    <t>KY_ASF_185_MG</t>
  </si>
  <si>
    <t>Airdrie Stud Farm est. 1780</t>
  </si>
  <si>
    <t>Kingnut hickory, Virginia creeper, Poison ivy, Burdocks, Urtica sp., Ground ivy, grass</t>
  </si>
  <si>
    <t>QUE003677</t>
  </si>
  <si>
    <t>KY_ASF_192_MG</t>
  </si>
  <si>
    <t>In forested area at edge of woodland pasture</t>
  </si>
  <si>
    <t>Acer saccharum, Celtis occidentalis, Honeysuckle, ground ivy, Euonymus sp.</t>
  </si>
  <si>
    <t>QUE003680</t>
  </si>
  <si>
    <t>KY_JJA_195_MG</t>
  </si>
  <si>
    <t>Hendersen</t>
  </si>
  <si>
    <t>John James Audubon State Park</t>
  </si>
  <si>
    <t>Bottomlands forest, wetlands</t>
  </si>
  <si>
    <t>Sugar maple, Fraxinussp, Quercus palustris, Liquidambar styraciflua, Celtis occidentalis, Kentucky coffee tree, Ulmus rubra, Virginia creeper, poison ivy, paw paw, Carex sp., Boehmaria sp., moonseed, creeping Jenny</t>
  </si>
  <si>
    <t>QUE003681</t>
  </si>
  <si>
    <t>KY_JJA_196_MG</t>
  </si>
  <si>
    <t>Acer saccharum, Quercus lyrata, Fraxinus sp., Willow, Sycamore, Stinging nettle, Carex sp., Pilea pumila, Impatiens sp., Saururus cernuus, Lamiaceae</t>
  </si>
  <si>
    <t>QUE003683</t>
  </si>
  <si>
    <t>KY_JJA_198_MG</t>
  </si>
  <si>
    <t>Celtis laevigata, Quercus palustris, Liquidambar styraciflua, Poison ivy, trumpet vine, Carex sp., Virginia creeper, Carex grayi, Chasmanthium latifolium, Viola sp., Smilax sp.</t>
  </si>
  <si>
    <t>QUE003685</t>
  </si>
  <si>
    <t>KY_JJA_200_MG</t>
  </si>
  <si>
    <t>Acer saccharum, Quercus alba x michauxii, Celtis laevigata, Quercus velutina, Poison ivy, Gentian sp., inland oats, Pawpaw, Carexsp., Virginia creeper</t>
  </si>
  <si>
    <t>QUE003686</t>
  </si>
  <si>
    <t>KY_JJA_201_MG</t>
  </si>
  <si>
    <t>Forest bottomlands, wetlands</t>
  </si>
  <si>
    <t>Carya laciniosa, Quercus alba, Acer saccharum, Quercus michauxii, Quercus palustris, Pawpaw, poison ivy, Virginia creeper, Carex sp., inland oak, Greenbrier, Gentian sp., sugar maple</t>
  </si>
  <si>
    <t>QUE003692</t>
  </si>
  <si>
    <t>KY_JJA_207_MG</t>
  </si>
  <si>
    <t>Hillside, drier conditions, forest with sparse foliage</t>
  </si>
  <si>
    <t>Acer saccharum, Fraxinus sp., Virginia creeper, poison ivy, Gentian sp., pawpaw, hackberry, Pilea sp.</t>
  </si>
  <si>
    <t>QUE003695</t>
  </si>
  <si>
    <t>KY_GRF_210_MG</t>
  </si>
  <si>
    <t>Green River State Forest</t>
  </si>
  <si>
    <t>Sloping downwards, near still river, forest, understory</t>
  </si>
  <si>
    <t>Red oak group, Carya laevigata, Liquidambar styraciflua,Trumpet vine, poison ivy, honeysuckle, Honewort, Carex sp., Virginia creeper</t>
  </si>
  <si>
    <t>QUE003700</t>
  </si>
  <si>
    <t>WI_THB_215_MG</t>
  </si>
  <si>
    <t>Wisconsin</t>
  </si>
  <si>
    <t>Tower Hill Bottoms SNA</t>
  </si>
  <si>
    <t>Top of ridge, sandy soil, forested area</t>
  </si>
  <si>
    <t>Juniperus sp., honey locust, Morus sp., Poison ivy, Virginia creeper, Osmorhiza sp., Smilax sp., honeysuckle,</t>
  </si>
  <si>
    <t>WI</t>
  </si>
  <si>
    <t>QUE003702</t>
  </si>
  <si>
    <t>WI_THB_217_MG</t>
  </si>
  <si>
    <t>Sandy bottomland forest</t>
  </si>
  <si>
    <t>Acer saccharum, Quercus sect. Lobatae, Quercus alba, Fern, Smilax sp., Virginia creeper, wood nettle, Hylodesmum glutinosum, Lindera benzoin</t>
  </si>
  <si>
    <t>QUE003712</t>
  </si>
  <si>
    <t>MN_PMN_227_MG</t>
  </si>
  <si>
    <t>Minnesota</t>
  </si>
  <si>
    <t>Winona</t>
  </si>
  <si>
    <t>Prairie Moon Nursery</t>
  </si>
  <si>
    <t>Edge of forest and riparian meadow - separated by road</t>
  </si>
  <si>
    <t>Ulmus sp., Quercus macrocarpa, Quercus alba, Quercus sect. Lobatae, Poison ivy, fern, Rhamnus cathartics, virotismos creeper, Carex sp., American hog peanut, Arisaeum trifollium</t>
  </si>
  <si>
    <t>MN</t>
  </si>
  <si>
    <t>QUE003727</t>
  </si>
  <si>
    <t>WI_WFS_242_MG</t>
  </si>
  <si>
    <t>Waukesha</t>
  </si>
  <si>
    <t>UW Waukesha Field Station</t>
  </si>
  <si>
    <t>Prairie</t>
  </si>
  <si>
    <t>Bromus sp.</t>
  </si>
  <si>
    <t>QUE003728</t>
  </si>
  <si>
    <t>WI_WFS_243_MG</t>
  </si>
  <si>
    <t>Bromus sp., milkweed</t>
  </si>
  <si>
    <t>QUE003733</t>
  </si>
  <si>
    <t>OH_GLW_250_MG</t>
  </si>
  <si>
    <t>Ohio</t>
  </si>
  <si>
    <t>Fulton</t>
  </si>
  <si>
    <t>Goll Woods</t>
  </si>
  <si>
    <t>Dense wood along a River floodplain</t>
  </si>
  <si>
    <t>Acer sp., basswood, Virginia creeper, false nettle, poison ivy, Asteraceae, Poaceae, bristly buttercup</t>
  </si>
  <si>
    <t>OH</t>
  </si>
  <si>
    <t>QUE003734</t>
  </si>
  <si>
    <t>OH_GLW_251_MG</t>
  </si>
  <si>
    <t>Dense forest in river floodplains - wetlands</t>
  </si>
  <si>
    <t>Ulmus sp., Carya ovata, Quercus rubra, Carya sp., False nettle, Poaceae, Acer sp., American bladdernut</t>
  </si>
  <si>
    <t>QUE003735</t>
  </si>
  <si>
    <t>OH_GLW_252_MG</t>
  </si>
  <si>
    <t>Dense forest wetlands</t>
  </si>
  <si>
    <t>Carya sp., Basswoods, Poison ivy, Virginia creeper, Fraxinus sp., maple, Poaceae,</t>
  </si>
  <si>
    <t>QUE003736</t>
  </si>
  <si>
    <t>OH_GLW_253_MG</t>
  </si>
  <si>
    <t>Dense forest - wetlands/ river foodplain</t>
  </si>
  <si>
    <t>Carya ovata, Ulmus sp., Maple, poison ivy, Virginia creeper, black snakeroot</t>
  </si>
  <si>
    <t>QUE003737</t>
  </si>
  <si>
    <t>OH_GLW_254_MG</t>
  </si>
  <si>
    <t>Dense woodlands in river floodplain</t>
  </si>
  <si>
    <t>Acer sp., Honewort, Oregon ash, Virginia creeper, Rosaceae</t>
  </si>
  <si>
    <t>QUE003739</t>
  </si>
  <si>
    <t>OH_GLW_256_MG</t>
  </si>
  <si>
    <t>beech, Black ash, Ribes sp., poison ivy, Virginia creeper, wood nettle</t>
  </si>
  <si>
    <t>QUE003741</t>
  </si>
  <si>
    <t>OH_GLW_258_MG</t>
  </si>
  <si>
    <t>Dense woodlands in river floodplains</t>
  </si>
  <si>
    <t>Quercus alba, Basswood, wood nettle, poison ivy, Virginia creeper, beech</t>
  </si>
  <si>
    <t>QUE003748</t>
  </si>
  <si>
    <t>MI_PRA_265_MG</t>
  </si>
  <si>
    <t>Michigan</t>
  </si>
  <si>
    <t>Washtenaw</t>
  </si>
  <si>
    <t>Pinckney Recreation Area</t>
  </si>
  <si>
    <t>Dense woodlands, near lake, edge of sand prairie</t>
  </si>
  <si>
    <t>Acer sp., Hylodesmum glutinosum, Lespedeza sp., prickly ash., Poison ivy</t>
  </si>
  <si>
    <t>MI</t>
  </si>
  <si>
    <t>QUE003750</t>
  </si>
  <si>
    <t>MI_PRA_267_MG</t>
  </si>
  <si>
    <t>Sandy soil, dense woodlands, near lakes</t>
  </si>
  <si>
    <t>red oaks, Lespedezasp., American witch hazel, New Jersey tea, Quercus prinoides</t>
  </si>
  <si>
    <t>QUE003752</t>
  </si>
  <si>
    <t>MI_PRA_269_MG</t>
  </si>
  <si>
    <t>Near sand prairie and in dense woodlands near lake</t>
  </si>
  <si>
    <t>Acer sp., red oaks, Quercus alba, ferns, woodland sunflower, black huckleberry, Virginia creeper, Hylodesmum glutinosum</t>
  </si>
  <si>
    <t>QUE003754</t>
  </si>
  <si>
    <t>MI_PRA_271_MG</t>
  </si>
  <si>
    <t>Dense woodlands near lake</t>
  </si>
  <si>
    <t>Carya sp., red oak, Hylodesmum glutinosum, Virginia creeper, Quercus alba, Ribes sp., Asteraceae</t>
  </si>
  <si>
    <t>QUE003758</t>
  </si>
  <si>
    <t>MI_PRA_275_MG</t>
  </si>
  <si>
    <t>Swampy/marshy dense forest</t>
  </si>
  <si>
    <t>Quercus bicolor, cottonwood, Poison ivy, Virginia creeper, Viola pesara, fleabane, white sweet clover</t>
  </si>
  <si>
    <t>QUE003765</t>
  </si>
  <si>
    <t>MI_PRA_282_MG</t>
  </si>
  <si>
    <t>Livingston</t>
  </si>
  <si>
    <t>Edge of dense, wet forest</t>
  </si>
  <si>
    <t>red oak, Virginia creeper, service berry, poison ivy, honeysuckle, Ribes sp., Hylodesmum glutinosum</t>
  </si>
  <si>
    <t>QUE003767</t>
  </si>
  <si>
    <t>MI_LLP_284_MG</t>
  </si>
  <si>
    <t>Ingham</t>
  </si>
  <si>
    <t>Lake Lansing Park</t>
  </si>
  <si>
    <t>Edge of marsh and forest (with little underbrush)</t>
  </si>
  <si>
    <t>Acer sp., Poison ivy, Virginia creeper, skunk cabbage, false nettle, sensitive fern, ash, sassafras</t>
  </si>
  <si>
    <t>QUE003768</t>
  </si>
  <si>
    <t>MI_LLP_285_MG</t>
  </si>
  <si>
    <t>Woodlands near marsh, little foliage</t>
  </si>
  <si>
    <t>red oaks, Acer sp., Quercus alba, black cherry, Poaceae, large-leafed aster</t>
  </si>
  <si>
    <t>QUE003769</t>
  </si>
  <si>
    <t>MI_LLP_286_MG</t>
  </si>
  <si>
    <t>Marsh near sparse woodlands</t>
  </si>
  <si>
    <t>Quercus bicolor, Skunk cabbage, false nettle, side-flowering skullcap, Virginia creeper, reed canary grass</t>
  </si>
  <si>
    <t>QUE003771</t>
  </si>
  <si>
    <t>MI_LLP_288_MG</t>
  </si>
  <si>
    <t>Open swampy area of woodlands</t>
  </si>
  <si>
    <t>Quercus bicolor, Fraxinus sp., Acer sp., Fern, moss</t>
  </si>
  <si>
    <t>QUE003780</t>
  </si>
  <si>
    <t>KS_SMP_297_MG</t>
  </si>
  <si>
    <t>Dense forest near creek,</t>
  </si>
  <si>
    <t>Quercus macrocarpa, Tilia sp., Carya sp., red oak group, Virginia creeper, honeysuckle, American hog peanut, Ribes sp., sassafras, Viburnum</t>
  </si>
  <si>
    <t>QUE003782</t>
  </si>
  <si>
    <t>KS_SMP_299_MG</t>
  </si>
  <si>
    <t>Dense woodlands near stream</t>
  </si>
  <si>
    <t>Juniperus sp., Quercus macrocarpa, red oak group, American hog peanut, honeysuckle, Carya sp., coralberry</t>
  </si>
  <si>
    <t>QUE003794</t>
  </si>
  <si>
    <t>KS_SMP_311_MG</t>
  </si>
  <si>
    <t>Uphill of lake, dense forest</t>
  </si>
  <si>
    <t>Carya sp., Ulmus sp., Carya sp., Redbud, honeysuckle, Virginia creeper, Fraxinus sp., Smilax sp., sanicles</t>
  </si>
  <si>
    <t>QUE003797</t>
  </si>
  <si>
    <t>KS_SMP_314_MG</t>
  </si>
  <si>
    <t>Close to lake on side of hill in dense forest</t>
  </si>
  <si>
    <t>Carya sp., Carya ovata, Quercus alba, red oak group, Ulmus sp., Ribes sp., redbud, honeysuckle, Virginia creeper, Sanicula sp., Mullein, foxglove</t>
  </si>
  <si>
    <t>QUE003800</t>
  </si>
  <si>
    <t>KS_KZP_317_MG</t>
  </si>
  <si>
    <t>Riley</t>
  </si>
  <si>
    <t>Konza Prairie Biological Station</t>
  </si>
  <si>
    <t>Edge of prairie and small forested area, limestone</t>
  </si>
  <si>
    <t>Celtis sp., Carya sp. ,Smilax ap., sassafras, Virginia creeper, poison ivy, Symphyotrichum sp., Fraxinus sp., Ribes sp., Drummond aster, Virginia wildrye,</t>
  </si>
  <si>
    <t>QUE003804</t>
  </si>
  <si>
    <t>KS_KZP_321_MG</t>
  </si>
  <si>
    <t>Gravely, limestone, prairie hillside edge of sparse forest</t>
  </si>
  <si>
    <t>Quercus muehlenbergii, Quercus macrocarpa, Juglans sp., eastern redbud, Ribes sp., redbud, fragrant sumac, smooth brome, Dogwood</t>
  </si>
  <si>
    <t>QUE003811</t>
  </si>
  <si>
    <t>NY_BIP_328_MG</t>
  </si>
  <si>
    <t>New York</t>
  </si>
  <si>
    <t>Erie</t>
  </si>
  <si>
    <t>Buckhorn Island State Park</t>
  </si>
  <si>
    <t>Deciduous forest near stream</t>
  </si>
  <si>
    <t>Crataegus crus-galli, black hawthorn, Common buckthorn, poison ivy, dogwood</t>
  </si>
  <si>
    <t>NY</t>
  </si>
  <si>
    <t>QUE003816</t>
  </si>
  <si>
    <t>NY_BIP_333_MG</t>
  </si>
  <si>
    <t>Deciduous forest with low foliage</t>
  </si>
  <si>
    <t>Cornus sp., Carya ovata, Quercus sect. Lobatae, Carya sp., Poison ivy, Carex sp., Rubus sp., Goldenrod</t>
  </si>
  <si>
    <t>QUE003823</t>
  </si>
  <si>
    <t>NY_BIP_340_MG</t>
  </si>
  <si>
    <t>Edge of road and low foliage desidiosa forest</t>
  </si>
  <si>
    <t>Quercus sect. Lobatae, Fraxinus sp., Quercus bicolor, Poaceae, Virginia creeper, American jump seed, American aster</t>
  </si>
  <si>
    <t>QUE003825</t>
  </si>
  <si>
    <t>NY_SSP_342_MG</t>
  </si>
  <si>
    <t>Seneca</t>
  </si>
  <si>
    <t>Sampson State Park</t>
  </si>
  <si>
    <t>Shrubby deciduous wood by lake</t>
  </si>
  <si>
    <t>Quercus sect. Lobatae, Carya sp., Juglans sp., Querucs alba, Carex sp., Fraxinus sp., Eve's necklace</t>
  </si>
  <si>
    <t>QUE003829</t>
  </si>
  <si>
    <t>NY_SSP_346_MG</t>
  </si>
  <si>
    <t>Dense wooded deciduous forest</t>
  </si>
  <si>
    <t>basswood, Juglans sp., Juniperus sp., Vitis sp., Fraxinus sp., autumn olive, Virginia creeper, honeysuckle, white avens, Tall hairy agrimony, common buckthorn</t>
  </si>
  <si>
    <t>QUE003835</t>
  </si>
  <si>
    <t>NY_CMB_352_MG</t>
  </si>
  <si>
    <t>Jefferson</t>
  </si>
  <si>
    <t>Chaumont Barrens Nature Preserve</t>
  </si>
  <si>
    <t>Limestone deciduous forest</t>
  </si>
  <si>
    <t>Quercus macrocarpa, Pinus sp., Ulmus sp., Quercus sect. Lobatae, Carya ovata, Poison ivy, downy arrowwood, Rosa sp.</t>
  </si>
  <si>
    <t>QUE003838</t>
  </si>
  <si>
    <t>NY_CMB_355_MG</t>
  </si>
  <si>
    <t>Deciduous limestone forest</t>
  </si>
  <si>
    <t>Quercus macrocarpa, Juniperus sp., Buckthorn, Quercus alba, Carya sp., Carex sp., downy arrowwood, dogwood, Rubus sp.</t>
  </si>
  <si>
    <t>QUE003840</t>
  </si>
  <si>
    <t>NY_CMB_357_MG</t>
  </si>
  <si>
    <t>Grasslands/ pavement barrens</t>
  </si>
  <si>
    <t>Buckthorn, Ulmus sp., honeysuckle, fragrant sumac, viburnum, common juniper</t>
  </si>
  <si>
    <t>QUE003857</t>
  </si>
  <si>
    <t>NY_BKF_374_MG</t>
  </si>
  <si>
    <t>Washington</t>
  </si>
  <si>
    <t>Batten Kill State Forest</t>
  </si>
  <si>
    <t>Low foliage forest on hillside</t>
  </si>
  <si>
    <t>Quercus montana, Ulmus sp., Acer sp., Quercus sect. Lobatae, American beech, blueberry, striped maple</t>
  </si>
  <si>
    <t>montana</t>
  </si>
  <si>
    <t>QUE003861</t>
  </si>
  <si>
    <t>NY_APB_378_MG</t>
  </si>
  <si>
    <t>Albany</t>
  </si>
  <si>
    <t>Albany Pine Bush Preserve</t>
  </si>
  <si>
    <t>Sandy pine barrens, oak brush</t>
  </si>
  <si>
    <t>black cherry, Quercus sect. Lobatae, Acer sp., Chokeberries, blueberries</t>
  </si>
  <si>
    <t>QUE003863</t>
  </si>
  <si>
    <t>NY_APB_380_MG</t>
  </si>
  <si>
    <t>Oak shrub barrens</t>
  </si>
  <si>
    <t>Quercus prinoides, blueberry, sweet fern</t>
  </si>
  <si>
    <t>QUE003865</t>
  </si>
  <si>
    <t>NY_APB_382_MG</t>
  </si>
  <si>
    <t>Oak brush barrens, sandy</t>
  </si>
  <si>
    <t>Pinus sp., Quercus sect. Lobatae, Blueberry, bear oak, Quercus prinoides, fern</t>
  </si>
  <si>
    <t>QUE003868</t>
  </si>
  <si>
    <t>NY_BKF_385_MG</t>
  </si>
  <si>
    <t>Ridge line deciduous forest</t>
  </si>
  <si>
    <t>Acer sp., Quercus montana, Striped maple, Ulmus sp., fern, Grass</t>
  </si>
  <si>
    <t>QUE003876</t>
  </si>
  <si>
    <t>MA_BTC_393_MG</t>
  </si>
  <si>
    <t>Massachusetts</t>
  </si>
  <si>
    <t>Berkshire</t>
  </si>
  <si>
    <t>Bartholomew's Cobble</t>
  </si>
  <si>
    <t>Edge of Dense forest, cobble</t>
  </si>
  <si>
    <t>Juniperus sp., Acer sp., Ulmus sp., Juglans sp., Poison ivy, Carya sp., Desmodium glutinosum, Rubus sp., Herb Robert, boblet fern, Virginia creeper</t>
  </si>
  <si>
    <t>MA</t>
  </si>
  <si>
    <t>QUE003883</t>
  </si>
  <si>
    <t>MA_LKN_400_MG</t>
  </si>
  <si>
    <t>Mass Audubon Lime Kiln Farm</t>
  </si>
  <si>
    <t>Quercus alba, Buckthorn, honeysuckle, ash, elm</t>
  </si>
  <si>
    <t>QUE003885</t>
  </si>
  <si>
    <t>MA_LKN_402_MG</t>
  </si>
  <si>
    <t>Limestone deciduous/coniferous forest</t>
  </si>
  <si>
    <t>Pinus sp., black cherry, Elm, poison ivy, striped maple, Christmas fern</t>
  </si>
  <si>
    <t>QUE003893</t>
  </si>
  <si>
    <t>AR_BRP_410_MG</t>
  </si>
  <si>
    <t>Arkansas</t>
  </si>
  <si>
    <t>Pulaski</t>
  </si>
  <si>
    <t>Burns Park, Little Rock</t>
  </si>
  <si>
    <t>Creek side forest with sparse foliage</t>
  </si>
  <si>
    <t>Carya sp., Ulmus sp.,  Fraxinus sp., Carex sp., poison ivy, cross vine, supplejack</t>
  </si>
  <si>
    <t>AR</t>
  </si>
  <si>
    <t>QUE003897</t>
  </si>
  <si>
    <t>AR_BRP_414_MG</t>
  </si>
  <si>
    <t>Marshy forest with little foliage</t>
  </si>
  <si>
    <t>Carya sp., Quercus rubra, Ulmus sp., Fraxinus sp., Quercus lyrata, Carex sp., Virginia creeper, Bluejack oak</t>
  </si>
  <si>
    <t>QUE003898</t>
  </si>
  <si>
    <t>AR_BRP_415_MG</t>
  </si>
  <si>
    <t>Marshy forest (formerly marshy?) with very little ground cover</t>
  </si>
  <si>
    <t>Ulmus sp., Basswood, Carya sp., Virginia creeper, Carex sp., Bluejack oak, American jump seed</t>
  </si>
  <si>
    <t>QUE003902</t>
  </si>
  <si>
    <t>AR_BRP_419_MG</t>
  </si>
  <si>
    <t>Forest on edge of grasslands/pasture 
 Low/little underbrush</t>
  </si>
  <si>
    <t>Carya sp., Fraxinus sp., cedar elm, Quercus lyrata, Celtis sp., Possumhaw</t>
  </si>
  <si>
    <t>QUE003908</t>
  </si>
  <si>
    <t>AR_BRP_425_MG</t>
  </si>
  <si>
    <t>Forest with sedge ground cover</t>
  </si>
  <si>
    <t>Carya sp., Celtis sp., Pinus sp., bluejack oak, Carex sp., Smilax sp.</t>
  </si>
  <si>
    <t>QUE003910</t>
  </si>
  <si>
    <t>AR_BRP_427_MG</t>
  </si>
  <si>
    <t>Forest with sedge cover</t>
  </si>
  <si>
    <t>Celtis sp., Ulmus sp., Carya sp., Fraxinus sp., Carex sp.</t>
  </si>
  <si>
    <t>QUE003912</t>
  </si>
  <si>
    <t>AR_BRP_429_MG</t>
  </si>
  <si>
    <t>Forest minimal understory</t>
  </si>
  <si>
    <t>Carya sp., post oak, red oaks, Muscodine, Smilax sp.</t>
  </si>
  <si>
    <t>QUE003918</t>
  </si>
  <si>
    <t>TX_BRZ_435_MG</t>
  </si>
  <si>
    <t>Texas</t>
  </si>
  <si>
    <t>Fort Bend</t>
  </si>
  <si>
    <t>Brazos Bend State Park</t>
  </si>
  <si>
    <t>Uphill bank of lake, shrubby forest</t>
  </si>
  <si>
    <t>red oak group, Juglans sp., cedar elm, Fraxinus sp., Yaupon Holly, Carex sp., Aster</t>
  </si>
  <si>
    <t>TX</t>
  </si>
  <si>
    <t>QUE003923</t>
  </si>
  <si>
    <t>TX_PLM_440_MG</t>
  </si>
  <si>
    <t>Gonzales</t>
  </si>
  <si>
    <t>Palmetto State Park</t>
  </si>
  <si>
    <t>Dense brush forest in river floodplains near marshy area</t>
  </si>
  <si>
    <t>cedar elm, Quercus macrocarpa, Celtis sp., Hawthorn, Fraxinus sp., Dwarf Palmetto, Smilax sp., Virginia creeper, Inland oats</t>
  </si>
  <si>
    <t>sinuata</t>
  </si>
  <si>
    <t>QUE003925</t>
  </si>
  <si>
    <t>TX_PLM_442_MG</t>
  </si>
  <si>
    <t>Marshy river floodplains first with dense underbrush</t>
  </si>
  <si>
    <t>Celtis sp., Fraxinus sp., Juglans sp., cedar elm, Quercus macrocarpa, Dwarf palmetto, Inland oats, Carex sp., Virginia creeper</t>
  </si>
  <si>
    <t>QUE003932</t>
  </si>
  <si>
    <t>TX_CHP_449_MG</t>
  </si>
  <si>
    <t>Leah Samuels, Mira Garner, Emma Spence, Seth Wenrich</t>
  </si>
  <si>
    <t>Cedar Hill State Park</t>
  </si>
  <si>
    <t>River floodplains, forest, little underbrush</t>
  </si>
  <si>
    <t>Quercus stellata, Fraxinus sp., Juniperus sp., Cedar elm, grasses, sugar hackberry</t>
  </si>
  <si>
    <t>QUE003933</t>
  </si>
  <si>
    <t>TX_CHP_450_MG</t>
  </si>
  <si>
    <t>No underbrush, flat river floodplains, forest</t>
  </si>
  <si>
    <t>sugar hackberry, cedar elm, Quercus stellata, Juniperus sp., Stretchberry, Fraxinus sp.</t>
  </si>
  <si>
    <t>QUE003941</t>
  </si>
  <si>
    <t>TX_CHP_458_MG</t>
  </si>
  <si>
    <t>Middle of parking lot, right near river</t>
  </si>
  <si>
    <t>Quercus sinuata, Mexican buckeye, Buckeye, Ulmus sp., Smilax sp., Fraxinus sp.</t>
  </si>
  <si>
    <t>QUE003945</t>
  </si>
  <si>
    <t>IL_RCA_462_MG</t>
  </si>
  <si>
    <t>Lake</t>
  </si>
  <si>
    <t>Ryerson Conservation Area</t>
  </si>
  <si>
    <t>Dense underbrush, forest</t>
  </si>
  <si>
    <t>Carya sp., Quercus macrocarpa, Ulmus sp., Tilia sp., Juglans sp., Poison ivy, Goldenrods, Dogwood, Virginia creeper, Carex sp., Coneflower, Apioideae</t>
  </si>
  <si>
    <t>QUE003948</t>
  </si>
  <si>
    <t>IL_RCA_465_MG</t>
  </si>
  <si>
    <t>Forest/grasslands area near formerly marshy area</t>
  </si>
  <si>
    <t>Quercus macrocarpa, Quercus alba, Sensitive fern, Poison ivy, Sapling Quercus bicolor, Wild rye, Wild geranium, Symphyotrichum sp., Goldenrod, Carex sp., Poaceae</t>
  </si>
  <si>
    <t>QUE003957</t>
  </si>
  <si>
    <t>IL_RCA_474_MG</t>
  </si>
  <si>
    <t>Previously wet/swampy area, dense brushy woods</t>
  </si>
  <si>
    <t>Quercus bicolor, Ulmus sp., American hog peanut, Common buckthorn, Wild geranium, Smilax sp., Poison ivy</t>
  </si>
  <si>
    <t>QUE003959</t>
  </si>
  <si>
    <t>IN_MWT_476_MG</t>
  </si>
  <si>
    <t>Indiana</t>
  </si>
  <si>
    <t>Tippecanoe</t>
  </si>
  <si>
    <t>McCormick Woods Trail</t>
  </si>
  <si>
    <t>Marshy, clay soils, shrubby forest</t>
  </si>
  <si>
    <t>Carya sp., Tilia sp., Poison ivy, Wood nettle, Northern spicebush, Virginia creeper, Garlic mustard, Acer sp.</t>
  </si>
  <si>
    <t>IN</t>
  </si>
  <si>
    <t>QUE003960</t>
  </si>
  <si>
    <t>IN_MWT_477_MG</t>
  </si>
  <si>
    <t>Soft, clay soils, flat forest with shrubs and other ground cover</t>
  </si>
  <si>
    <t>Quercus alba, Acer sp., Ulmus sp., Wood nettle, Northern spice bush, Garlic mustard, Solomon's seal</t>
  </si>
  <si>
    <t>QUE003962</t>
  </si>
  <si>
    <t>IN_MWT_479_MG</t>
  </si>
  <si>
    <t>Soft soils, forest with little underbrush</t>
  </si>
  <si>
    <t>Carya sp., Ulmus sp., Quercus alba, Acer sp., Virginia creeper, Honeysuckle, Garlic mustard, Northern spice bush, Running strawberry bush</t>
  </si>
  <si>
    <t>QUE003967</t>
  </si>
  <si>
    <t>IN_MWT_484_MG</t>
  </si>
  <si>
    <t>Lots of saplings as underbrush, forest</t>
  </si>
  <si>
    <t>Acer sp., Carya sp., red oak groups, Virginia creeper, Rattlesnake root, Smilax sp., American jump seed</t>
  </si>
  <si>
    <t>QUE003969</t>
  </si>
  <si>
    <t>IN_TYL_486_MG</t>
  </si>
  <si>
    <t>Grant</t>
  </si>
  <si>
    <t>Taylor Wilderness</t>
  </si>
  <si>
    <t>Riparian forest</t>
  </si>
  <si>
    <t>Quercus macrocarpa, Acer sp., Wild Ginger, Pawpaw, Northern spicebush, Virginia creeper</t>
  </si>
  <si>
    <t>QUE003974</t>
  </si>
  <si>
    <t>IN_TYL_491_MG</t>
  </si>
  <si>
    <t>Ulmus sp., Celtis sp., Acer sp., Virginia creeper, Ribes sp., Northern spicebush</t>
  </si>
  <si>
    <t>QUE003975</t>
  </si>
  <si>
    <t>IN_TYL_492_MG</t>
  </si>
  <si>
    <t>Riparian Q bicolor stand</t>
  </si>
  <si>
    <t>Quercus bicolor, Ulmus sp., Ribes sp., Northern spice bush, Poison Ivy, Wood nettle, Fraxinus sp.</t>
  </si>
  <si>
    <t>QUE003976</t>
  </si>
  <si>
    <t>IN_TYL_493_MG</t>
  </si>
  <si>
    <t>Riparian Q. bicolor stand</t>
  </si>
  <si>
    <t>Quercus bicolor, Poison ivy, Northern spicebush</t>
  </si>
  <si>
    <t>QUE003979</t>
  </si>
  <si>
    <t>IN_TYL_496_MG</t>
  </si>
  <si>
    <t>Uphill of riparian, forest</t>
  </si>
  <si>
    <t>Acer sp., Carya sp., shingle oak, Poison ivy, Honeysuckle, Carex sp., Black raspberry, Fraxinus sp., Sanicles sp.</t>
  </si>
  <si>
    <t>QUE003984</t>
  </si>
  <si>
    <t>IN_LCP_501_MG</t>
  </si>
  <si>
    <t>Leah Samuels, Mira Garner, Drew Larson</t>
  </si>
  <si>
    <t>Monroe</t>
  </si>
  <si>
    <t>Lower Cascades Park</t>
  </si>
  <si>
    <t>Bottom of hill forest, shrubby</t>
  </si>
  <si>
    <t>Quercus macrocarpa, Juglans sp., Platanus sp., Fraxinus sp., Sanicles, Celtis sp., Jewelweed, Ulmus sp., Poison ivy</t>
  </si>
  <si>
    <t>QUE003986</t>
  </si>
  <si>
    <t>IN_LCP_503_MG</t>
  </si>
  <si>
    <t>Hillside dense shrubby forest</t>
  </si>
  <si>
    <t>Quercus muehlenbergii, Celtis sp., Acer sp., Ulmus sp., Honeysuckle, Black raspberry, Vitus sp., Poison ivy</t>
  </si>
  <si>
    <t>QUE003987</t>
  </si>
  <si>
    <t>IN_LCP_504_MG</t>
  </si>
  <si>
    <t>Dense wooded forest</t>
  </si>
  <si>
    <t>Juglans sp., Acer sp., Ulmus sp., Fraxinus sp., Snakeroot, Wingstem, Leafcup, Honeysuckle, Carex sp.</t>
  </si>
  <si>
    <t>QUE003993</t>
  </si>
  <si>
    <t>IN_GRL_510_MG</t>
  </si>
  <si>
    <t>Griffy Lake Research and Teaching Preserve</t>
  </si>
  <si>
    <t>Hillside forest, minimal underbrush</t>
  </si>
  <si>
    <t>Acer sp., Red oak group, American beech,  Tilia sp., black cherry, Shield fern, Carex sp., American jumpseed, Poison ivy, Pawpaw</t>
  </si>
  <si>
    <t>QUE003997</t>
  </si>
  <si>
    <t>OH_STR_514_MG</t>
  </si>
  <si>
    <t>Athens</t>
  </si>
  <si>
    <t>Strouds Run State Park</t>
  </si>
  <si>
    <t>Hillside bank of a lake. Deciduous forest</t>
  </si>
  <si>
    <t>Sassafras, Quercus alba, Carya sp., olive, tulip tree, American hog peanut, Shield fern, Brambles, Ulmus sp., Low smartweed</t>
  </si>
  <si>
    <t>QUE003998</t>
  </si>
  <si>
    <t>OH_STR_515_MG</t>
  </si>
  <si>
    <t>Hillside bank of lake, deciduous forest</t>
  </si>
  <si>
    <t>Carya sp., Red oak group, Quercus alba, Buckeye, Pawpaw, Ulmus sp., Viola sp., Acer sp., Carex sp., American jumpseed</t>
  </si>
  <si>
    <t>QUE003999</t>
  </si>
  <si>
    <t>OH_STR_516_MG</t>
  </si>
  <si>
    <t>Quercus alba, red oak group, Fraxinus sp., Nyssa sp., Acer sp., Carya sp., Carex sp., Black cohosh</t>
  </si>
  <si>
    <t>SYST.MOR.0007237</t>
  </si>
  <si>
    <t>QUE004000</t>
  </si>
  <si>
    <t>OH_STR_517_MG</t>
  </si>
  <si>
    <t>Hillside bank of lake, shrubby</t>
  </si>
  <si>
    <t>Acer sp., Buckeye, red oak group, Black cohosh, American hog peanut, Early meadow rue, Jacobs ladder, Solomon's seal, American jumpseed, Shield fern, Sharp-lobed hepatica</t>
  </si>
  <si>
    <t>QUE004001</t>
  </si>
  <si>
    <t>OH_STR_518_MG</t>
  </si>
  <si>
    <t>High elevation forest</t>
  </si>
  <si>
    <t>red oak group, Acer sp., Beech, Virginia creeper, Fraxinus sp., Low smartweed</t>
  </si>
  <si>
    <t>QUE004002</t>
  </si>
  <si>
    <t>OH_STR_519_MG</t>
  </si>
  <si>
    <t>On ridge, high elevation</t>
  </si>
  <si>
    <t>tuliptree, Ulmus, Quercus montana, Carya sp., Sassafras, Acer sp., Poison ivy, White wood aster</t>
  </si>
  <si>
    <t>QUE004003</t>
  </si>
  <si>
    <t>OH_STR_520_MG</t>
  </si>
  <si>
    <t>Hillside forest near lake</t>
  </si>
  <si>
    <t>Acer sp., Carya sp., Nyssa sp., Oleaster, Quercus montana, beech</t>
  </si>
  <si>
    <t>QUE004007</t>
  </si>
  <si>
    <t>IL_CHB_524_MG</t>
  </si>
  <si>
    <t>Leah Samuels</t>
  </si>
  <si>
    <t>Douglas</t>
  </si>
  <si>
    <t>Chickenbristle</t>
  </si>
  <si>
    <t>Field/pasture/lawn</t>
  </si>
  <si>
    <t>Quercus alba</t>
  </si>
  <si>
    <t>QUE004008</t>
  </si>
  <si>
    <t>IL_CHB_525_MG</t>
  </si>
  <si>
    <t>Pasture/lawn</t>
  </si>
  <si>
    <t>Carya ovata, Quercus macrocarpa</t>
  </si>
  <si>
    <t>QUE004014</t>
  </si>
  <si>
    <t>MN_CDR_215_BF</t>
  </si>
  <si>
    <t>Brett Fredricksen</t>
  </si>
  <si>
    <t>Anoka</t>
  </si>
  <si>
    <t>Cedar Creek Research Station</t>
  </si>
  <si>
    <t>Forest edge near Savanah area. Relatively flat and sandy</t>
  </si>
  <si>
    <t>pin oak, chokeberry, bur oak, cherry, Solidago canadensis, milkweed, hazel</t>
  </si>
  <si>
    <t>QUE004019</t>
  </si>
  <si>
    <t>MN_CDR_531_BF</t>
  </si>
  <si>
    <t>SYST.MOR.0007257</t>
  </si>
  <si>
    <t>QUE004020</t>
  </si>
  <si>
    <t>MN_CDR_220_BF</t>
  </si>
  <si>
    <t>Closed canopy forest 
 In a slight gully</t>
  </si>
  <si>
    <t>Quercus alba, red maple, pin oak, ferns, Hazel, Red pine seedlings, Sedges</t>
  </si>
  <si>
    <t>MOR1</t>
  </si>
  <si>
    <t>IL_GFP_19</t>
  </si>
  <si>
    <t>The Morton Arboretum, Ware Field, Bur Oak Common Garden Experiment</t>
  </si>
  <si>
    <t>Greene Valley Forest Preserve</t>
  </si>
  <si>
    <t>Naperville</t>
  </si>
  <si>
    <t>IL_GFP</t>
  </si>
  <si>
    <t>macrocarpa_IL</t>
  </si>
  <si>
    <t>MOR0002</t>
  </si>
  <si>
    <t>MOR2</t>
  </si>
  <si>
    <t>MN_BUN_53</t>
  </si>
  <si>
    <t>Bunker Hills Regional Park</t>
  </si>
  <si>
    <t>MN_BUN</t>
  </si>
  <si>
    <t>macrocarpa_MN</t>
  </si>
  <si>
    <t>MOR0003</t>
  </si>
  <si>
    <t>MOR3</t>
  </si>
  <si>
    <t>OK_DRA_22</t>
  </si>
  <si>
    <t>Draper Park</t>
  </si>
  <si>
    <t>OK_DRA</t>
  </si>
  <si>
    <t>macrocarpa_OK</t>
  </si>
  <si>
    <t>MOR4</t>
  </si>
  <si>
    <t>IL_QBP_37</t>
  </si>
  <si>
    <t>Cook</t>
  </si>
  <si>
    <t>Queens, Balmoral and Pleasant</t>
  </si>
  <si>
    <t>Glenview</t>
  </si>
  <si>
    <t>IL_QBP</t>
  </si>
  <si>
    <t>MOR5</t>
  </si>
  <si>
    <t>IL_BFP_13</t>
  </si>
  <si>
    <t>Blackwell Forest Preserve</t>
  </si>
  <si>
    <t>Warrenville</t>
  </si>
  <si>
    <t>IL_BFP</t>
  </si>
  <si>
    <t>MOR6</t>
  </si>
  <si>
    <t>IL_DFP_6</t>
  </si>
  <si>
    <t>Danada Forest Preserve</t>
  </si>
  <si>
    <t>Wheaton</t>
  </si>
  <si>
    <t>IL_DFP</t>
  </si>
  <si>
    <t>MOR7</t>
  </si>
  <si>
    <t>IL_MOR_30</t>
  </si>
  <si>
    <t>Lisle</t>
  </si>
  <si>
    <t>IL_MOR</t>
  </si>
  <si>
    <t>MOR8</t>
  </si>
  <si>
    <t>MN_LOC_55</t>
  </si>
  <si>
    <t>Locke County Dog Park</t>
  </si>
  <si>
    <t>MN_LOC</t>
  </si>
  <si>
    <t>MOR009</t>
  </si>
  <si>
    <t>IL_QBP_38</t>
  </si>
  <si>
    <t>MOR0010</t>
  </si>
  <si>
    <t>MOR010</t>
  </si>
  <si>
    <t>IL_JAM_33</t>
  </si>
  <si>
    <t>St. James Farm</t>
  </si>
  <si>
    <t>IL_JAM</t>
  </si>
  <si>
    <t>MOR0011</t>
  </si>
  <si>
    <t>MOR11</t>
  </si>
  <si>
    <t>OK_DRA_24</t>
  </si>
  <si>
    <t>MOR12</t>
  </si>
  <si>
    <t>IL_MOR_28</t>
  </si>
  <si>
    <t>MOR13</t>
  </si>
  <si>
    <t>MN_CRO_15</t>
  </si>
  <si>
    <t>Crow Hassan</t>
  </si>
  <si>
    <t>MN_CRO</t>
  </si>
  <si>
    <t>MOR0014</t>
  </si>
  <si>
    <t>MOR14</t>
  </si>
  <si>
    <t>OK_DRA_23</t>
  </si>
  <si>
    <t>MOR15</t>
  </si>
  <si>
    <t>MN_CDR_38</t>
  </si>
  <si>
    <t>Cedar Creek</t>
  </si>
  <si>
    <t>MN_CDR</t>
  </si>
  <si>
    <t>MOR16</t>
  </si>
  <si>
    <t>MN_CDR_28</t>
  </si>
  <si>
    <t>MOR0017</t>
  </si>
  <si>
    <t>MOR17</t>
  </si>
  <si>
    <t>MOR18</t>
  </si>
  <si>
    <t>MN_BUN_52</t>
  </si>
  <si>
    <t>MOR19</t>
  </si>
  <si>
    <t>IL_QBP_42</t>
  </si>
  <si>
    <t>MOR0020</t>
  </si>
  <si>
    <t>MOR20</t>
  </si>
  <si>
    <t>MOR21</t>
  </si>
  <si>
    <t>OK_EDW_13</t>
  </si>
  <si>
    <t>Edwards Park</t>
  </si>
  <si>
    <t>OK_EDW</t>
  </si>
  <si>
    <t>MOR22</t>
  </si>
  <si>
    <t>OK_DRA_21</t>
  </si>
  <si>
    <t>MOR0023</t>
  </si>
  <si>
    <t>MOR23</t>
  </si>
  <si>
    <t>OK_MON_17</t>
  </si>
  <si>
    <t>Monaghan Farm</t>
  </si>
  <si>
    <t>OK_MON</t>
  </si>
  <si>
    <t>MOR24</t>
  </si>
  <si>
    <t>OK_MON_18</t>
  </si>
  <si>
    <t>MOR25</t>
  </si>
  <si>
    <t>MN_COO_17</t>
  </si>
  <si>
    <t>Coon Rapids Dam (now known as Mississippi Gateway Regional Park)</t>
  </si>
  <si>
    <t>MN_COO</t>
  </si>
  <si>
    <t>MOR0026</t>
  </si>
  <si>
    <t>MOR26</t>
  </si>
  <si>
    <t>IL_MOR_1</t>
  </si>
  <si>
    <t>MOR27</t>
  </si>
  <si>
    <t>OK_WOO_2</t>
  </si>
  <si>
    <t>Woodland Park</t>
  </si>
  <si>
    <t>OK_WOO</t>
  </si>
  <si>
    <t>MOR0028</t>
  </si>
  <si>
    <t>MOR28</t>
  </si>
  <si>
    <t>MOR29</t>
  </si>
  <si>
    <t>MOR30</t>
  </si>
  <si>
    <t>OK_EDW_16</t>
  </si>
  <si>
    <t>MOR31</t>
  </si>
  <si>
    <t>IL_MOR_26</t>
  </si>
  <si>
    <t>MOR32</t>
  </si>
  <si>
    <t>IL_QBP_41</t>
  </si>
  <si>
    <t>MOR33</t>
  </si>
  <si>
    <t>MOR34</t>
  </si>
  <si>
    <t>MN_COO_18</t>
  </si>
  <si>
    <t>MOR35</t>
  </si>
  <si>
    <t>MOR36</t>
  </si>
  <si>
    <t>MN_CRO_13</t>
  </si>
  <si>
    <t>MOR37</t>
  </si>
  <si>
    <t>MOR38</t>
  </si>
  <si>
    <t>MOR39</t>
  </si>
  <si>
    <t>IL_MOR_27</t>
  </si>
  <si>
    <t>MOR40</t>
  </si>
  <si>
    <t>MOR41</t>
  </si>
  <si>
    <t>MN_CRO_14</t>
  </si>
  <si>
    <t>MOR42</t>
  </si>
  <si>
    <t>IL_QBP_40</t>
  </si>
  <si>
    <t>MOR43</t>
  </si>
  <si>
    <t>MN_GEO_49</t>
  </si>
  <si>
    <t xml:space="preserve">Lake George </t>
  </si>
  <si>
    <t>MN_GEO</t>
  </si>
  <si>
    <t>MOR44</t>
  </si>
  <si>
    <t>MOR45</t>
  </si>
  <si>
    <t>IL_DFP_10</t>
  </si>
  <si>
    <t>MOR46</t>
  </si>
  <si>
    <t>MN_LOC_56</t>
  </si>
  <si>
    <t>MOR047</t>
  </si>
  <si>
    <t>OK_MON_6</t>
  </si>
  <si>
    <t>MOR48</t>
  </si>
  <si>
    <t>MOR49</t>
  </si>
  <si>
    <t>MN_CDR_1</t>
  </si>
  <si>
    <t>MOR50</t>
  </si>
  <si>
    <t>OK_OLI_20</t>
  </si>
  <si>
    <t>Oliver Wildlife Preserve</t>
  </si>
  <si>
    <t>OK_OLI</t>
  </si>
  <si>
    <t>MOR51</t>
  </si>
  <si>
    <t>MOR52</t>
  </si>
  <si>
    <t>MOR53</t>
  </si>
  <si>
    <t>MOR54</t>
  </si>
  <si>
    <t>MOR55</t>
  </si>
  <si>
    <t>OK_DRA_25</t>
  </si>
  <si>
    <t>MOR56</t>
  </si>
  <si>
    <t>OK_WOO_9</t>
  </si>
  <si>
    <t>MOR57</t>
  </si>
  <si>
    <t>OK_DRA_27</t>
  </si>
  <si>
    <t>MOR58</t>
  </si>
  <si>
    <t>MN_GEO_50</t>
  </si>
  <si>
    <t>MOR0059</t>
  </si>
  <si>
    <t>MOR59</t>
  </si>
  <si>
    <t>MOR60</t>
  </si>
  <si>
    <t>MN_CAR_9</t>
  </si>
  <si>
    <t>Carlos Avery</t>
  </si>
  <si>
    <t>MN_CAR</t>
  </si>
  <si>
    <t>MOR61</t>
  </si>
  <si>
    <t>MOR62</t>
  </si>
  <si>
    <t>OK_WOO_7</t>
  </si>
  <si>
    <t>MOR63</t>
  </si>
  <si>
    <t>MOR0064</t>
  </si>
  <si>
    <t>MOR064</t>
  </si>
  <si>
    <t>MOR0065</t>
  </si>
  <si>
    <t>MOR65</t>
  </si>
  <si>
    <t>IL_MOR_31</t>
  </si>
  <si>
    <t>MOR66</t>
  </si>
  <si>
    <t>OK_EDW_12</t>
  </si>
  <si>
    <t>MOR67</t>
  </si>
  <si>
    <t>MOR68</t>
  </si>
  <si>
    <t>MOR69</t>
  </si>
  <si>
    <t>MOR70</t>
  </si>
  <si>
    <t>MN_CDR_35</t>
  </si>
  <si>
    <t>MOR71</t>
  </si>
  <si>
    <t>MOR0072</t>
  </si>
  <si>
    <t>MOR72</t>
  </si>
  <si>
    <t>MOR0073</t>
  </si>
  <si>
    <t>MOR73</t>
  </si>
  <si>
    <t>MOR0074</t>
  </si>
  <si>
    <t>MOR74</t>
  </si>
  <si>
    <t>MOR75</t>
  </si>
  <si>
    <t>MN_GEO_51</t>
  </si>
  <si>
    <t>MOR76</t>
  </si>
  <si>
    <t>MN_CDR_39</t>
  </si>
  <si>
    <t>MOR77</t>
  </si>
  <si>
    <t>IL_QBP_39</t>
  </si>
  <si>
    <t>MOR78</t>
  </si>
  <si>
    <t>MOR79</t>
  </si>
  <si>
    <t>MOR0080</t>
  </si>
  <si>
    <t>MOR80</t>
  </si>
  <si>
    <t>OK_DRA_26</t>
  </si>
  <si>
    <t>MOR81</t>
  </si>
  <si>
    <t>OK_MON_19</t>
  </si>
  <si>
    <t>MOR82</t>
  </si>
  <si>
    <t>MOR83</t>
  </si>
  <si>
    <t>OK_EDW_14</t>
  </si>
  <si>
    <t>MOR0084</t>
  </si>
  <si>
    <t>MOR84</t>
  </si>
  <si>
    <t>MOR85</t>
  </si>
  <si>
    <t>MN_CAR_8</t>
  </si>
  <si>
    <t>MOR0086</t>
  </si>
  <si>
    <t>MOR86</t>
  </si>
  <si>
    <t>MOR87</t>
  </si>
  <si>
    <t>MOR0088</t>
  </si>
  <si>
    <t>MOR88</t>
  </si>
  <si>
    <t>IL_BFP_12</t>
  </si>
  <si>
    <t>MOR89</t>
  </si>
  <si>
    <t>MOR090</t>
  </si>
  <si>
    <t>MOR91</t>
  </si>
  <si>
    <t>IL_DAW_36</t>
  </si>
  <si>
    <t>Dawes [Downers] drive</t>
  </si>
  <si>
    <t>Downers Grove</t>
  </si>
  <si>
    <t>IL_DAW</t>
  </si>
  <si>
    <t>MOR0092</t>
  </si>
  <si>
    <t>MOR92</t>
  </si>
  <si>
    <t>MOR93</t>
  </si>
  <si>
    <t>IL_BFP_11</t>
  </si>
  <si>
    <t>MOR94</t>
  </si>
  <si>
    <t>MOR0095</t>
  </si>
  <si>
    <t>MOR95</t>
  </si>
  <si>
    <t>MOR96</t>
  </si>
  <si>
    <t>MOR97</t>
  </si>
  <si>
    <t>MOR98</t>
  </si>
  <si>
    <t>MN_COO_16</t>
  </si>
  <si>
    <t>MOR0099</t>
  </si>
  <si>
    <t>MOR99</t>
  </si>
  <si>
    <t>OK_EDW_15</t>
  </si>
  <si>
    <t>MOR100</t>
  </si>
  <si>
    <t>MOR0101</t>
  </si>
  <si>
    <t>MOR101</t>
  </si>
  <si>
    <t>MOR0102</t>
  </si>
  <si>
    <t>MOR102</t>
  </si>
  <si>
    <t>MOR0103</t>
  </si>
  <si>
    <t>MOR103</t>
  </si>
  <si>
    <t>MOR104</t>
  </si>
  <si>
    <t>MOR0105</t>
  </si>
  <si>
    <t>MOR105</t>
  </si>
  <si>
    <t>OK_KES_28</t>
  </si>
  <si>
    <t>Kessler Atmospheric and Ecological Field Station</t>
  </si>
  <si>
    <t>OK_KES</t>
  </si>
  <si>
    <t>MOR0106</t>
  </si>
  <si>
    <t>MOR106</t>
  </si>
  <si>
    <t>MOR107</t>
  </si>
  <si>
    <t>MOR0108</t>
  </si>
  <si>
    <t>MOR108</t>
  </si>
  <si>
    <t>MOR109</t>
  </si>
  <si>
    <t>MOR0110</t>
  </si>
  <si>
    <t>MOR110</t>
  </si>
  <si>
    <t>MOR111</t>
  </si>
  <si>
    <t>MOR112</t>
  </si>
  <si>
    <t>MOR113</t>
  </si>
  <si>
    <t>MOR114</t>
  </si>
  <si>
    <t>MOR0115</t>
  </si>
  <si>
    <t>MOR115</t>
  </si>
  <si>
    <t>MOR116</t>
  </si>
  <si>
    <t>MOR0117</t>
  </si>
  <si>
    <t>MOR117</t>
  </si>
  <si>
    <t>MOR118</t>
  </si>
  <si>
    <t>MOR119</t>
  </si>
  <si>
    <t>MOR120</t>
  </si>
  <si>
    <t>MOR121</t>
  </si>
  <si>
    <t>MOR122</t>
  </si>
  <si>
    <t>MOR123</t>
  </si>
  <si>
    <t>MOR124</t>
  </si>
  <si>
    <t>MOR125</t>
  </si>
  <si>
    <t>MOR0126</t>
  </si>
  <si>
    <t>MOR126</t>
  </si>
  <si>
    <t>MOR127</t>
  </si>
  <si>
    <t>MOR128</t>
  </si>
  <si>
    <t>MOR129</t>
  </si>
  <si>
    <t>MOR0130</t>
  </si>
  <si>
    <t>MOR130</t>
  </si>
  <si>
    <t>MOR131</t>
  </si>
  <si>
    <t>MOR132</t>
  </si>
  <si>
    <t>MOR133</t>
  </si>
  <si>
    <t>MOR0134</t>
  </si>
  <si>
    <t>MOR134</t>
  </si>
  <si>
    <t>MOR0135</t>
  </si>
  <si>
    <t>MOR135</t>
  </si>
  <si>
    <t>MOR136</t>
  </si>
  <si>
    <t>MOR137</t>
  </si>
  <si>
    <t>MOR138</t>
  </si>
  <si>
    <t>MOR139</t>
  </si>
  <si>
    <t>MOR140</t>
  </si>
  <si>
    <t>MOR141</t>
  </si>
  <si>
    <t>MOR142</t>
  </si>
  <si>
    <t>MOR143</t>
  </si>
  <si>
    <t>MOR144</t>
  </si>
  <si>
    <t>MOR145</t>
  </si>
  <si>
    <t>MOR146</t>
  </si>
  <si>
    <t>MOR147</t>
  </si>
  <si>
    <t>MOR148</t>
  </si>
  <si>
    <t>MOR149</t>
  </si>
  <si>
    <t>MOR150</t>
  </si>
  <si>
    <t>MOR151</t>
  </si>
  <si>
    <t>MOR152</t>
  </si>
  <si>
    <t>MOR153</t>
  </si>
  <si>
    <t>MOR154</t>
  </si>
  <si>
    <t>MOR0155</t>
  </si>
  <si>
    <t>MOR155</t>
  </si>
  <si>
    <t>MOR156</t>
  </si>
  <si>
    <t>MOR157</t>
  </si>
  <si>
    <t>MOR158</t>
  </si>
  <si>
    <t>MOR159</t>
  </si>
  <si>
    <t>MOR160</t>
  </si>
  <si>
    <t>MOR161</t>
  </si>
  <si>
    <t>MOR0162</t>
  </si>
  <si>
    <t>MOR162</t>
  </si>
  <si>
    <t>MOR163</t>
  </si>
  <si>
    <t>MOR164</t>
  </si>
  <si>
    <t>MOR165</t>
  </si>
  <si>
    <t>MOR0166</t>
  </si>
  <si>
    <t>MOR166</t>
  </si>
  <si>
    <t>MOR167</t>
  </si>
  <si>
    <t>MOR0168</t>
  </si>
  <si>
    <t>MOR168</t>
  </si>
  <si>
    <t>MOR169</t>
  </si>
  <si>
    <t>MOR170</t>
  </si>
  <si>
    <t>MOR171</t>
  </si>
  <si>
    <t>MOR172</t>
  </si>
  <si>
    <t>MOR173</t>
  </si>
  <si>
    <t>MOR174</t>
  </si>
  <si>
    <t>MOR175</t>
  </si>
  <si>
    <t>MOR0176</t>
  </si>
  <si>
    <t>MOR176</t>
  </si>
  <si>
    <t>MOR177</t>
  </si>
  <si>
    <t>MOR0178</t>
  </si>
  <si>
    <t>MOR178</t>
  </si>
  <si>
    <t>MOR179</t>
  </si>
  <si>
    <t>MOR0180</t>
  </si>
  <si>
    <t>MOR180</t>
  </si>
  <si>
    <t>MOR181</t>
  </si>
  <si>
    <t>MOR182</t>
  </si>
  <si>
    <t>MOR0183</t>
  </si>
  <si>
    <t>MOR183</t>
  </si>
  <si>
    <t>MOR184</t>
  </si>
  <si>
    <t>MOR185</t>
  </si>
  <si>
    <t>MOR186</t>
  </si>
  <si>
    <t>MOR187</t>
  </si>
  <si>
    <t>MOR0188</t>
  </si>
  <si>
    <t>MOR188</t>
  </si>
  <si>
    <t>MOR189</t>
  </si>
  <si>
    <t>MOR190</t>
  </si>
  <si>
    <t>MOR0191</t>
  </si>
  <si>
    <t>MOR191</t>
  </si>
  <si>
    <t>MOR192</t>
  </si>
  <si>
    <t>MOR193</t>
  </si>
  <si>
    <t>MOR0194</t>
  </si>
  <si>
    <t>MOR194</t>
  </si>
  <si>
    <t>MOR195</t>
  </si>
  <si>
    <t>MOR0196</t>
  </si>
  <si>
    <t>MOR196</t>
  </si>
  <si>
    <t>MOR197</t>
  </si>
  <si>
    <t>MOR198</t>
  </si>
  <si>
    <t>MOR199</t>
  </si>
  <si>
    <t>MOR200</t>
  </si>
  <si>
    <t>MOR201</t>
  </si>
  <si>
    <t>MOR202</t>
  </si>
  <si>
    <t>MOR203</t>
  </si>
  <si>
    <t>MOR0204</t>
  </si>
  <si>
    <t>MOR204</t>
  </si>
  <si>
    <t>MOR205</t>
  </si>
  <si>
    <t>MOR0206</t>
  </si>
  <si>
    <t>MOR206</t>
  </si>
  <si>
    <t>MOR207</t>
  </si>
  <si>
    <t>MOR208</t>
  </si>
  <si>
    <t>MOR0209</t>
  </si>
  <si>
    <t>MOR209</t>
  </si>
  <si>
    <t>MOR210</t>
  </si>
  <si>
    <t>MOR0211</t>
  </si>
  <si>
    <t>MOR211</t>
  </si>
  <si>
    <t>MOR212</t>
  </si>
  <si>
    <t>MOR0213</t>
  </si>
  <si>
    <t>MOR213</t>
  </si>
  <si>
    <t>MOR0214</t>
  </si>
  <si>
    <t>MOR214</t>
  </si>
  <si>
    <t>MOR0215</t>
  </si>
  <si>
    <t>MOR215</t>
  </si>
  <si>
    <t>MOR216</t>
  </si>
  <si>
    <t>MOR0217</t>
  </si>
  <si>
    <t>MOR217</t>
  </si>
  <si>
    <t>MOR218</t>
  </si>
  <si>
    <t>MOR219</t>
  </si>
  <si>
    <t>MOR220</t>
  </si>
  <si>
    <t>MOR221</t>
  </si>
  <si>
    <t>MOR222</t>
  </si>
  <si>
    <t>MOR0223</t>
  </si>
  <si>
    <t>MOR223</t>
  </si>
  <si>
    <t>MOR224</t>
  </si>
  <si>
    <t>MOR0225</t>
  </si>
  <si>
    <t>MOR225</t>
  </si>
  <si>
    <t>MOR226</t>
  </si>
  <si>
    <t>MOR227</t>
  </si>
  <si>
    <t>MOR228</t>
  </si>
  <si>
    <t>MOR229</t>
  </si>
  <si>
    <t>MOR0230</t>
  </si>
  <si>
    <t>MOR230</t>
  </si>
  <si>
    <t>MOR231</t>
  </si>
  <si>
    <t>MOR232</t>
  </si>
  <si>
    <t>MOR0233</t>
  </si>
  <si>
    <t>MOR233</t>
  </si>
  <si>
    <t>MOR0234</t>
  </si>
  <si>
    <t>MOR234</t>
  </si>
  <si>
    <t>MOR235</t>
  </si>
  <si>
    <t>MOR0236</t>
  </si>
  <si>
    <t>MOR236</t>
  </si>
  <si>
    <t>MOR237</t>
  </si>
  <si>
    <t>MOR0238</t>
  </si>
  <si>
    <t>MOR238</t>
  </si>
  <si>
    <t>MOR239</t>
  </si>
  <si>
    <t>MOR0240</t>
  </si>
  <si>
    <t>MOR240</t>
  </si>
  <si>
    <t>MOR241</t>
  </si>
  <si>
    <t>MOR242</t>
  </si>
  <si>
    <t>MOR0243</t>
  </si>
  <si>
    <t>MOR243</t>
  </si>
  <si>
    <t>MOR0244</t>
  </si>
  <si>
    <t>MOR244</t>
  </si>
  <si>
    <t>MOR0245</t>
  </si>
  <si>
    <t>MOR245</t>
  </si>
  <si>
    <t>MOR246</t>
  </si>
  <si>
    <t>MOR247</t>
  </si>
  <si>
    <t>MOR0248</t>
  </si>
  <si>
    <t>MOR248</t>
  </si>
  <si>
    <t>MOR249</t>
  </si>
  <si>
    <t>MOR0250</t>
  </si>
  <si>
    <t>MOR250</t>
  </si>
  <si>
    <t>MOR251</t>
  </si>
  <si>
    <t>MOR252</t>
  </si>
  <si>
    <t>MOR253</t>
  </si>
  <si>
    <t>MOR254</t>
  </si>
  <si>
    <t>MOR255</t>
  </si>
  <si>
    <t>MOR256</t>
  </si>
  <si>
    <t>MOR257</t>
  </si>
  <si>
    <t>MOR0258</t>
  </si>
  <si>
    <t>MOR258</t>
  </si>
  <si>
    <t>MOR259</t>
  </si>
  <si>
    <t>MOR260</t>
  </si>
  <si>
    <t>MOR261</t>
  </si>
  <si>
    <t>MOR262</t>
  </si>
  <si>
    <t>MOR263</t>
  </si>
  <si>
    <t>MOR264</t>
  </si>
  <si>
    <t>MOR265</t>
  </si>
  <si>
    <t>MOR266</t>
  </si>
  <si>
    <t>MOR267</t>
  </si>
  <si>
    <t>MOR0268</t>
  </si>
  <si>
    <t>MOR268</t>
  </si>
  <si>
    <t>MOR269</t>
  </si>
  <si>
    <t>MOR270</t>
  </si>
  <si>
    <t>MOR271</t>
  </si>
  <si>
    <t>MOR272</t>
  </si>
  <si>
    <t>MOR273</t>
  </si>
  <si>
    <t>MOR274</t>
  </si>
  <si>
    <t>MOR0275</t>
  </si>
  <si>
    <t>MOR275</t>
  </si>
  <si>
    <t>MOR276</t>
  </si>
  <si>
    <t>MOR0277</t>
  </si>
  <si>
    <t>MOR277</t>
  </si>
  <si>
    <t>MOR278</t>
  </si>
  <si>
    <t>MOR279</t>
  </si>
  <si>
    <t>MOR0280</t>
  </si>
  <si>
    <t>MOR280</t>
  </si>
  <si>
    <t>MOR281</t>
  </si>
  <si>
    <t>MOR282</t>
  </si>
  <si>
    <t>MOR0283</t>
  </si>
  <si>
    <t>MOR283</t>
  </si>
  <si>
    <t>MOR284</t>
  </si>
  <si>
    <t>MOR0285</t>
  </si>
  <si>
    <t>MOR285</t>
  </si>
  <si>
    <t>MOR0286</t>
  </si>
  <si>
    <t>MOR286</t>
  </si>
  <si>
    <t>MOR287</t>
  </si>
  <si>
    <t>MOR0288</t>
  </si>
  <si>
    <t>MOR288</t>
  </si>
  <si>
    <t>MOR289</t>
  </si>
  <si>
    <t>MOR290</t>
  </si>
  <si>
    <t>MOR291</t>
  </si>
  <si>
    <t>MOR292</t>
  </si>
  <si>
    <t>MOR293</t>
  </si>
  <si>
    <t>MOR294</t>
  </si>
  <si>
    <t>MOR295</t>
  </si>
  <si>
    <t>MOR0296</t>
  </si>
  <si>
    <t>MOR296</t>
  </si>
  <si>
    <t>MOR297</t>
  </si>
  <si>
    <t>MOR298</t>
  </si>
  <si>
    <t>MOR299</t>
  </si>
  <si>
    <t>MOR300</t>
  </si>
  <si>
    <t>MOR301</t>
  </si>
  <si>
    <t>MOR302</t>
  </si>
  <si>
    <t>MOR0303</t>
  </si>
  <si>
    <t>MOR303</t>
  </si>
  <si>
    <t>MOR304</t>
  </si>
  <si>
    <t>MOR305</t>
  </si>
  <si>
    <t>MOR306</t>
  </si>
  <si>
    <t>MOR307</t>
  </si>
  <si>
    <t>MOR0308</t>
  </si>
  <si>
    <t>MOR308</t>
  </si>
  <si>
    <t>MOR309</t>
  </si>
  <si>
    <t>MOR310</t>
  </si>
  <si>
    <t>MOR311</t>
  </si>
  <si>
    <t>MOR312</t>
  </si>
  <si>
    <t>MOR313</t>
  </si>
  <si>
    <t>MOR314</t>
  </si>
  <si>
    <t>MOR315</t>
  </si>
  <si>
    <t>MOR316</t>
  </si>
  <si>
    <t>MOR317</t>
  </si>
  <si>
    <t>MOR318</t>
  </si>
  <si>
    <t>MOR319</t>
  </si>
  <si>
    <t>MOR320</t>
  </si>
  <si>
    <t>MOR321</t>
  </si>
  <si>
    <t>MOR322</t>
  </si>
  <si>
    <t>OK_JIM_29</t>
  </si>
  <si>
    <t>Jimmy Austin Golf Course</t>
  </si>
  <si>
    <t>OK_JIM</t>
  </si>
  <si>
    <t>MOR323</t>
  </si>
  <si>
    <t>MOR324</t>
  </si>
  <si>
    <t>MOR0325</t>
  </si>
  <si>
    <t>MOR325</t>
  </si>
  <si>
    <t>MOR326</t>
  </si>
  <si>
    <t>MOR327</t>
  </si>
  <si>
    <t>MOR328</t>
  </si>
  <si>
    <t>MOR329</t>
  </si>
  <si>
    <t>MOR330</t>
  </si>
  <si>
    <t>MOR331</t>
  </si>
  <si>
    <t>MOR0332</t>
  </si>
  <si>
    <t>MOR332</t>
  </si>
  <si>
    <t>MOR333</t>
  </si>
  <si>
    <t>MOR0334</t>
  </si>
  <si>
    <t>MOR334</t>
  </si>
  <si>
    <t>MOR335</t>
  </si>
  <si>
    <t>MOR336</t>
  </si>
  <si>
    <t>MOR337</t>
  </si>
  <si>
    <t>MOR338</t>
  </si>
  <si>
    <t>MOR0339</t>
  </si>
  <si>
    <t>MOR339</t>
  </si>
  <si>
    <t>MOR340</t>
  </si>
  <si>
    <t>MOR0341</t>
  </si>
  <si>
    <t>MOR341</t>
  </si>
  <si>
    <t>MOR342</t>
  </si>
  <si>
    <t>MOR343</t>
  </si>
  <si>
    <t>MOR0344</t>
  </si>
  <si>
    <t>MOR344</t>
  </si>
  <si>
    <t>MOR345</t>
  </si>
  <si>
    <t>MOR346</t>
  </si>
  <si>
    <t>MOR347</t>
  </si>
  <si>
    <t>MOR348</t>
  </si>
  <si>
    <t>MOR0349</t>
  </si>
  <si>
    <t>MOR349</t>
  </si>
  <si>
    <t>OK_WOO_4</t>
  </si>
  <si>
    <t>MOR0350</t>
  </si>
  <si>
    <t>MOR350</t>
  </si>
  <si>
    <t>MOR351</t>
  </si>
  <si>
    <t>OK_EDW_10</t>
  </si>
  <si>
    <t>MOR352</t>
  </si>
  <si>
    <t>MOR353</t>
  </si>
  <si>
    <t>MOR354</t>
  </si>
  <si>
    <t>MOR355</t>
  </si>
  <si>
    <t>MOR0356</t>
  </si>
  <si>
    <t>MOR356</t>
  </si>
  <si>
    <t>MOR357</t>
  </si>
  <si>
    <t>MOR358</t>
  </si>
  <si>
    <t>MOR359</t>
  </si>
  <si>
    <t>MOR0360</t>
  </si>
  <si>
    <t>MOR360</t>
  </si>
  <si>
    <t>MOR361</t>
  </si>
  <si>
    <t>MOR362</t>
  </si>
  <si>
    <t>MOR363</t>
  </si>
  <si>
    <t>MOR364</t>
  </si>
  <si>
    <t>MOR365</t>
  </si>
  <si>
    <t>MOR366</t>
  </si>
  <si>
    <t>MOR0367</t>
  </si>
  <si>
    <t>MOR367</t>
  </si>
  <si>
    <t>MOR368</t>
  </si>
  <si>
    <t>MOR369</t>
  </si>
  <si>
    <t>MOR0370</t>
  </si>
  <si>
    <t>MOR370</t>
  </si>
  <si>
    <t>MOR371</t>
  </si>
  <si>
    <t>MOR0372</t>
  </si>
  <si>
    <t>MOR372</t>
  </si>
  <si>
    <t>MOR373</t>
  </si>
  <si>
    <t>MOR374</t>
  </si>
  <si>
    <t>MOR375</t>
  </si>
  <si>
    <t>MOR376</t>
  </si>
  <si>
    <t>MOR377</t>
  </si>
  <si>
    <t>MOR0378</t>
  </si>
  <si>
    <t>MOR378</t>
  </si>
  <si>
    <t>MOR0379</t>
  </si>
  <si>
    <t>MOR379</t>
  </si>
  <si>
    <t>MOR380</t>
  </si>
  <si>
    <t>MOR381</t>
  </si>
  <si>
    <t>MOR382</t>
  </si>
  <si>
    <t>MOR383</t>
  </si>
  <si>
    <t>MOR384</t>
  </si>
  <si>
    <t>MOR385</t>
  </si>
  <si>
    <t>MOR386</t>
  </si>
  <si>
    <t>MOR0387</t>
  </si>
  <si>
    <t>MOR387</t>
  </si>
  <si>
    <t>MOR388</t>
  </si>
  <si>
    <t>MOR389</t>
  </si>
  <si>
    <t>MOR0390</t>
  </si>
  <si>
    <t>MOR390</t>
  </si>
  <si>
    <t>MOR391</t>
  </si>
  <si>
    <t>MOR0392</t>
  </si>
  <si>
    <t>MOR392</t>
  </si>
  <si>
    <t>MOR393</t>
  </si>
  <si>
    <t>MOR394</t>
  </si>
  <si>
    <t>MOR395</t>
  </si>
  <si>
    <t>MOR0396</t>
  </si>
  <si>
    <t>MOR396</t>
  </si>
  <si>
    <t>MOR0397</t>
  </si>
  <si>
    <t>MOR397</t>
  </si>
  <si>
    <t>MOR398</t>
  </si>
  <si>
    <t>MOR399</t>
  </si>
  <si>
    <t>MOR0400</t>
  </si>
  <si>
    <t>MOR400</t>
  </si>
  <si>
    <t>MOR401</t>
  </si>
  <si>
    <t>MOR402</t>
  </si>
  <si>
    <t>MOR403</t>
  </si>
  <si>
    <t>MOR404</t>
  </si>
  <si>
    <t>MOR0405</t>
  </si>
  <si>
    <t>MOR405</t>
  </si>
  <si>
    <t>MOR0406</t>
  </si>
  <si>
    <t>MOR406</t>
  </si>
  <si>
    <t>MOR407</t>
  </si>
  <si>
    <t>MOR408</t>
  </si>
  <si>
    <t>MOR0409</t>
  </si>
  <si>
    <t>MOR409</t>
  </si>
  <si>
    <t>MOR0410</t>
  </si>
  <si>
    <t>MOR410</t>
  </si>
  <si>
    <t>MOR0411</t>
  </si>
  <si>
    <t>MOR411</t>
  </si>
  <si>
    <t>MOR0412</t>
  </si>
  <si>
    <t>MOR412</t>
  </si>
  <si>
    <t>MOR413</t>
  </si>
  <si>
    <t>MOR0414</t>
  </si>
  <si>
    <t>MOR414</t>
  </si>
  <si>
    <t>MOR0415</t>
  </si>
  <si>
    <t>MOR415</t>
  </si>
  <si>
    <t>MOR416</t>
  </si>
  <si>
    <t>MOR0417</t>
  </si>
  <si>
    <t>MOR417</t>
  </si>
  <si>
    <t>MOR0418</t>
  </si>
  <si>
    <t>MOR418</t>
  </si>
  <si>
    <t>MOR0419</t>
  </si>
  <si>
    <t>MOR419</t>
  </si>
  <si>
    <t>MOR420</t>
  </si>
  <si>
    <t>MOR0421</t>
  </si>
  <si>
    <t>MOR421</t>
  </si>
  <si>
    <t>MOR0422</t>
  </si>
  <si>
    <t>MOR422</t>
  </si>
  <si>
    <t>MOR0423</t>
  </si>
  <si>
    <t>MOR423</t>
  </si>
  <si>
    <t>MOR0424</t>
  </si>
  <si>
    <t>MOR424</t>
  </si>
  <si>
    <t>MOR0425</t>
  </si>
  <si>
    <t>MOR425</t>
  </si>
  <si>
    <t>MOR0426</t>
  </si>
  <si>
    <t>MOR426</t>
  </si>
  <si>
    <t>MOR0427</t>
  </si>
  <si>
    <t>MOR427</t>
  </si>
  <si>
    <t>MOR0428</t>
  </si>
  <si>
    <t>MOR428</t>
  </si>
  <si>
    <t>MOR0429</t>
  </si>
  <si>
    <t>MOR429</t>
  </si>
  <si>
    <t>MOR0430</t>
  </si>
  <si>
    <t>MOR430</t>
  </si>
  <si>
    <t>MOR0431</t>
  </si>
  <si>
    <t>MOR431</t>
  </si>
  <si>
    <t>MOR0432</t>
  </si>
  <si>
    <t>MOR432</t>
  </si>
  <si>
    <t>MOR433</t>
  </si>
  <si>
    <t>MOR0434</t>
  </si>
  <si>
    <t>MOR434</t>
  </si>
  <si>
    <t>MOR435</t>
  </si>
  <si>
    <t>MOR0436</t>
  </si>
  <si>
    <t>MOR436</t>
  </si>
  <si>
    <t>MOR0437</t>
  </si>
  <si>
    <t>MOR437</t>
  </si>
  <si>
    <t>MOR0438</t>
  </si>
  <si>
    <t>MOR438</t>
  </si>
  <si>
    <t>MOR0439</t>
  </si>
  <si>
    <t>MOR439</t>
  </si>
  <si>
    <t>MOR0440</t>
  </si>
  <si>
    <t>MOR440</t>
  </si>
  <si>
    <t>MOR441</t>
  </si>
  <si>
    <t>MOR0442</t>
  </si>
  <si>
    <t>MOR442</t>
  </si>
  <si>
    <t>MOR0443</t>
  </si>
  <si>
    <t>MOR443</t>
  </si>
  <si>
    <t>MOR444</t>
  </si>
  <si>
    <t>MOR0445</t>
  </si>
  <si>
    <t>MOR445</t>
  </si>
  <si>
    <t>MOR0446</t>
  </si>
  <si>
    <t>MOR446</t>
  </si>
  <si>
    <t>MOR447</t>
  </si>
  <si>
    <t>MOR0448</t>
  </si>
  <si>
    <t>MOR448</t>
  </si>
  <si>
    <t>MOR449</t>
  </si>
  <si>
    <t>MOR0450</t>
  </si>
  <si>
    <t>MOR450</t>
  </si>
  <si>
    <t>MOR0451</t>
  </si>
  <si>
    <t>MOR451</t>
  </si>
  <si>
    <t>MOR0452</t>
  </si>
  <si>
    <t>MOR452</t>
  </si>
  <si>
    <t>MOR0453</t>
  </si>
  <si>
    <t>MOR453</t>
  </si>
  <si>
    <t>MOR454</t>
  </si>
  <si>
    <t>MOR0455</t>
  </si>
  <si>
    <t>MOR455</t>
  </si>
  <si>
    <t>MOR0456</t>
  </si>
  <si>
    <t>MOR456</t>
  </si>
  <si>
    <t>MOR0457</t>
  </si>
  <si>
    <t>MOR457</t>
  </si>
  <si>
    <t>MOR458</t>
  </si>
  <si>
    <t>MOR0459</t>
  </si>
  <si>
    <t>MOR459</t>
  </si>
  <si>
    <t>MOR460</t>
  </si>
  <si>
    <t>MOR0461</t>
  </si>
  <si>
    <t>MOR461</t>
  </si>
  <si>
    <t>MOR0462</t>
  </si>
  <si>
    <t>MOR462</t>
  </si>
  <si>
    <t>MOR0463</t>
  </si>
  <si>
    <t>MOR463</t>
  </si>
  <si>
    <t>MOR464</t>
  </si>
  <si>
    <t>MOR0465</t>
  </si>
  <si>
    <t>MOR465</t>
  </si>
  <si>
    <t>MOR466</t>
  </si>
  <si>
    <t>MOR0467</t>
  </si>
  <si>
    <t>MOR467</t>
  </si>
  <si>
    <t>MOR0468</t>
  </si>
  <si>
    <t>MOR468</t>
  </si>
  <si>
    <t>MOR0469</t>
  </si>
  <si>
    <t>MOR469</t>
  </si>
  <si>
    <t>MOR0470</t>
  </si>
  <si>
    <t>MOR470</t>
  </si>
  <si>
    <t>MOR0471</t>
  </si>
  <si>
    <t>MOR471</t>
  </si>
  <si>
    <t>MOR0472</t>
  </si>
  <si>
    <t>MOR472</t>
  </si>
  <si>
    <t>MOR0473</t>
  </si>
  <si>
    <t>MOR473</t>
  </si>
  <si>
    <t>MOR474</t>
  </si>
  <si>
    <t>MOR0475</t>
  </si>
  <si>
    <t>MOR475</t>
  </si>
  <si>
    <t>MOR0476</t>
  </si>
  <si>
    <t>MOR476</t>
  </si>
  <si>
    <t>MOR0477</t>
  </si>
  <si>
    <t>MOR477</t>
  </si>
  <si>
    <t>MOR0478</t>
  </si>
  <si>
    <t>MOR478</t>
  </si>
  <si>
    <t>MOR0479</t>
  </si>
  <si>
    <t>MOR479</t>
  </si>
  <si>
    <t>MOR0480</t>
  </si>
  <si>
    <t>MOR480</t>
  </si>
  <si>
    <t>MOR0481</t>
  </si>
  <si>
    <t>MOR481</t>
  </si>
  <si>
    <t>MOR0482</t>
  </si>
  <si>
    <t>MOR482</t>
  </si>
  <si>
    <t>MOR0483</t>
  </si>
  <si>
    <t>MOR483</t>
  </si>
  <si>
    <t>MOR484</t>
  </si>
  <si>
    <t>MOR485</t>
  </si>
  <si>
    <t>MOR0486</t>
  </si>
  <si>
    <t>MOR486</t>
  </si>
  <si>
    <t>MOR0487</t>
  </si>
  <si>
    <t>MOR487</t>
  </si>
  <si>
    <t>MOR0488</t>
  </si>
  <si>
    <t>MOR488</t>
  </si>
  <si>
    <t>MOR0489</t>
  </si>
  <si>
    <t>MOR489</t>
  </si>
  <si>
    <t>MOR0490</t>
  </si>
  <si>
    <t>MOR490</t>
  </si>
  <si>
    <t>MOR0491</t>
  </si>
  <si>
    <t>MOR491</t>
  </si>
  <si>
    <t>MOR492</t>
  </si>
  <si>
    <t>MOR0493</t>
  </si>
  <si>
    <t>MOR493</t>
  </si>
  <si>
    <t>MOR494</t>
  </si>
  <si>
    <t>MOR495</t>
  </si>
  <si>
    <t>MOR0496</t>
  </si>
  <si>
    <t>MOR496</t>
  </si>
  <si>
    <t>MOR0497</t>
  </si>
  <si>
    <t>MOR497</t>
  </si>
  <si>
    <t>MOR0498</t>
  </si>
  <si>
    <t>MOR498</t>
  </si>
  <si>
    <t>MOR0499</t>
  </si>
  <si>
    <t>MOR499</t>
  </si>
  <si>
    <t>MOR0500</t>
  </si>
  <si>
    <t>MOR500</t>
  </si>
  <si>
    <t>MOR0501</t>
  </si>
  <si>
    <t>MOR501</t>
  </si>
  <si>
    <t>MOR0502</t>
  </si>
  <si>
    <t>MOR502</t>
  </si>
  <si>
    <t>MOR0503</t>
  </si>
  <si>
    <t>MOR503</t>
  </si>
  <si>
    <t>MOR504</t>
  </si>
  <si>
    <t>MOR505</t>
  </si>
  <si>
    <t>MOR506</t>
  </si>
  <si>
    <t>MOR0507</t>
  </si>
  <si>
    <t>MOR507</t>
  </si>
  <si>
    <t>MOR508</t>
  </si>
  <si>
    <t>MOR0509</t>
  </si>
  <si>
    <t>MOR509</t>
  </si>
  <si>
    <t>MOR510</t>
  </si>
  <si>
    <t>MOR511</t>
  </si>
  <si>
    <t>MOR512</t>
  </si>
  <si>
    <t>MOR513</t>
  </si>
  <si>
    <t>MOR0514</t>
  </si>
  <si>
    <t>MOR514</t>
  </si>
  <si>
    <t>MOR515</t>
  </si>
  <si>
    <t>MOR0516</t>
  </si>
  <si>
    <t>MOR516</t>
  </si>
  <si>
    <t>MOR517</t>
  </si>
  <si>
    <t>MOR518</t>
  </si>
  <si>
    <t>MOR519</t>
  </si>
  <si>
    <t>MOR0520</t>
  </si>
  <si>
    <t>MOR520</t>
  </si>
  <si>
    <t>MOR0521</t>
  </si>
  <si>
    <t>MOR521</t>
  </si>
  <si>
    <t>MOR522</t>
  </si>
  <si>
    <t>MOR523</t>
  </si>
  <si>
    <t>MOR524</t>
  </si>
  <si>
    <t>MOR525</t>
  </si>
  <si>
    <t>MOR526</t>
  </si>
  <si>
    <t>MOR527</t>
  </si>
  <si>
    <t>MOR528</t>
  </si>
  <si>
    <t>MOR529</t>
  </si>
  <si>
    <t>MOR530</t>
  </si>
  <si>
    <t>MOR531</t>
  </si>
  <si>
    <t>MOR532</t>
  </si>
  <si>
    <t>MOR0533</t>
  </si>
  <si>
    <t>MOR533</t>
  </si>
  <si>
    <t>MOR534</t>
  </si>
  <si>
    <t>MOR535</t>
  </si>
  <si>
    <t>MOR536</t>
  </si>
  <si>
    <t>MOR0537</t>
  </si>
  <si>
    <t>MOR537</t>
  </si>
  <si>
    <t>MOR538</t>
  </si>
  <si>
    <t>MOR0539</t>
  </si>
  <si>
    <t>MOR539</t>
  </si>
  <si>
    <t>MOR0540</t>
  </si>
  <si>
    <t>MOR540</t>
  </si>
  <si>
    <t>MOR541</t>
  </si>
  <si>
    <t>MOR542</t>
  </si>
  <si>
    <t>MOR0543</t>
  </si>
  <si>
    <t>MOR543</t>
  </si>
  <si>
    <t>MOR544</t>
  </si>
  <si>
    <t>MOR0545</t>
  </si>
  <si>
    <t>MOR545</t>
  </si>
  <si>
    <t>MOR546</t>
  </si>
  <si>
    <t>MOR0547</t>
  </si>
  <si>
    <t>MOR547</t>
  </si>
  <si>
    <t>MOR0548</t>
  </si>
  <si>
    <t>MOR548</t>
  </si>
  <si>
    <t>MOR549</t>
  </si>
  <si>
    <t>MOR0550</t>
  </si>
  <si>
    <t>MOR550</t>
  </si>
  <si>
    <t>MOR0551</t>
  </si>
  <si>
    <t>MOR551</t>
  </si>
  <si>
    <t>MOR552</t>
  </si>
  <si>
    <t>MOR553</t>
  </si>
  <si>
    <t>MOR554</t>
  </si>
  <si>
    <t>MOR555</t>
  </si>
  <si>
    <t>IL_DFP_11</t>
  </si>
  <si>
    <t>MOR0556</t>
  </si>
  <si>
    <t>MOR556</t>
  </si>
  <si>
    <t>MOR0557</t>
  </si>
  <si>
    <t>MOR557</t>
  </si>
  <si>
    <t>MOR558</t>
  </si>
  <si>
    <t>MOR0559</t>
  </si>
  <si>
    <t>MOR559</t>
  </si>
  <si>
    <t>MOR560</t>
  </si>
  <si>
    <t>MOR561</t>
  </si>
  <si>
    <t>MOR562</t>
  </si>
  <si>
    <t>MOR0563</t>
  </si>
  <si>
    <t>MOR563</t>
  </si>
  <si>
    <t>MOR0564</t>
  </si>
  <si>
    <t>MOR564</t>
  </si>
  <si>
    <t>MOR0565</t>
  </si>
  <si>
    <t>MOR565</t>
  </si>
  <si>
    <t>MOR0566</t>
  </si>
  <si>
    <t>MOR566</t>
  </si>
  <si>
    <t>MOR567</t>
  </si>
  <si>
    <t>MOR0568</t>
  </si>
  <si>
    <t>MOR568</t>
  </si>
  <si>
    <t>MOR569</t>
  </si>
  <si>
    <t>MOR570</t>
  </si>
  <si>
    <t>MOR571</t>
  </si>
  <si>
    <t>MOR572</t>
  </si>
  <si>
    <t>MOR573</t>
  </si>
  <si>
    <t>MOR574</t>
  </si>
  <si>
    <t>MOR0575</t>
  </si>
  <si>
    <t>MOR575</t>
  </si>
  <si>
    <t>MOR0576</t>
  </si>
  <si>
    <t>MOR576</t>
  </si>
  <si>
    <t>MOR0577</t>
  </si>
  <si>
    <t>MOR577</t>
  </si>
  <si>
    <t>MOR578</t>
  </si>
  <si>
    <t>MOR579</t>
  </si>
  <si>
    <t>MOR580</t>
  </si>
  <si>
    <t>MOR0581</t>
  </si>
  <si>
    <t>MOR581</t>
  </si>
  <si>
    <t>MOR582</t>
  </si>
  <si>
    <t>MOR583</t>
  </si>
  <si>
    <t>MOR584</t>
  </si>
  <si>
    <t>MOR0585</t>
  </si>
  <si>
    <t>MOR585</t>
  </si>
  <si>
    <t>MOR0586</t>
  </si>
  <si>
    <t>MOR586</t>
  </si>
  <si>
    <t>MOR587</t>
  </si>
  <si>
    <t>MOR588</t>
  </si>
  <si>
    <t>MOR589</t>
  </si>
  <si>
    <t>MOR0590</t>
  </si>
  <si>
    <t>MOR590</t>
  </si>
  <si>
    <t>MOR591</t>
  </si>
  <si>
    <t>MOR592</t>
  </si>
  <si>
    <t>MOR593</t>
  </si>
  <si>
    <t>MOR594</t>
  </si>
  <si>
    <t>MOR595</t>
  </si>
  <si>
    <t>MOR596</t>
  </si>
  <si>
    <t>MOR597</t>
  </si>
  <si>
    <t>MOR598</t>
  </si>
  <si>
    <t>MOR599</t>
  </si>
  <si>
    <t>MOR600</t>
  </si>
  <si>
    <t>MOR0601</t>
  </si>
  <si>
    <t>MOR601</t>
  </si>
  <si>
    <t>IL_LW_637</t>
  </si>
  <si>
    <t>Herrick Lake Forest Preserve</t>
  </si>
  <si>
    <t>IL_LW</t>
  </si>
  <si>
    <t>MOR602</t>
  </si>
  <si>
    <t>MN_CDR_90</t>
  </si>
  <si>
    <t>MOR0603</t>
  </si>
  <si>
    <t>MOR603</t>
  </si>
  <si>
    <t>MN_CDR_84</t>
  </si>
  <si>
    <t xml:space="preserve">Cedar creek </t>
  </si>
  <si>
    <t>MOR604</t>
  </si>
  <si>
    <t>IL_SN_2411</t>
  </si>
  <si>
    <t>Kane</t>
  </si>
  <si>
    <t>East side of Wooley Road just south of Route 64 in Lilly Lake.</t>
  </si>
  <si>
    <t>IL_SN</t>
  </si>
  <si>
    <t>MOR605</t>
  </si>
  <si>
    <t>IL_LW_647</t>
  </si>
  <si>
    <t>MOR606</t>
  </si>
  <si>
    <t>MN_RSP_93</t>
  </si>
  <si>
    <t>Riverside Park Isanti</t>
  </si>
  <si>
    <t>MN_RSP</t>
  </si>
  <si>
    <t>MOR607</t>
  </si>
  <si>
    <t>OK_SP_9</t>
  </si>
  <si>
    <t xml:space="preserve">Sultan Park </t>
  </si>
  <si>
    <t>OK_SP</t>
  </si>
  <si>
    <t>MOR608</t>
  </si>
  <si>
    <t>IL_LW_638</t>
  </si>
  <si>
    <t>MOR0609</t>
  </si>
  <si>
    <t>MOR609</t>
  </si>
  <si>
    <t>IL_LW_653</t>
  </si>
  <si>
    <t>LW653 isn't valid acorn collecting number</t>
  </si>
  <si>
    <t>MOR0610</t>
  </si>
  <si>
    <t>MOR610</t>
  </si>
  <si>
    <t>IL_LW_632</t>
  </si>
  <si>
    <t>MOR0611</t>
  </si>
  <si>
    <t>MOR611</t>
  </si>
  <si>
    <t>MN_DAV_82</t>
  </si>
  <si>
    <t xml:space="preserve">Davenport </t>
  </si>
  <si>
    <t>MN_DAV</t>
  </si>
  <si>
    <t>MOR612</t>
  </si>
  <si>
    <t>MN_CDR_82</t>
  </si>
  <si>
    <t>MOR0613</t>
  </si>
  <si>
    <t>MOR613</t>
  </si>
  <si>
    <t>MOR614</t>
  </si>
  <si>
    <t>IL_LW_631</t>
  </si>
  <si>
    <t>MOR615</t>
  </si>
  <si>
    <t>MOR616</t>
  </si>
  <si>
    <t>IL_LW_634</t>
  </si>
  <si>
    <t>MOR617</t>
  </si>
  <si>
    <t>IL_SN_2414</t>
  </si>
  <si>
    <t>Lone Grove Forest Preserve</t>
  </si>
  <si>
    <t>MOR618</t>
  </si>
  <si>
    <t>MN_STA_104</t>
  </si>
  <si>
    <t>Stacy City Park</t>
  </si>
  <si>
    <t>MN_STA</t>
  </si>
  <si>
    <t>MOR619</t>
  </si>
  <si>
    <t>IL_SN_2415</t>
  </si>
  <si>
    <t>Johnsons Mound Forest Preserve</t>
  </si>
  <si>
    <t>MOR0620</t>
  </si>
  <si>
    <t>MOR620</t>
  </si>
  <si>
    <t>IL_SN_2413</t>
  </si>
  <si>
    <t>MOR621</t>
  </si>
  <si>
    <t>IL_SN_2412</t>
  </si>
  <si>
    <t>About 120 feet south of SE corner of junction of Great Western Trail and Hanson Road</t>
  </si>
  <si>
    <t>MOR622</t>
  </si>
  <si>
    <t>MN_BP_1</t>
  </si>
  <si>
    <t>MN_BP</t>
  </si>
  <si>
    <t>MOR623</t>
  </si>
  <si>
    <t>IL_LW_645</t>
  </si>
  <si>
    <t>MOR624</t>
  </si>
  <si>
    <t>OK_BS_1</t>
  </si>
  <si>
    <t>OK_BS</t>
  </si>
  <si>
    <t>MOR625</t>
  </si>
  <si>
    <t>MN_CDR_86</t>
  </si>
  <si>
    <t>MOR0626</t>
  </si>
  <si>
    <t>MOR626</t>
  </si>
  <si>
    <t>IL_LW_646</t>
  </si>
  <si>
    <t>MOR0627</t>
  </si>
  <si>
    <t>MOR627</t>
  </si>
  <si>
    <t>MN_CDR_85</t>
  </si>
  <si>
    <t>MOR0628</t>
  </si>
  <si>
    <t>MOR628</t>
  </si>
  <si>
    <t>MN_RSP_92</t>
  </si>
  <si>
    <t>MOR629</t>
  </si>
  <si>
    <t>OK_MC_2</t>
  </si>
  <si>
    <t>OK_MC</t>
  </si>
  <si>
    <t>MOR630</t>
  </si>
  <si>
    <t>MN_AQU_97</t>
  </si>
  <si>
    <t>Aquatore Park</t>
  </si>
  <si>
    <t>MN_AQU</t>
  </si>
  <si>
    <t>MOR0631</t>
  </si>
  <si>
    <t>MOR631</t>
  </si>
  <si>
    <t>MOR632</t>
  </si>
  <si>
    <t>MN_CDR_89</t>
  </si>
  <si>
    <t>MOR633</t>
  </si>
  <si>
    <t>MOR0634</t>
  </si>
  <si>
    <t>MOR634</t>
  </si>
  <si>
    <t>MN_MRV_3</t>
  </si>
  <si>
    <t>Mississippi River S</t>
  </si>
  <si>
    <t>MN_MRV</t>
  </si>
  <si>
    <t>MOR635</t>
  </si>
  <si>
    <t>MOR636</t>
  </si>
  <si>
    <t>MN_DAV_100</t>
  </si>
  <si>
    <t>MOR637</t>
  </si>
  <si>
    <t>MN_AQU_96</t>
  </si>
  <si>
    <t>MOR638</t>
  </si>
  <si>
    <t>MN_AQU_99</t>
  </si>
  <si>
    <t>MOR639</t>
  </si>
  <si>
    <t>OK_LH_1</t>
  </si>
  <si>
    <t>Lahoma St</t>
  </si>
  <si>
    <t>OK_LH</t>
  </si>
  <si>
    <t>MOR640</t>
  </si>
  <si>
    <t>MOR641</t>
  </si>
  <si>
    <t>IL_LW_640</t>
  </si>
  <si>
    <t>MOR642</t>
  </si>
  <si>
    <t>MOR643</t>
  </si>
  <si>
    <t>MOR0644</t>
  </si>
  <si>
    <t>MOR644</t>
  </si>
  <si>
    <t>MOR0645</t>
  </si>
  <si>
    <t>MOR645</t>
  </si>
  <si>
    <t>IL_SN_2416</t>
  </si>
  <si>
    <t>Garfield Cemetery</t>
  </si>
  <si>
    <t>MOR0646</t>
  </si>
  <si>
    <t>MOR646</t>
  </si>
  <si>
    <t>IL_LW_639</t>
  </si>
  <si>
    <t>MOR0647</t>
  </si>
  <si>
    <t>MOR647</t>
  </si>
  <si>
    <t>MOR648</t>
  </si>
  <si>
    <t>MOR649</t>
  </si>
  <si>
    <t>MOR650</t>
  </si>
  <si>
    <t>MOR651</t>
  </si>
  <si>
    <t>MN_MRV_1</t>
  </si>
  <si>
    <t>Mpls/Miss R</t>
  </si>
  <si>
    <t>MOR0652</t>
  </si>
  <si>
    <t>MOR652</t>
  </si>
  <si>
    <t>OK_MSP_1</t>
  </si>
  <si>
    <t>OK_MSP</t>
  </si>
  <si>
    <t>MOR653</t>
  </si>
  <si>
    <t>MN_CDR_11</t>
  </si>
  <si>
    <t>MOR0654</t>
  </si>
  <si>
    <t>MOR654</t>
  </si>
  <si>
    <t>MN_RSP_91</t>
  </si>
  <si>
    <t>Riverside Park, Isanti</t>
  </si>
  <si>
    <t>MOR0655</t>
  </si>
  <si>
    <t>MOR655</t>
  </si>
  <si>
    <t>MOR0656</t>
  </si>
  <si>
    <t>MOR656</t>
  </si>
  <si>
    <t>OK_SP_11</t>
  </si>
  <si>
    <t>MOR0657</t>
  </si>
  <si>
    <t>MOR657</t>
  </si>
  <si>
    <t>MOR658</t>
  </si>
  <si>
    <t>MN_CDR_88</t>
  </si>
  <si>
    <t>MOR659</t>
  </si>
  <si>
    <t>MN_RSP_94</t>
  </si>
  <si>
    <t>MOR660</t>
  </si>
  <si>
    <t>IL_LW_648</t>
  </si>
  <si>
    <t>MOR661</t>
  </si>
  <si>
    <t>MOR0662</t>
  </si>
  <si>
    <t>MOR662</t>
  </si>
  <si>
    <t>MN_CDR_94</t>
  </si>
  <si>
    <t>MOR663</t>
  </si>
  <si>
    <t>MOR664</t>
  </si>
  <si>
    <t>MN_AQU_98</t>
  </si>
  <si>
    <t>MOR665</t>
  </si>
  <si>
    <t>IL_LW_633</t>
  </si>
  <si>
    <t>MOR666</t>
  </si>
  <si>
    <t>MOR0667</t>
  </si>
  <si>
    <t>MOR667</t>
  </si>
  <si>
    <t>OK_SP_12</t>
  </si>
  <si>
    <t>MOR0668</t>
  </si>
  <si>
    <t>MOR668</t>
  </si>
  <si>
    <t>MOR669</t>
  </si>
  <si>
    <t>MOR670</t>
  </si>
  <si>
    <t>IL_PSN_2</t>
  </si>
  <si>
    <t>IL_PSN</t>
  </si>
  <si>
    <t>MOR671</t>
  </si>
  <si>
    <t>MN_MRV_2</t>
  </si>
  <si>
    <t>Mpls/Mississippi R</t>
  </si>
  <si>
    <t>MOR672</t>
  </si>
  <si>
    <t>IL_LW_641</t>
  </si>
  <si>
    <t>MOR0673</t>
  </si>
  <si>
    <t>MOR673</t>
  </si>
  <si>
    <t>OK_EP_12</t>
  </si>
  <si>
    <t>OK_EP</t>
  </si>
  <si>
    <t>MOR674</t>
  </si>
  <si>
    <t>MOR675</t>
  </si>
  <si>
    <t>MOR676</t>
  </si>
  <si>
    <t>IL_LW_642</t>
  </si>
  <si>
    <t>MOR677</t>
  </si>
  <si>
    <t>IL_LW_650</t>
  </si>
  <si>
    <t>Danada Forest Preserve/Danada Square Equestrian Center</t>
  </si>
  <si>
    <t>MOR678</t>
  </si>
  <si>
    <t>MOR679</t>
  </si>
  <si>
    <t>MN_CDR_83</t>
  </si>
  <si>
    <t>CDR</t>
  </si>
  <si>
    <t>MOR680</t>
  </si>
  <si>
    <t>MOR681</t>
  </si>
  <si>
    <t>MOR682</t>
  </si>
  <si>
    <t>MOR683</t>
  </si>
  <si>
    <t>OK_BLK_121</t>
  </si>
  <si>
    <t>OK_BLK</t>
  </si>
  <si>
    <t>MOR684</t>
  </si>
  <si>
    <t>IL_SN_2410</t>
  </si>
  <si>
    <t>SW corner of junction of Thatcher Road and Beith Road</t>
  </si>
  <si>
    <t>MOR685</t>
  </si>
  <si>
    <t>MOR0686</t>
  </si>
  <si>
    <t>MOR686</t>
  </si>
  <si>
    <t>MOR687</t>
  </si>
  <si>
    <t>MOR688</t>
  </si>
  <si>
    <t>MOR689</t>
  </si>
  <si>
    <t>MOR690</t>
  </si>
  <si>
    <t>MOR691</t>
  </si>
  <si>
    <t>MOR0692</t>
  </si>
  <si>
    <t>MOR692</t>
  </si>
  <si>
    <t>OK_LP_1</t>
  </si>
  <si>
    <t xml:space="preserve">LionÃ¢â‚¬â„¢s Park </t>
  </si>
  <si>
    <t>OK_LP</t>
  </si>
  <si>
    <t>MOR693</t>
  </si>
  <si>
    <t>MOR694</t>
  </si>
  <si>
    <t>MOR695</t>
  </si>
  <si>
    <t>MOR696</t>
  </si>
  <si>
    <t>MOR697</t>
  </si>
  <si>
    <t>MOR698</t>
  </si>
  <si>
    <t>MOR699</t>
  </si>
  <si>
    <t>MOR700</t>
  </si>
  <si>
    <t>MOR0701</t>
  </si>
  <si>
    <t>MOR701</t>
  </si>
  <si>
    <t>MOR702</t>
  </si>
  <si>
    <t>MOR703</t>
  </si>
  <si>
    <t>MOR0704</t>
  </si>
  <si>
    <t>MOR704</t>
  </si>
  <si>
    <t>MOR0705</t>
  </si>
  <si>
    <t>MOR705</t>
  </si>
  <si>
    <t>MOR706</t>
  </si>
  <si>
    <t>MOR707</t>
  </si>
  <si>
    <t>MOR708</t>
  </si>
  <si>
    <t>MOR709</t>
  </si>
  <si>
    <t>MOR710</t>
  </si>
  <si>
    <t>MOR711</t>
  </si>
  <si>
    <t>MOR712</t>
  </si>
  <si>
    <t>MOR0713</t>
  </si>
  <si>
    <t>MOR713</t>
  </si>
  <si>
    <t>MOR714</t>
  </si>
  <si>
    <t>MOR715</t>
  </si>
  <si>
    <t>MOR716</t>
  </si>
  <si>
    <t>MOR717</t>
  </si>
  <si>
    <t>MOR718</t>
  </si>
  <si>
    <t>MOR719</t>
  </si>
  <si>
    <t>MOR720</t>
  </si>
  <si>
    <t>MOR721</t>
  </si>
  <si>
    <t>MOR0722</t>
  </si>
  <si>
    <t>MOR722</t>
  </si>
  <si>
    <t>MOR0723</t>
  </si>
  <si>
    <t>MOR723</t>
  </si>
  <si>
    <t>MOR0724</t>
  </si>
  <si>
    <t>MOR724</t>
  </si>
  <si>
    <t>MOR725</t>
  </si>
  <si>
    <t>MOR726</t>
  </si>
  <si>
    <t>OK_LP_2</t>
  </si>
  <si>
    <t>LionÃ¢â‚¬â„¢s Park</t>
  </si>
  <si>
    <t>MOR727</t>
  </si>
  <si>
    <t>MN_RSP_95</t>
  </si>
  <si>
    <t>MOR728</t>
  </si>
  <si>
    <t>MOR729</t>
  </si>
  <si>
    <t>MOR730</t>
  </si>
  <si>
    <t>MOR731</t>
  </si>
  <si>
    <t>MOR732</t>
  </si>
  <si>
    <t>MOR733</t>
  </si>
  <si>
    <t>MOR734</t>
  </si>
  <si>
    <t>MOR0735</t>
  </si>
  <si>
    <t>MOR735</t>
  </si>
  <si>
    <t>MN_CDR_87</t>
  </si>
  <si>
    <t>Cedar creek</t>
  </si>
  <si>
    <t>MOR0736</t>
  </si>
  <si>
    <t>MOR736</t>
  </si>
  <si>
    <t>MOR0737</t>
  </si>
  <si>
    <t>MOR737</t>
  </si>
  <si>
    <t>MOR0738</t>
  </si>
  <si>
    <t>MOR738</t>
  </si>
  <si>
    <t>MOR739</t>
  </si>
  <si>
    <t>MOR740</t>
  </si>
  <si>
    <t>MOR741</t>
  </si>
  <si>
    <t>MOR742</t>
  </si>
  <si>
    <t>MOR743</t>
  </si>
  <si>
    <t>MOR744</t>
  </si>
  <si>
    <t>MOR745</t>
  </si>
  <si>
    <t>MOR746</t>
  </si>
  <si>
    <t>MOR0747</t>
  </si>
  <si>
    <t>MOR747</t>
  </si>
  <si>
    <t>MOR0748</t>
  </si>
  <si>
    <t>MOR748</t>
  </si>
  <si>
    <t>OK_CA_2</t>
  </si>
  <si>
    <t>OK_CA</t>
  </si>
  <si>
    <t>MOR749</t>
  </si>
  <si>
    <t>MOR750</t>
  </si>
  <si>
    <t>MOR751</t>
  </si>
  <si>
    <t>MOR752</t>
  </si>
  <si>
    <t>MOR753</t>
  </si>
  <si>
    <t>MOR754</t>
  </si>
  <si>
    <t>MOR755</t>
  </si>
  <si>
    <t>MOR0756</t>
  </si>
  <si>
    <t>MOR756</t>
  </si>
  <si>
    <t>MOR757</t>
  </si>
  <si>
    <t>MOR758</t>
  </si>
  <si>
    <t>OK_WAC_1</t>
  </si>
  <si>
    <t>Wacker Park</t>
  </si>
  <si>
    <t>OK_WAC</t>
  </si>
  <si>
    <t>MOR759</t>
  </si>
  <si>
    <t>MOR760</t>
  </si>
  <si>
    <t>MOR761</t>
  </si>
  <si>
    <t>MOR762</t>
  </si>
  <si>
    <t>MOR763</t>
  </si>
  <si>
    <t>MOR764</t>
  </si>
  <si>
    <t>MOR0765</t>
  </si>
  <si>
    <t>MOR765</t>
  </si>
  <si>
    <t>MOR0766</t>
  </si>
  <si>
    <t>MOR766</t>
  </si>
  <si>
    <t>MOR767</t>
  </si>
  <si>
    <t>MOR0768</t>
  </si>
  <si>
    <t>MOR768</t>
  </si>
  <si>
    <t>MOR0769</t>
  </si>
  <si>
    <t>MOR769</t>
  </si>
  <si>
    <t>MOR770</t>
  </si>
  <si>
    <t>MOR771</t>
  </si>
  <si>
    <t>MOR772</t>
  </si>
  <si>
    <t>MOR773</t>
  </si>
  <si>
    <t>MOR774</t>
  </si>
  <si>
    <t>MOR775</t>
  </si>
  <si>
    <t>MOR0776</t>
  </si>
  <si>
    <t>MOR776</t>
  </si>
  <si>
    <t>MOR777</t>
  </si>
  <si>
    <t>MOR778</t>
  </si>
  <si>
    <t>MOR779</t>
  </si>
  <si>
    <t>MOR780</t>
  </si>
  <si>
    <t>MOR0781</t>
  </si>
  <si>
    <t>MOR781</t>
  </si>
  <si>
    <t>MOR782</t>
  </si>
  <si>
    <t>IL_LW_643</t>
  </si>
  <si>
    <t>MOR0783</t>
  </si>
  <si>
    <t>MOR783</t>
  </si>
  <si>
    <t>MOR784</t>
  </si>
  <si>
    <t>MOR785</t>
  </si>
  <si>
    <t>MOR786</t>
  </si>
  <si>
    <t>MOR787</t>
  </si>
  <si>
    <t>MOR788</t>
  </si>
  <si>
    <t>MOR789</t>
  </si>
  <si>
    <t>MOR790</t>
  </si>
  <si>
    <t>MOR791</t>
  </si>
  <si>
    <t>MOR792</t>
  </si>
  <si>
    <t>MOR793</t>
  </si>
  <si>
    <t>MOR794</t>
  </si>
  <si>
    <t>MOR795</t>
  </si>
  <si>
    <t>MOR796</t>
  </si>
  <si>
    <t>MOR0797</t>
  </si>
  <si>
    <t>MOR797</t>
  </si>
  <si>
    <t>MOR798</t>
  </si>
  <si>
    <t>MOR799</t>
  </si>
  <si>
    <t>MOR0800</t>
  </si>
  <si>
    <t>MOR800</t>
  </si>
  <si>
    <t>MOR0801</t>
  </si>
  <si>
    <t>MOR801</t>
  </si>
  <si>
    <t>MOR802</t>
  </si>
  <si>
    <t>MOR803</t>
  </si>
  <si>
    <t>MOR804</t>
  </si>
  <si>
    <t>MOR805</t>
  </si>
  <si>
    <t>MOR806</t>
  </si>
  <si>
    <t>MOR0807</t>
  </si>
  <si>
    <t>MOR807</t>
  </si>
  <si>
    <t>MOR808</t>
  </si>
  <si>
    <t>MOR809</t>
  </si>
  <si>
    <t>MOR0810</t>
  </si>
  <si>
    <t>MOR810</t>
  </si>
  <si>
    <t>MOR0811</t>
  </si>
  <si>
    <t>MOR811</t>
  </si>
  <si>
    <t>MOR812</t>
  </si>
  <si>
    <t>MOR813</t>
  </si>
  <si>
    <t>MOR814</t>
  </si>
  <si>
    <t>MOR815</t>
  </si>
  <si>
    <t>MOR0816</t>
  </si>
  <si>
    <t>MOR816</t>
  </si>
  <si>
    <t>MOR817</t>
  </si>
  <si>
    <t>MOR818</t>
  </si>
  <si>
    <t>MOR819</t>
  </si>
  <si>
    <t>MOR820</t>
  </si>
  <si>
    <t>MOR0821</t>
  </si>
  <si>
    <t>MOR821</t>
  </si>
  <si>
    <t>MOR822</t>
  </si>
  <si>
    <t>MOR0823</t>
  </si>
  <si>
    <t>MOR823</t>
  </si>
  <si>
    <t>MOR0824</t>
  </si>
  <si>
    <t>MOR824</t>
  </si>
  <si>
    <t>OK_SP_1</t>
  </si>
  <si>
    <t>Sultan Park</t>
  </si>
  <si>
    <t>MOR825</t>
  </si>
  <si>
    <t>MOR826</t>
  </si>
  <si>
    <t>MOR827</t>
  </si>
  <si>
    <t>MOR828</t>
  </si>
  <si>
    <t>MOR829</t>
  </si>
  <si>
    <t>MOR830</t>
  </si>
  <si>
    <t>MOR831</t>
  </si>
  <si>
    <t>MOR832</t>
  </si>
  <si>
    <t>MOR833</t>
  </si>
  <si>
    <t>MOR834</t>
  </si>
  <si>
    <t>MOR835</t>
  </si>
  <si>
    <t>MOR836</t>
  </si>
  <si>
    <t>MOR837</t>
  </si>
  <si>
    <t>OK_SG_1</t>
  </si>
  <si>
    <t>OK_SG</t>
  </si>
  <si>
    <t>MOR838</t>
  </si>
  <si>
    <t>MOR839</t>
  </si>
  <si>
    <t>MOR840</t>
  </si>
  <si>
    <t>MOR841</t>
  </si>
  <si>
    <t>MOR842</t>
  </si>
  <si>
    <t>MOR843</t>
  </si>
  <si>
    <t>MOR0844</t>
  </si>
  <si>
    <t>MOR844</t>
  </si>
  <si>
    <t>MOR845</t>
  </si>
  <si>
    <t>MOR846</t>
  </si>
  <si>
    <t>MOR847</t>
  </si>
  <si>
    <t>MOR0848</t>
  </si>
  <si>
    <t>MOR848</t>
  </si>
  <si>
    <t>MOR849</t>
  </si>
  <si>
    <t>MOR850</t>
  </si>
  <si>
    <t>MOR0851</t>
  </si>
  <si>
    <t>MOR851</t>
  </si>
  <si>
    <t>OK_EP_11</t>
  </si>
  <si>
    <t>MOR852</t>
  </si>
  <si>
    <t>MOR853</t>
  </si>
  <si>
    <t>MOR854</t>
  </si>
  <si>
    <t>MOR855</t>
  </si>
  <si>
    <t>MOR856</t>
  </si>
  <si>
    <t>MOR857</t>
  </si>
  <si>
    <t>MOR858</t>
  </si>
  <si>
    <t>MOR859</t>
  </si>
  <si>
    <t>MOR860</t>
  </si>
  <si>
    <t>MOR861</t>
  </si>
  <si>
    <t>MOR862</t>
  </si>
  <si>
    <t>MOR863</t>
  </si>
  <si>
    <t>MOR0864</t>
  </si>
  <si>
    <t>MOR864</t>
  </si>
  <si>
    <t>MOR865</t>
  </si>
  <si>
    <t>MOR866</t>
  </si>
  <si>
    <t>MOR867</t>
  </si>
  <si>
    <t>MOR868</t>
  </si>
  <si>
    <t>MOR0869</t>
  </si>
  <si>
    <t>MOR869</t>
  </si>
  <si>
    <t>OK_SP_10</t>
  </si>
  <si>
    <t>MOR870</t>
  </si>
  <si>
    <t>MOR0871</t>
  </si>
  <si>
    <t>MOR871</t>
  </si>
  <si>
    <t>MOR872</t>
  </si>
  <si>
    <t>MOR873</t>
  </si>
  <si>
    <t>MOR874</t>
  </si>
  <si>
    <t>MOR875</t>
  </si>
  <si>
    <t>MOR876</t>
  </si>
  <si>
    <t>MOR877</t>
  </si>
  <si>
    <t>MOR878</t>
  </si>
  <si>
    <t>MOR879</t>
  </si>
  <si>
    <t>MOR880</t>
  </si>
  <si>
    <t>MOR881</t>
  </si>
  <si>
    <t>MOR882</t>
  </si>
  <si>
    <t>MOR883</t>
  </si>
  <si>
    <t>MOR884</t>
  </si>
  <si>
    <t>MOR885</t>
  </si>
  <si>
    <t>MOR886</t>
  </si>
  <si>
    <t>MOR887</t>
  </si>
  <si>
    <t>MOR0888</t>
  </si>
  <si>
    <t>MOR888</t>
  </si>
  <si>
    <t>MOR889</t>
  </si>
  <si>
    <t>MOR890</t>
  </si>
  <si>
    <t>MOR891</t>
  </si>
  <si>
    <t>MOR892</t>
  </si>
  <si>
    <t>MOR893</t>
  </si>
  <si>
    <t>MOR894</t>
  </si>
  <si>
    <t>MOR895</t>
  </si>
  <si>
    <t>MOR896</t>
  </si>
  <si>
    <t>MOR897</t>
  </si>
  <si>
    <t>MOR898</t>
  </si>
  <si>
    <t>MOR899</t>
  </si>
  <si>
    <t>MOR900</t>
  </si>
  <si>
    <t>MOR901</t>
  </si>
  <si>
    <t>MOR0902</t>
  </si>
  <si>
    <t>MOR902</t>
  </si>
  <si>
    <t>MOR903</t>
  </si>
  <si>
    <t>MOR904</t>
  </si>
  <si>
    <t>MOR905</t>
  </si>
  <si>
    <t>MOR906</t>
  </si>
  <si>
    <t>MOR907</t>
  </si>
  <si>
    <t>MOR0908</t>
  </si>
  <si>
    <t>MOR908</t>
  </si>
  <si>
    <t>MOR909</t>
  </si>
  <si>
    <t>MOR910</t>
  </si>
  <si>
    <t>MOR911</t>
  </si>
  <si>
    <t>MOR0912</t>
  </si>
  <si>
    <t>MOR912</t>
  </si>
  <si>
    <t>MOR913</t>
  </si>
  <si>
    <t>MOR914</t>
  </si>
  <si>
    <t>MOR915</t>
  </si>
  <si>
    <t>MOR916</t>
  </si>
  <si>
    <t>MOR917</t>
  </si>
  <si>
    <t>MOR918</t>
  </si>
  <si>
    <t>MOR919</t>
  </si>
  <si>
    <t>MOR920</t>
  </si>
  <si>
    <t>MOR921</t>
  </si>
  <si>
    <t>MOR922</t>
  </si>
  <si>
    <t>MOR923</t>
  </si>
  <si>
    <t>MOR0924</t>
  </si>
  <si>
    <t>MOR924</t>
  </si>
  <si>
    <t>MOR0925</t>
  </si>
  <si>
    <t>MOR925</t>
  </si>
  <si>
    <t>MOR926</t>
  </si>
  <si>
    <t>MOR927</t>
  </si>
  <si>
    <t>MOR928</t>
  </si>
  <si>
    <t>MOR929</t>
  </si>
  <si>
    <t>MOR930</t>
  </si>
  <si>
    <t>MOR931</t>
  </si>
  <si>
    <t>MOR932</t>
  </si>
  <si>
    <t>MOR933</t>
  </si>
  <si>
    <t>MOR934</t>
  </si>
  <si>
    <t>MOR935</t>
  </si>
  <si>
    <t>MOR936</t>
  </si>
  <si>
    <t>MOR937</t>
  </si>
  <si>
    <t>MOR938</t>
  </si>
  <si>
    <t>MOR939</t>
  </si>
  <si>
    <t>MOR940</t>
  </si>
  <si>
    <t>MOR941</t>
  </si>
  <si>
    <t>MOR942</t>
  </si>
  <si>
    <t>MOR943</t>
  </si>
  <si>
    <t>MOR0944</t>
  </si>
  <si>
    <t>MOR944</t>
  </si>
  <si>
    <t>MOR945</t>
  </si>
  <si>
    <t>MOR946</t>
  </si>
  <si>
    <t>MOR947</t>
  </si>
  <si>
    <t>MOR948</t>
  </si>
  <si>
    <t>MOR949</t>
  </si>
  <si>
    <t>MOR950</t>
  </si>
  <si>
    <t>MOR951</t>
  </si>
  <si>
    <t>MOR952</t>
  </si>
  <si>
    <t>MOR953</t>
  </si>
  <si>
    <t>MOR954</t>
  </si>
  <si>
    <t>MOR955</t>
  </si>
  <si>
    <t>MOR956</t>
  </si>
  <si>
    <t>MOR957</t>
  </si>
  <si>
    <t>MOR958</t>
  </si>
  <si>
    <t>MOR959</t>
  </si>
  <si>
    <t>MOR960</t>
  </si>
  <si>
    <t>MOR961</t>
  </si>
  <si>
    <t>MOR962</t>
  </si>
  <si>
    <t>MOR963</t>
  </si>
  <si>
    <t>MOR964</t>
  </si>
  <si>
    <t>MOR965</t>
  </si>
  <si>
    <t>MOR966</t>
  </si>
  <si>
    <t>MN_STA_103</t>
  </si>
  <si>
    <t>Stacy City park</t>
  </si>
  <si>
    <t>MOR967</t>
  </si>
  <si>
    <t>MOR968</t>
  </si>
  <si>
    <t>MOR969</t>
  </si>
  <si>
    <t>MOR970</t>
  </si>
  <si>
    <t>MOR971</t>
  </si>
  <si>
    <t>MOR972</t>
  </si>
  <si>
    <t>MOR973</t>
  </si>
  <si>
    <t>MOR974</t>
  </si>
  <si>
    <t>MOR975</t>
  </si>
  <si>
    <t>MOR976</t>
  </si>
  <si>
    <t>MOR977</t>
  </si>
  <si>
    <t>MOR978</t>
  </si>
  <si>
    <t>MOR979</t>
  </si>
  <si>
    <t>MOR980</t>
  </si>
  <si>
    <t>MOR981</t>
  </si>
  <si>
    <t>MOR982</t>
  </si>
  <si>
    <t>MOR983</t>
  </si>
  <si>
    <t>MOR984</t>
  </si>
  <si>
    <t>MOR985</t>
  </si>
  <si>
    <t>MOR986</t>
  </si>
  <si>
    <t>MOR987</t>
  </si>
  <si>
    <t>MOR988</t>
  </si>
  <si>
    <t>MOR989</t>
  </si>
  <si>
    <t>MOR990</t>
  </si>
  <si>
    <t>MOR991</t>
  </si>
  <si>
    <t>MOR992</t>
  </si>
  <si>
    <t>MOR993</t>
  </si>
  <si>
    <t>MOR994</t>
  </si>
  <si>
    <t>MOR995</t>
  </si>
  <si>
    <t>MOR996</t>
  </si>
  <si>
    <t>MOR997</t>
  </si>
  <si>
    <t>MOR998</t>
  </si>
  <si>
    <t>MOR999</t>
  </si>
  <si>
    <t>QUE003287</t>
  </si>
  <si>
    <t>IL_HP_MG919_MG</t>
  </si>
  <si>
    <t>Heron Pond - Little Black Slough Nature Preserve</t>
  </si>
  <si>
    <t>Bottom woodlands, forested, dense understory</t>
  </si>
  <si>
    <t>Hickory, Redbud, Pawpaw</t>
  </si>
  <si>
    <t>QUE003288</t>
  </si>
  <si>
    <t>IL_HP_MG920_MG</t>
  </si>
  <si>
    <t>Wet forest adjacent to creek</t>
  </si>
  <si>
    <t>Acer rubrum, Ulmus alata, Morus rubra</t>
  </si>
  <si>
    <t>QUE003289</t>
  </si>
  <si>
    <t>IL_HP_MG921_MG</t>
  </si>
  <si>
    <t>Bottomlands, dense forest, near river</t>
  </si>
  <si>
    <t>Deciduous holly</t>
  </si>
  <si>
    <t>QUE003296</t>
  </si>
  <si>
    <t>MO_SH_007_All</t>
  </si>
  <si>
    <t>Mermac river bluffs</t>
  </si>
  <si>
    <t>Carya ovata, Acer saccharum, Celtis occidentalis, Fraxinus quadrangulata</t>
  </si>
  <si>
    <t>QUE003529</t>
  </si>
  <si>
    <t>IL_MOR_138_MG</t>
  </si>
  <si>
    <t>Quercus rubra, Goldenrod, reed canary grass, hackberry, Virginia creeper</t>
  </si>
  <si>
    <t>QUE003531</t>
  </si>
  <si>
    <t>IL_MOR_136_MG</t>
  </si>
  <si>
    <t>Quercus macrocarpa, Poison ivy, Virginia creeper, Rubus sp., Symphyotrichum sp., sweet joe pye weed, goldenrod</t>
  </si>
  <si>
    <t>QUE003303</t>
  </si>
  <si>
    <t>MO_SH_014_All</t>
  </si>
  <si>
    <t>Woodlands, above Mermac River</t>
  </si>
  <si>
    <t>Shagbark hickory, Sugar maple, Ulmas sp.</t>
  </si>
  <si>
    <t>QUE003306</t>
  </si>
  <si>
    <t>MO_SH_017_All</t>
  </si>
  <si>
    <t>Top of hill, open grasslands, near gravel</t>
  </si>
  <si>
    <t>Quercus stellata</t>
  </si>
  <si>
    <t>QUE003313</t>
  </si>
  <si>
    <t>IL_OB_025_All</t>
  </si>
  <si>
    <t>Forest bottomlands, floodplain</t>
  </si>
  <si>
    <t>Quercus lyrata, Pin oak, American elm, Ash</t>
  </si>
  <si>
    <t>QUE003321</t>
  </si>
  <si>
    <t>MO_BOT_034_All</t>
  </si>
  <si>
    <t>Brushy low forest</t>
  </si>
  <si>
    <t>Paw paw, Quercus macrocarpa, Quercus lyrata, Celtis laevigata, Ilex decidua</t>
  </si>
  <si>
    <t>QUE003323</t>
  </si>
  <si>
    <t>MO_BOT_036_All</t>
  </si>
  <si>
    <t>Populus deltoides, Celtis occidentalis, Celtis laevigata</t>
  </si>
  <si>
    <t>QUE003328</t>
  </si>
  <si>
    <t>MO_BOT_041_All</t>
  </si>
  <si>
    <t>Open area, flat, near parking lot, former bottomlands</t>
  </si>
  <si>
    <t>QUE003329</t>
  </si>
  <si>
    <t>MO_BOT_042_All</t>
  </si>
  <si>
    <t>Forested area, fairly dry,</t>
  </si>
  <si>
    <t>Gymnocladus sp., ash, Fraxinus profunda, Liquidambar styraciflua</t>
  </si>
  <si>
    <t>QUE003330</t>
  </si>
  <si>
    <t>MO_BOT_043_All</t>
  </si>
  <si>
    <t>Forest, dry, former bottomlands</t>
  </si>
  <si>
    <t>Celtis laevigata, Ulmus rubra, Carya sp., Acer saccharinum</t>
  </si>
  <si>
    <t>QUE003547</t>
  </si>
  <si>
    <t>IA_LNW_052_MG</t>
  </si>
  <si>
    <t>Worded area, dense foliage</t>
  </si>
  <si>
    <t>Ironwood, Arrow wood, Blackberry</t>
  </si>
  <si>
    <t>QUE003552</t>
  </si>
  <si>
    <t>IA_LNW_057_MG</t>
  </si>
  <si>
    <t>Woody, forest, dry</t>
  </si>
  <si>
    <t>red maple, red oak, hickory, Redbud</t>
  </si>
  <si>
    <t>QUE003560</t>
  </si>
  <si>
    <t>IA_LNW_065_MG</t>
  </si>
  <si>
    <t>Woodlands, bluff hills</t>
  </si>
  <si>
    <t>Quercus muehlenbergii, walnut, Virginia creeper, Rose sp., Autumn olive</t>
  </si>
  <si>
    <t>QUE003563</t>
  </si>
  <si>
    <t>IA_CHP_068_MG</t>
  </si>
  <si>
    <t>Open park area</t>
  </si>
  <si>
    <t>grass, clover</t>
  </si>
  <si>
    <t>QUE003570</t>
  </si>
  <si>
    <t>MO_TRC_075_MG</t>
  </si>
  <si>
    <t>Side of hill, low foliage, wooded area</t>
  </si>
  <si>
    <t>Quercus muehlenbergii, black oak, red oak, hickory, black walnut, Redbud, American hog peanut, Virginia creeper, sassafras</t>
  </si>
  <si>
    <t>QUE003572</t>
  </si>
  <si>
    <t>MO_TRC_077_MG</t>
  </si>
  <si>
    <t>Hillside, low foliage, wooded forest</t>
  </si>
  <si>
    <t>red oak, white oak, black oak, sugar maple, Fragrant sumac, Virginia creeper, redbud, American hog peanut</t>
  </si>
  <si>
    <t>QUE003578</t>
  </si>
  <si>
    <t>MO_TRC_083_MG</t>
  </si>
  <si>
    <t>Low sparse foliage, wooded area</t>
  </si>
  <si>
    <t>hickory, Quercus stellata, black oak, ash, Honeysuckle, poison ivy, Carolina buckthorn, Virginia creeper</t>
  </si>
  <si>
    <t>QUE003585</t>
  </si>
  <si>
    <t>MO_HHT_090_MG</t>
  </si>
  <si>
    <t>Open woodlands</t>
  </si>
  <si>
    <t>Quercus stellata, black oak, Sunflower, fragrant sumac, common dittany, Virginia creeper, American hog peanut</t>
  </si>
  <si>
    <t>QUE003594</t>
  </si>
  <si>
    <t>MO_HHT_099_MG</t>
  </si>
  <si>
    <t>Open woodlands, hillside, minimal foliage</t>
  </si>
  <si>
    <t>Quercus alba, eastern red cedar, Dogwood, service berries, fragrant sumac</t>
  </si>
  <si>
    <t>QUE003595</t>
  </si>
  <si>
    <t>MO_HHT_100_MG</t>
  </si>
  <si>
    <t>Open forest</t>
  </si>
  <si>
    <t>sugar maple, Quercus alba, white ash, American hog peanut, poison ivy, fragrant sumac, coral berry, sunflower, Virginia creeper, hickory</t>
  </si>
  <si>
    <t>QUE003598</t>
  </si>
  <si>
    <t>MO_PSP_MG923_MG</t>
  </si>
  <si>
    <t>Edge of prairie</t>
  </si>
  <si>
    <t>gum bumelia, pin oak, American elm, Q. stellata, Gentian, crownbeard, coral berry, grasses, ragweed</t>
  </si>
  <si>
    <t>QUE003601</t>
  </si>
  <si>
    <t>MO_PSP_MG926_MG</t>
  </si>
  <si>
    <t>Wooded area near prairie</t>
  </si>
  <si>
    <t>hackberry, elm, pin oak, red mulberry, American hog peanut, sassafras, grasses, coral berry</t>
  </si>
  <si>
    <t>QUE003604</t>
  </si>
  <si>
    <t>OK_RRC_107_MG</t>
  </si>
  <si>
    <t>Dense forest, near river</t>
  </si>
  <si>
    <t>Quercus stellata, gum bumelia, eastern red cedar, Quercus muehlenbergii, Elm, coralberry, Solomon's seal, moonseed, Virginia creeper, redbud</t>
  </si>
  <si>
    <t>QUE003611</t>
  </si>
  <si>
    <t>OK_RRC_113_MG</t>
  </si>
  <si>
    <t>eastern red cedar, Plains fleabane, Indian blanket, grasses</t>
  </si>
  <si>
    <t>QUE003619</t>
  </si>
  <si>
    <t>OK_RRC_121_MG</t>
  </si>
  <si>
    <t>Side of hill, forested area, rocky, sandy soil</t>
  </si>
  <si>
    <t>Quercus stellata, eastern red cedar, Hackberry, winged elm, grasses</t>
  </si>
  <si>
    <t>QUE003640</t>
  </si>
  <si>
    <t>TN_BCP_155_MG</t>
  </si>
  <si>
    <t>Hillside forest, sparse foliage, clear reservoir</t>
  </si>
  <si>
    <t>Acer saccharum, red oak group, Fraxinus sp., Fern, Moss, Carex sp.</t>
  </si>
  <si>
    <t>QUE003643</t>
  </si>
  <si>
    <t>TN_BCP_158_MG</t>
  </si>
  <si>
    <t>Quercus rubra, Quercus muehlenbergii, red oak group, Quercus alba, Quercus macrocarpa, Poison ivy</t>
  </si>
  <si>
    <t>QUE003650</t>
  </si>
  <si>
    <t>TN_CLP_165_MG</t>
  </si>
  <si>
    <t>Juniperus sp., Honeysuckle, Virginia creeper, Dogwood, St John's wart</t>
  </si>
  <si>
    <t>QUE003658</t>
  </si>
  <si>
    <t>KY_CSW_173_MG</t>
  </si>
  <si>
    <t>spruce, Ground ivy, Euonymus sp., Grasses</t>
  </si>
  <si>
    <t>QUE003679</t>
  </si>
  <si>
    <t>KY_ASF_194_MG</t>
  </si>
  <si>
    <t>Edge of woodland pasture, more wooded area with denser foliage</t>
  </si>
  <si>
    <t>Fraxinus quadrangulata, Celtis occidentalis, Acer saccharum, Stinging nettle, ground ivy, honeysuckle, Poaceae, Euonymus sp.</t>
  </si>
  <si>
    <t>QUE003682</t>
  </si>
  <si>
    <t>KY_JJA_197_MG</t>
  </si>
  <si>
    <t>Bottomlands Forest, wetlands</t>
  </si>
  <si>
    <t>Carya laciniosa, Quercus michauxii, Celtis laevigata, Liquidambar styraciflua, Pin oak, Bignonia sp., trumpet vine, Carex sp., Triosteum aurantiacum, Virginia creeper, hackberry</t>
  </si>
  <si>
    <t>QUE003684</t>
  </si>
  <si>
    <t>KY_JJA_199_MG</t>
  </si>
  <si>
    <t>Quercus macrocarpa, Celtis laevigata, Quercus palustris, Pawpaw, Smilax tamnoides, Triosteum aurantiacum, poison ivy, Viola sp., American trumpet vine</t>
  </si>
  <si>
    <t>QUE003687</t>
  </si>
  <si>
    <t>KY_JJA_202_MG</t>
  </si>
  <si>
    <t>Carya laciniosa, Quercus michauxii, Fraxinus sp., Liquidambar styraciflua, poison ivy, Carex sp., Campsis radicans, Saururus cernuus</t>
  </si>
  <si>
    <t>QUE003688</t>
  </si>
  <si>
    <t>KY_JJA_203_MG</t>
  </si>
  <si>
    <t>Fraxinus sp., Quercus michauxii, Carya laciniosa, American trumpet vine, poison ivy, Lizard's tail, Dioscorea villosa, Sugar maple</t>
  </si>
  <si>
    <t>QUE003690</t>
  </si>
  <si>
    <t>KY_JJA_205_MG</t>
  </si>
  <si>
    <t>Bottomlands forest, wetlands, area with minimal foliage</t>
  </si>
  <si>
    <t>Celtis occidentalis, Acer saccharum, Fraxinus sp., Celtis laevigata, Campsis radicans, Gentian sp., Vitis sp.</t>
  </si>
  <si>
    <t>QUE003693</t>
  </si>
  <si>
    <t>KY_JJA_208_MG</t>
  </si>
  <si>
    <t>Along a hill, sparse foliage, near a body of water</t>
  </si>
  <si>
    <t>Carya glabra, Acer saccharum, Carya ovata, Fraxinus americana, Pawpaw, Virginia creeper, Asteraceae</t>
  </si>
  <si>
    <t>QUE003701</t>
  </si>
  <si>
    <t>WI_THB_216_MG</t>
  </si>
  <si>
    <t>Sandy ground, bottomland forest</t>
  </si>
  <si>
    <t>Juniperus sp., Fraxinus sp., Quercus sect. Lobatae,Virginia creeper, Osmorhiza claytonii, Geum canadense, Persicaria virginiana, wood nettle, poison ivy, Smilax sp.</t>
  </si>
  <si>
    <t>QUE003709</t>
  </si>
  <si>
    <t>MN_PMN_224_MG</t>
  </si>
  <si>
    <t>Edge of riparian woodland and prairie</t>
  </si>
  <si>
    <t>Quercus macrocarpa, Quercus alba, Tilia, Ribes sp., Circaea canadensis, Osmorhiza claytonii, Asteraceae, Viburnum, Sanicula sp. Ferns, American hog peanut</t>
  </si>
  <si>
    <t>QUE003714</t>
  </si>
  <si>
    <t>WI_PKL_229_MG</t>
  </si>
  <si>
    <t>Bayfield</t>
  </si>
  <si>
    <t>Pickerel Lake</t>
  </si>
  <si>
    <t>Lake forest, fairly dry, low underbrush, lots of small stems. Upland sand barrens</t>
  </si>
  <si>
    <t>Red Maple, White oak, Fern, bur oak, starflower, milkweed,</t>
  </si>
  <si>
    <t>QUE003715</t>
  </si>
  <si>
    <t>WI_PKL_230_MG</t>
  </si>
  <si>
    <t>Quercus sect. Lobatae, Quercus macrocarpa, Fern, red maple, Poaceae</t>
  </si>
  <si>
    <t>QUE003757</t>
  </si>
  <si>
    <t>MI_PRA_274_MG</t>
  </si>
  <si>
    <t>Dense forest, marshy</t>
  </si>
  <si>
    <t>Ulmus sp., Quercus bicolor, Wild carrot, hemp dogbane, poison ivy, cattails, Carex sp.</t>
  </si>
  <si>
    <t>QUE003759</t>
  </si>
  <si>
    <t>MI_PRA_276_MG</t>
  </si>
  <si>
    <t>Marshy/swampy woodlands, near lake</t>
  </si>
  <si>
    <t>Acer sp., Querucs bicolor, Poison ivy, horsetail, Asteraceae, Carex sp., Dioscorea villosa, Oxalis stricta</t>
  </si>
  <si>
    <t>QUE003784</t>
  </si>
  <si>
    <t>KS_SMP_301_MG</t>
  </si>
  <si>
    <t>Near stream side of small hill, forested area</t>
  </si>
  <si>
    <t>Juniperus sp., Carya sp., Honeysuckle, Hyglodesmum glutinosum, Virginia creeper</t>
  </si>
  <si>
    <t>QUE003786</t>
  </si>
  <si>
    <t>KS_SMP_303_MG</t>
  </si>
  <si>
    <t>Hill top, dense forest, near stream</t>
  </si>
  <si>
    <t>red oak group, Celtis sp., Quercus muehlenbergii, Tilia sp., Juglans sp., Honeysuckle, Virginia creeper, Hylodesmum glutinosum</t>
  </si>
  <si>
    <t>SYST.MOR.0007025</t>
  </si>
  <si>
    <t>QUE003788</t>
  </si>
  <si>
    <t>KS_SMP_305_MG</t>
  </si>
  <si>
    <t>Dense forest</t>
  </si>
  <si>
    <t>Quercus muehlenbergii, Celtis sp., red oak group, Tilia sp., Carya sp., honeysuckle, redbud, Virginia creeper</t>
  </si>
  <si>
    <t>SYST.MOR.0007051</t>
  </si>
  <si>
    <t>QUE003814</t>
  </si>
  <si>
    <t>NY_BIP_331_MG</t>
  </si>
  <si>
    <t>Acer sp., Quercus alba, Carya ovata, Ulmus sp., Fraxinus sp., Poison ivy, Fraxinus sp., Carex sp.</t>
  </si>
  <si>
    <t>QUE003815</t>
  </si>
  <si>
    <t>NY_BIP_332_MG</t>
  </si>
  <si>
    <t>Deciduous forest with low foliage, fairly dry</t>
  </si>
  <si>
    <t>Quercus alba, Ulmus sp., Prunus sp., Poison ivy, Virginia creeper, Fraxinus sp., white avens</t>
  </si>
  <si>
    <t>QUE003818</t>
  </si>
  <si>
    <t>NY_BIP_335_MG</t>
  </si>
  <si>
    <t>Edge of road and deciduous forest with little foliage</t>
  </si>
  <si>
    <t>Quercus sect. Lobatae, Ulmus sp., Carya ovata, Carex sp., Euonymus sp., White avens, Asteraceae, Burnet saxifrage</t>
  </si>
  <si>
    <t>QUE003826</t>
  </si>
  <si>
    <t>NY_SSP_343_MG</t>
  </si>
  <si>
    <t>Lakeside shrubby forest</t>
  </si>
  <si>
    <t>Common buckthorn, Acer sp., autumn olive, downy arrowwood</t>
  </si>
  <si>
    <t>QUE003852</t>
  </si>
  <si>
    <t>VT_DHT_369_MG</t>
  </si>
  <si>
    <t>Vermont</t>
  </si>
  <si>
    <t>Rutland</t>
  </si>
  <si>
    <t>Delaware Hudson Rail Trail</t>
  </si>
  <si>
    <t>Dense deciduous forest</t>
  </si>
  <si>
    <t>Quercus sect. Lobatae, Populus sp., Purple-flowered raspberry, sensitive fern, Virgina's bower, cinnamon fern, alder, buckthorn, lady fern</t>
  </si>
  <si>
    <t>QUE003853</t>
  </si>
  <si>
    <t>NY_BKF_370_MG</t>
  </si>
  <si>
    <t>Edge of prairie and deciduous forest with little foliage, on a hill</t>
  </si>
  <si>
    <t>Quercus montana, Ulmus sp., Goldenrod</t>
  </si>
  <si>
    <t>QUE003856</t>
  </si>
  <si>
    <t>NY_BKF_373_MG</t>
  </si>
  <si>
    <t>Low foliage hillside forest</t>
  </si>
  <si>
    <t>Quercus montana, Acer sp., Pinus sp., Ulmus sp., striped maple, American beech, blueberry</t>
  </si>
  <si>
    <t>QUE003858</t>
  </si>
  <si>
    <t>NY_BKF_375_MG</t>
  </si>
  <si>
    <t>Hillside forest with very little underbrush</t>
  </si>
  <si>
    <t>Beech, Acer sp., Quercus sect. Lobatae, Blueberry, Quercus montana</t>
  </si>
  <si>
    <t>QUE003860</t>
  </si>
  <si>
    <t>NY_APB_376_MG</t>
  </si>
  <si>
    <t>Oak brush pibe barrens, sandy soil</t>
  </si>
  <si>
    <t>Quercus alba, Quercus sect. Lobatae, American hazelnut, Virginia creeper, blueberry, black cherry, Acer sp.</t>
  </si>
  <si>
    <t>QUE003862</t>
  </si>
  <si>
    <t>NY_APB_379_MG</t>
  </si>
  <si>
    <t>Sand pine barrens, oak shrub</t>
  </si>
  <si>
    <t>Quercus sect. Lobatae, black cherry, Quercus prinoides, dogwood, Acer sp., blueberry,</t>
  </si>
  <si>
    <t>QUE003892</t>
  </si>
  <si>
    <t>AR_BRP_409_MG</t>
  </si>
  <si>
    <t>Near creek, dense forest with little foliage</t>
  </si>
  <si>
    <t xml:space="preserve"> Ulmus sp.,  Bluejack oak, Carya ovata,  Celtis sp., Round leaf ragwort, honeysuckle, Carex sp.,</t>
  </si>
  <si>
    <t>QUE003899</t>
  </si>
  <si>
    <t>AR_BRP_416_MG</t>
  </si>
  <si>
    <t>Forest with no/little underbrush</t>
  </si>
  <si>
    <t>Fraxinus sp., Carya sp., Quercus stellata, Carex sp., Anglepod</t>
  </si>
  <si>
    <t>QUE003901</t>
  </si>
  <si>
    <t>AR_BRP_418_MG</t>
  </si>
  <si>
    <t>Forest with low underbrush on edge of grasslands/pasture</t>
  </si>
  <si>
    <t xml:space="preserve"> Carya sp., Fraxinus sp., cedar elm, post oak, Possumhaw</t>
  </si>
  <si>
    <t>QUE003904</t>
  </si>
  <si>
    <t>AR_BRP_421_MG</t>
  </si>
  <si>
    <t>Forest with little underbrush</t>
  </si>
  <si>
    <t>Carya sp., red oak group, Quercus muehlenbergii, River cane</t>
  </si>
  <si>
    <t>QUE003920</t>
  </si>
  <si>
    <t>TX_BRZ_437_MG</t>
  </si>
  <si>
    <t>River floodplains, near lake, flat sparse forest</t>
  </si>
  <si>
    <t>cedar elm, Celtis sp., Palmetto, Carex sp., Grasses</t>
  </si>
  <si>
    <t>QUE003921</t>
  </si>
  <si>
    <t>TX_PLM_438_MG</t>
  </si>
  <si>
    <t>Lawn area in floodplains</t>
  </si>
  <si>
    <t>Juglans sp., Rio grande copper Lilly, Dallis grass</t>
  </si>
  <si>
    <t>QUE003928</t>
  </si>
  <si>
    <t>TX_PLM_445_MG</t>
  </si>
  <si>
    <t>River floodplains, clay- like soils, dense underbrush forest</t>
  </si>
  <si>
    <t>cedar elm, Quercus macrocarpa, Fraxinus sp., Celtis sp., Dwarf palmetto, Inland oats, Virginia creeper, Smilax sp.</t>
  </si>
  <si>
    <t>QUE003935</t>
  </si>
  <si>
    <t>TX_CHP_452_MG</t>
  </si>
  <si>
    <t>Flat forest, no underbrush, river floodplains</t>
  </si>
  <si>
    <t>cedar elm, Quercus stellata, Ulmus sp., Stretchberry</t>
  </si>
  <si>
    <t>QUE003936</t>
  </si>
  <si>
    <t>TX_CHP_453_MG</t>
  </si>
  <si>
    <t>Shrubby forest, little underbrush, river floodplains</t>
  </si>
  <si>
    <t>sugar hackberry, cedar elm, Juniperus sp., Ulmus sp., Stretchberry</t>
  </si>
  <si>
    <t>QUE003943</t>
  </si>
  <si>
    <t>IL_RCA_460_MG</t>
  </si>
  <si>
    <t>Dense underbrush forest</t>
  </si>
  <si>
    <t>Quercus macrocarpa, Quercus alba, Acer, Carya sp., American hog peanut, Wild geranium, Poison ivy, Goldenrods, Ribes sp., Virginia creeper, Solomon's seal, Ulmus sp., Carex sp.</t>
  </si>
  <si>
    <t>QUE003950</t>
  </si>
  <si>
    <t>IL_RCA_467_MG</t>
  </si>
  <si>
    <t>Marshy wooded area</t>
  </si>
  <si>
    <t>Quercus bicolor, Ulmus sp., Coneflower, Goldenrods, Wild geranium, Symphyotricum sp., Poison ivy, Juglans sp., Carya sp., Rubus sp., Virginia creeper, Carex sp., Grasses, Common buckthorn</t>
  </si>
  <si>
    <t>QUE003958</t>
  </si>
  <si>
    <t>IN_MWT_475_MG</t>
  </si>
  <si>
    <t>Flat forest with low underbrush</t>
  </si>
  <si>
    <t>Carya sp., Acer sp., Fraxinus sp., Goldenrod, Poison ivy, Bottlebrush grass</t>
  </si>
  <si>
    <t>QUE003965</t>
  </si>
  <si>
    <t>IN_MWT_482_MG</t>
  </si>
  <si>
    <t>Clay like souls, dense underbrush forest</t>
  </si>
  <si>
    <t>Celtis sp., Ulmus sp., Acer sp., Juglans sp., Wood nettle, Virginia creeper, Rosette grasses</t>
  </si>
  <si>
    <t>QUE003966</t>
  </si>
  <si>
    <t>IN_MWT_483_MG</t>
  </si>
  <si>
    <t>Marsh/creek bed forest with dense underbrush,</t>
  </si>
  <si>
    <t>Quercus alba, Acer sp., Rosette grasses, Wood nettle, Garlic mustard</t>
  </si>
  <si>
    <t>QUE003972</t>
  </si>
  <si>
    <t>IN_TYL_489_MG</t>
  </si>
  <si>
    <t>Acer sp., Quercus muehlenbergii, red oak group, Sanicles, American jump seed, Snakeroot, Carex sp.</t>
  </si>
  <si>
    <t>QUE003990</t>
  </si>
  <si>
    <t>IN_LCP_507_MG</t>
  </si>
  <si>
    <t>Hillside forest</t>
  </si>
  <si>
    <t>Acer sp., Carya ovata, Quecus muehlenbergii, Quercus sect. Lobatae, Ulmus sp., Fraxinus sp., Snakeroot, Leafcup, Viola sp., American jumpseed, Virginia creeper, Honeysuckle</t>
  </si>
  <si>
    <t>QUE003992</t>
  </si>
  <si>
    <t>IN_GRL_509_MG</t>
  </si>
  <si>
    <t>Hillside forest, low and little underbrush, near lake</t>
  </si>
  <si>
    <t>Quercus sect. Lobatae,  Acer sp., Quercus muehlenbergii, Quercus alba, Carex sp.</t>
  </si>
  <si>
    <t>QUE003584</t>
  </si>
  <si>
    <t>MO_HHT_089_MG</t>
  </si>
  <si>
    <t>Wooded area, dense, tall foliage</t>
  </si>
  <si>
    <t>elm, ironwood, sycamore, Pawpaw, Virginia creeper, garlic mustard, northern spicebush, coral berry</t>
  </si>
  <si>
    <t>QUE003615</t>
  </si>
  <si>
    <t>OK_RRC_117_MG</t>
  </si>
  <si>
    <t>Rocky soil, right by canyon wall, little foliage, by road</t>
  </si>
  <si>
    <t>elm, eastern red cedar, Sugar maple, Virginia creeper, greenbriers</t>
  </si>
  <si>
    <t>QUE003620</t>
  </si>
  <si>
    <t>OK_TGP_122_MG</t>
  </si>
  <si>
    <t>Pawhuska</t>
  </si>
  <si>
    <t>Tallgrass Prairie Preserve</t>
  </si>
  <si>
    <t>Prairie, edge of forested area</t>
  </si>
  <si>
    <t>Quercus macrocarpa, walnut, asters, hedge parsley, grasses, rosette grasses, sassafras, tweedy tick clover, leafy elephants foot</t>
  </si>
  <si>
    <t>QUE003706</t>
  </si>
  <si>
    <t>MN_PMN_221_MG</t>
  </si>
  <si>
    <t>Bluff, edge of prairie and forest, wooded riparian</t>
  </si>
  <si>
    <t>Quercus macrocarpa, Quercus palustris, Ulmus sp., Rubus sp., Amphicarpaea bracteata, Virginia creeper, Ranunculus abortivus, Ribes sp.</t>
  </si>
  <si>
    <t>QUE003718</t>
  </si>
  <si>
    <t>WI_PKL_233_MG</t>
  </si>
  <si>
    <t>Quercus sect. Lobatae, Red maple, fern, Ulmus sp., Poaceae, American hazlenut</t>
  </si>
  <si>
    <t>QUE003779</t>
  </si>
  <si>
    <t>KS_SMP_296_MG</t>
  </si>
  <si>
    <t>Dense forested area near creek</t>
  </si>
  <si>
    <t>Juglans sp., Carya sp., basswood, Ulmus sp., Virginia creeper, Amur honeysuckle, Ribes sp.</t>
  </si>
  <si>
    <t>QUE003851</t>
  </si>
  <si>
    <t>VT_DHT_368_MG</t>
  </si>
  <si>
    <t>Edge of dense brush</t>
  </si>
  <si>
    <t>Acer sp., apples, Sensitive fern, goldenrods, Populus sp., buckthorn, Rubus sp., common yarrow, bedstraws, American groundnut</t>
  </si>
  <si>
    <t>QUE003887</t>
  </si>
  <si>
    <t>MA_SBF_404_MG</t>
  </si>
  <si>
    <t>Schenob Brook Fen</t>
  </si>
  <si>
    <t>Sparse forest in watershed basin</t>
  </si>
  <si>
    <t>Juniperus sp., red oak, Quercus alba, Fraxinus sp.,Christmas fern, Acer sp., starflower, Hylodesmum glutonosum</t>
  </si>
  <si>
    <t>QUE003913</t>
  </si>
  <si>
    <t>TX_BRZ_430_MG</t>
  </si>
  <si>
    <t>River floodplains, flat forest with thick underbrush</t>
  </si>
  <si>
    <t>Fraxinus sp., sugar hackberry, Ulmus sp., Palmetto, Carex sp., Turks cap, Inland wood oats</t>
  </si>
  <si>
    <t>QUE003926</t>
  </si>
  <si>
    <t>TX_PLM_443_MG</t>
  </si>
  <si>
    <t>Clay soils, marshy, river floodplains, dense underbrush forest</t>
  </si>
  <si>
    <t>cedar elms, Ulmus sp., Fraxinus sp., Box elders, Dwarf palmetto, Carex sp.</t>
  </si>
  <si>
    <t>QUE003937</t>
  </si>
  <si>
    <t>TX_CHP_454_MG</t>
  </si>
  <si>
    <t>Edge of grasslands, near river, top of hill</t>
  </si>
  <si>
    <t>Ulmus sp., cedar elm, redbud, Grasses, Spurges, Aster</t>
  </si>
  <si>
    <t>QUE003944</t>
  </si>
  <si>
    <t>IL_RCA_461_MG</t>
  </si>
  <si>
    <t>Acer sp., Quercus macrocarpa, Goldenrods, American hog peanut, Poison ivy, Virginia creeper, Wild geranium, Erigeron sp., Great blue lobelia, Carex sp., Rosa sp., Elymus sp., Common jewel weed</t>
  </si>
  <si>
    <t>QUE001840</t>
  </si>
  <si>
    <t>MO-MG326</t>
  </si>
  <si>
    <t>OAK.MOR.001442</t>
  </si>
  <si>
    <t>QUE002149</t>
  </si>
  <si>
    <t>QUAL-1048</t>
  </si>
  <si>
    <t>Paul Gugger</t>
  </si>
  <si>
    <t>Addison</t>
  </si>
  <si>
    <t>623-915 Greenbush Rd, Ferrisburg, VT, US</t>
  </si>
  <si>
    <t>VT</t>
  </si>
  <si>
    <t>Ferrisburgh</t>
  </si>
  <si>
    <t>QUE002240</t>
  </si>
  <si>
    <t>KS-MG420</t>
  </si>
  <si>
    <t>Woods</t>
  </si>
  <si>
    <t>QUE001871</t>
  </si>
  <si>
    <t>OK-MG290</t>
  </si>
  <si>
    <t>edge of prairie</t>
  </si>
  <si>
    <t>species</t>
  </si>
  <si>
    <t>mac-S</t>
  </si>
  <si>
    <t>bicolor_lyrata</t>
  </si>
  <si>
    <t>averages</t>
  </si>
  <si>
    <t>mac-N</t>
  </si>
  <si>
    <t>mac OK</t>
  </si>
  <si>
    <t>mac IL</t>
  </si>
  <si>
    <t>mac MN</t>
  </si>
  <si>
    <t>albae</t>
  </si>
  <si>
    <t>stellatae</t>
  </si>
  <si>
    <t>mac-IL</t>
  </si>
  <si>
    <t>mac - all (strongest N)</t>
  </si>
  <si>
    <t>mac-all (strongest S)</t>
  </si>
  <si>
    <t>cohort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</si>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</sst>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64" fontId="0" fillId="0" borderId="0" xfId="0" applyNumberFormat="1" applyFont="1"/>
    <xf numFmtId="0" fontId="1" fillId="0" borderId="0" xfId="0" applyFont="1"/>
    <xf numFmtId="0" fontId="0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9"/>
  <sheetViews>
    <sheetView tabSelected="1" workbookViewId="0">
      <pane ySplit="1" topLeftCell="A2" activePane="bottomLeft" state="frozen"/>
      <selection pane="bottomLeft" activeCell="M10" sqref="M10"/>
    </sheetView>
  </sheetViews>
  <sheetFormatPr defaultRowHeight="14.75" x14ac:dyDescent="0.75"/>
  <cols>
    <col min="1" max="1" width="16.58984375" style="7" customWidth="1"/>
    <col min="2" max="2" width="5.1796875" style="2" bestFit="1" customWidth="1"/>
    <col min="3" max="3" width="7.6328125" style="2" bestFit="1" customWidth="1"/>
    <col min="4" max="4" width="5.953125" style="2" bestFit="1" customWidth="1"/>
    <col min="5" max="5" width="18.54296875" style="2" bestFit="1" customWidth="1"/>
    <col min="6" max="6" width="11.90625" style="2" bestFit="1" customWidth="1"/>
    <col min="7" max="7" width="12.453125" style="2" bestFit="1" customWidth="1"/>
    <col min="8" max="8" width="17.26953125" style="2" bestFit="1" customWidth="1"/>
    <col min="9" max="9" width="6.04296875" style="2" bestFit="1" customWidth="1"/>
    <col min="10" max="10" width="5.58984375" style="2" bestFit="1" customWidth="1"/>
    <col min="11" max="11" width="14.36328125" bestFit="1" customWidth="1"/>
    <col min="12" max="12" width="8.7265625" style="9"/>
  </cols>
  <sheetData>
    <row r="1" spans="1:12" s="6" customFormat="1" x14ac:dyDescent="0.75">
      <c r="A1" s="7"/>
      <c r="B1" s="3" t="s">
        <v>3586</v>
      </c>
      <c r="C1" s="3" t="s">
        <v>3587</v>
      </c>
      <c r="D1" s="3" t="s">
        <v>3582</v>
      </c>
      <c r="E1" s="3" t="s">
        <v>3589</v>
      </c>
      <c r="F1" s="3" t="s">
        <v>3580</v>
      </c>
      <c r="G1" s="3" t="s">
        <v>1020</v>
      </c>
      <c r="H1" s="3" t="s">
        <v>3590</v>
      </c>
      <c r="I1" s="3" t="s">
        <v>3588</v>
      </c>
      <c r="J1" s="3" t="s">
        <v>3579</v>
      </c>
      <c r="K1" s="6" t="s">
        <v>3578</v>
      </c>
      <c r="L1" s="8" t="s">
        <v>3591</v>
      </c>
    </row>
    <row r="2" spans="1:12" x14ac:dyDescent="0.75">
      <c r="A2" s="7" t="s">
        <v>130</v>
      </c>
      <c r="B2" s="2">
        <v>1.0000000000000001E-5</v>
      </c>
      <c r="C2" s="2">
        <v>1.0000000000000001E-5</v>
      </c>
      <c r="D2" s="2">
        <v>7.8247999999999998E-2</v>
      </c>
      <c r="E2" s="2">
        <v>0.43063899999999999</v>
      </c>
      <c r="F2" s="2">
        <v>5.9500000000000004E-3</v>
      </c>
      <c r="G2" s="2">
        <v>1.0000000000000001E-5</v>
      </c>
      <c r="H2" s="2">
        <v>0.41404400000000002</v>
      </c>
      <c r="I2" s="2">
        <v>6.3144000000000006E-2</v>
      </c>
      <c r="J2" s="2">
        <v>7.9439999999999997E-3</v>
      </c>
      <c r="K2" t="str">
        <f>VLOOKUP(A2,metadata!A:AC,29,)</f>
        <v>macrocarpa_IL</v>
      </c>
      <c r="L2" s="9">
        <v>2021</v>
      </c>
    </row>
    <row r="3" spans="1:12" x14ac:dyDescent="0.75">
      <c r="A3" s="7" t="s">
        <v>131</v>
      </c>
      <c r="B3" s="2">
        <v>1.0000000000000001E-5</v>
      </c>
      <c r="C3" s="2">
        <v>1.0000000000000001E-5</v>
      </c>
      <c r="D3" s="2">
        <v>0.38483699999999998</v>
      </c>
      <c r="E3" s="2">
        <v>0.27648899999999998</v>
      </c>
      <c r="F3" s="2">
        <v>1.0000000000000001E-5</v>
      </c>
      <c r="G3" s="2">
        <v>1.0000000000000001E-5</v>
      </c>
      <c r="H3" s="2">
        <v>1.0000000000000001E-5</v>
      </c>
      <c r="I3" s="2">
        <v>0.222749</v>
      </c>
      <c r="J3" s="2">
        <v>0.11587500000000001</v>
      </c>
      <c r="K3" t="str">
        <f>VLOOKUP(A3,metadata!A:AC,29,)</f>
        <v>macrocarpa_IL</v>
      </c>
      <c r="L3" s="9">
        <v>2021</v>
      </c>
    </row>
    <row r="4" spans="1:12" x14ac:dyDescent="0.75">
      <c r="A4" s="7" t="s">
        <v>132</v>
      </c>
      <c r="B4" s="2">
        <v>1.0000000000000001E-5</v>
      </c>
      <c r="C4" s="2">
        <v>1.0000000000000001E-5</v>
      </c>
      <c r="D4" s="2">
        <v>0.69574499999999995</v>
      </c>
      <c r="E4" s="2">
        <v>0.228602</v>
      </c>
      <c r="F4" s="2">
        <v>3.8070000000000001E-3</v>
      </c>
      <c r="G4" s="2">
        <v>5.1019999999999998E-3</v>
      </c>
      <c r="H4" s="2">
        <v>1.0000000000000001E-5</v>
      </c>
      <c r="I4" s="2">
        <v>6.6705E-2</v>
      </c>
      <c r="J4" s="2">
        <v>1.0000000000000001E-5</v>
      </c>
      <c r="K4" t="str">
        <f>VLOOKUP(A4,metadata!A:AC,29,)</f>
        <v>macrocarpa_IL</v>
      </c>
      <c r="L4" s="9">
        <v>2021</v>
      </c>
    </row>
    <row r="5" spans="1:12" x14ac:dyDescent="0.75">
      <c r="A5" s="7" t="s">
        <v>133</v>
      </c>
      <c r="B5" s="2">
        <v>1.0000000000000001E-5</v>
      </c>
      <c r="C5" s="2">
        <v>1.0000000000000001E-5</v>
      </c>
      <c r="D5" s="2">
        <v>0.41975899999999999</v>
      </c>
      <c r="E5" s="2">
        <v>0.42306100000000002</v>
      </c>
      <c r="F5" s="2">
        <v>1.2819999999999999E-3</v>
      </c>
      <c r="G5" s="2">
        <v>1.0000000000000001E-5</v>
      </c>
      <c r="H5" s="2">
        <v>1.0000000000000001E-5</v>
      </c>
      <c r="I5" s="2">
        <v>9.8695000000000005E-2</v>
      </c>
      <c r="J5" s="2">
        <v>5.7161999999999998E-2</v>
      </c>
      <c r="K5" t="str">
        <f>VLOOKUP(A5,metadata!A:AC,29,)</f>
        <v>macrocarpa_IL</v>
      </c>
      <c r="L5" s="9">
        <v>2021</v>
      </c>
    </row>
    <row r="6" spans="1:12" x14ac:dyDescent="0.75">
      <c r="A6" s="7" t="s">
        <v>134</v>
      </c>
      <c r="B6" s="2">
        <v>1.0000000000000001E-5</v>
      </c>
      <c r="C6" s="2">
        <v>1.0000000000000001E-5</v>
      </c>
      <c r="D6" s="2">
        <v>0.10549</v>
      </c>
      <c r="E6" s="2">
        <v>0.37759599999999999</v>
      </c>
      <c r="F6" s="2">
        <v>1.2539E-2</v>
      </c>
      <c r="G6" s="2">
        <v>1.0000000000000001E-5</v>
      </c>
      <c r="H6" s="2">
        <v>0.39651199999999998</v>
      </c>
      <c r="I6" s="2">
        <v>1.0000000000000001E-5</v>
      </c>
      <c r="J6" s="2">
        <v>0.107822</v>
      </c>
      <c r="K6" t="str">
        <f>VLOOKUP(A6,metadata!A:AC,29,)</f>
        <v>macrocarpa_IL</v>
      </c>
      <c r="L6" s="9">
        <v>2021</v>
      </c>
    </row>
    <row r="7" spans="1:12" x14ac:dyDescent="0.75">
      <c r="A7" s="7" t="s">
        <v>419</v>
      </c>
      <c r="B7" s="2">
        <v>1.0000000000000001E-5</v>
      </c>
      <c r="C7" s="2">
        <v>1.0000000000000001E-5</v>
      </c>
      <c r="D7" s="2">
        <v>8.3803000000000002E-2</v>
      </c>
      <c r="E7" s="2">
        <v>0.171017</v>
      </c>
      <c r="F7" s="2">
        <v>1.0000000000000001E-5</v>
      </c>
      <c r="G7" s="2">
        <v>1.0000000000000001E-5</v>
      </c>
      <c r="H7" s="2">
        <v>0.74512</v>
      </c>
      <c r="I7" s="2">
        <v>1.0000000000000001E-5</v>
      </c>
      <c r="J7" s="2">
        <v>1.0000000000000001E-5</v>
      </c>
      <c r="K7" t="str">
        <f>VLOOKUP(A7,metadata!A:AC,29,)</f>
        <v>macrocarpa_MN</v>
      </c>
      <c r="L7" s="9">
        <v>2021</v>
      </c>
    </row>
    <row r="8" spans="1:12" x14ac:dyDescent="0.75">
      <c r="A8" s="7" t="s">
        <v>135</v>
      </c>
      <c r="B8" s="2">
        <v>1.0000000000000001E-5</v>
      </c>
      <c r="C8" s="2">
        <v>1.0000000000000001E-5</v>
      </c>
      <c r="D8" s="2">
        <v>5.5345999999999999E-2</v>
      </c>
      <c r="E8" s="2">
        <v>0.59954700000000005</v>
      </c>
      <c r="F8" s="2">
        <v>1.4290000000000001E-2</v>
      </c>
      <c r="G8" s="2">
        <v>1.1100000000000001E-3</v>
      </c>
      <c r="H8" s="2">
        <v>9.4583E-2</v>
      </c>
      <c r="I8" s="2">
        <v>0.120922</v>
      </c>
      <c r="J8" s="2">
        <v>0.11418200000000001</v>
      </c>
      <c r="K8" t="str">
        <f>VLOOKUP(A8,metadata!A:AC,29,)</f>
        <v>macrocarpa_IL</v>
      </c>
      <c r="L8" s="9">
        <v>2021</v>
      </c>
    </row>
    <row r="9" spans="1:12" x14ac:dyDescent="0.75">
      <c r="A9" s="7" t="s">
        <v>136</v>
      </c>
      <c r="B9" s="2">
        <v>1.0000000000000001E-5</v>
      </c>
      <c r="C9" s="2">
        <v>1.0000000000000001E-5</v>
      </c>
      <c r="D9" s="2">
        <v>7.8718999999999997E-2</v>
      </c>
      <c r="E9" s="2">
        <v>0.291933</v>
      </c>
      <c r="F9" s="2">
        <v>1.0000000000000001E-5</v>
      </c>
      <c r="G9" s="2">
        <v>1.0000000000000001E-5</v>
      </c>
      <c r="H9" s="2">
        <v>0.60735899999999998</v>
      </c>
      <c r="I9" s="2">
        <v>1.0000000000000001E-5</v>
      </c>
      <c r="J9" s="2">
        <v>2.1937999999999999E-2</v>
      </c>
      <c r="K9" t="str">
        <f>VLOOKUP(A9,metadata!A:AC,29,)</f>
        <v>macrocarpa_IL</v>
      </c>
      <c r="L9" s="9">
        <v>2021</v>
      </c>
    </row>
    <row r="10" spans="1:12" x14ac:dyDescent="0.75">
      <c r="A10" s="7" t="s">
        <v>420</v>
      </c>
      <c r="B10" s="2">
        <v>1.0000000000000001E-5</v>
      </c>
      <c r="C10" s="2">
        <v>1.0000000000000001E-5</v>
      </c>
      <c r="D10" s="2">
        <v>0.51519300000000001</v>
      </c>
      <c r="E10" s="2">
        <v>0.41498299999999999</v>
      </c>
      <c r="F10" s="2">
        <v>1.0000000000000001E-5</v>
      </c>
      <c r="G10" s="2">
        <v>1.3377999999999999E-2</v>
      </c>
      <c r="H10" s="2">
        <v>4.5250000000000004E-3</v>
      </c>
      <c r="I10" s="2">
        <v>5.1880000000000003E-2</v>
      </c>
      <c r="J10" s="2">
        <v>1.0000000000000001E-5</v>
      </c>
      <c r="K10" t="str">
        <f>VLOOKUP(A10,metadata!A:AC,29,)</f>
        <v>macrocarpa_MN</v>
      </c>
      <c r="L10" s="9">
        <v>2021</v>
      </c>
    </row>
    <row r="11" spans="1:12" x14ac:dyDescent="0.75">
      <c r="A11" s="7" t="s">
        <v>421</v>
      </c>
      <c r="B11" s="2">
        <v>1.0000000000000001E-5</v>
      </c>
      <c r="C11" s="2">
        <v>1.0000000000000001E-5</v>
      </c>
      <c r="D11" s="2">
        <v>9.5440999999999998E-2</v>
      </c>
      <c r="E11" s="2">
        <v>0.48378199999999999</v>
      </c>
      <c r="F11" s="2">
        <v>1.0000000000000001E-5</v>
      </c>
      <c r="G11" s="2">
        <v>1.0000000000000001E-5</v>
      </c>
      <c r="H11" s="2">
        <v>0.39170199999999999</v>
      </c>
      <c r="I11" s="2">
        <v>2.7762999999999999E-2</v>
      </c>
      <c r="J11" s="2">
        <v>1.271E-3</v>
      </c>
      <c r="K11" t="str">
        <f>VLOOKUP(A11,metadata!A:AC,29,)</f>
        <v>macrocarpa_MN</v>
      </c>
      <c r="L11" s="9">
        <v>2021</v>
      </c>
    </row>
    <row r="12" spans="1:12" x14ac:dyDescent="0.75">
      <c r="A12" s="7" t="s">
        <v>422</v>
      </c>
      <c r="B12" s="2">
        <v>3.1050000000000001E-3</v>
      </c>
      <c r="C12" s="2">
        <v>5.4120000000000001E-3</v>
      </c>
      <c r="D12" s="2">
        <v>0.53425800000000001</v>
      </c>
      <c r="E12" s="2">
        <v>0.40751399999999999</v>
      </c>
      <c r="F12" s="2">
        <v>4.5409999999999999E-3</v>
      </c>
      <c r="G12" s="2">
        <v>1.0000000000000001E-5</v>
      </c>
      <c r="H12" s="2">
        <v>1.0000000000000001E-5</v>
      </c>
      <c r="I12" s="2">
        <v>3.9257E-2</v>
      </c>
      <c r="J12" s="2">
        <v>5.8919999999999997E-3</v>
      </c>
      <c r="K12" t="str">
        <f>VLOOKUP(A12,metadata!A:AC,29,)</f>
        <v>macrocarpa_MN</v>
      </c>
      <c r="L12" s="9">
        <v>2021</v>
      </c>
    </row>
    <row r="13" spans="1:12" x14ac:dyDescent="0.75">
      <c r="A13" s="7" t="s">
        <v>423</v>
      </c>
      <c r="B13" s="2">
        <v>1.0000000000000001E-5</v>
      </c>
      <c r="C13" s="2">
        <v>1.0000000000000001E-5</v>
      </c>
      <c r="D13" s="2">
        <v>0.126281</v>
      </c>
      <c r="E13" s="2">
        <v>0.26935100000000001</v>
      </c>
      <c r="F13" s="2">
        <v>3.0079999999999998E-3</v>
      </c>
      <c r="G13" s="2">
        <v>1.0000000000000001E-5</v>
      </c>
      <c r="H13" s="2">
        <v>0.58452599999999999</v>
      </c>
      <c r="I13" s="2">
        <v>1.0000000000000001E-5</v>
      </c>
      <c r="J13" s="2">
        <v>1.6795000000000001E-2</v>
      </c>
      <c r="K13" t="str">
        <f>VLOOKUP(A13,metadata!A:AC,29,)</f>
        <v>macrocarpa_MN</v>
      </c>
      <c r="L13" s="9">
        <v>2021</v>
      </c>
    </row>
    <row r="14" spans="1:12" x14ac:dyDescent="0.75">
      <c r="A14" s="7" t="s">
        <v>137</v>
      </c>
      <c r="B14" s="2">
        <v>9.5940000000000001E-3</v>
      </c>
      <c r="C14" s="2">
        <v>1.0000000000000001E-5</v>
      </c>
      <c r="D14" s="2">
        <v>1.0000000000000001E-5</v>
      </c>
      <c r="E14" s="2">
        <v>0.61054600000000003</v>
      </c>
      <c r="F14" s="2">
        <v>1.0000000000000001E-5</v>
      </c>
      <c r="G14" s="2">
        <v>1.0000000000000001E-5</v>
      </c>
      <c r="H14" s="2">
        <v>6.7228999999999997E-2</v>
      </c>
      <c r="I14" s="2">
        <v>0.24593300000000001</v>
      </c>
      <c r="J14" s="2">
        <v>6.6657999999999995E-2</v>
      </c>
      <c r="K14" t="str">
        <f>VLOOKUP(A14,metadata!A:AC,29,)</f>
        <v>macrocarpa_IL</v>
      </c>
      <c r="L14" s="9">
        <v>2021</v>
      </c>
    </row>
    <row r="15" spans="1:12" x14ac:dyDescent="0.75">
      <c r="A15" s="7" t="s">
        <v>706</v>
      </c>
      <c r="B15" s="2">
        <v>2.5209999999999998E-3</v>
      </c>
      <c r="C15" s="2">
        <v>2.2729999999999998E-3</v>
      </c>
      <c r="D15" s="2">
        <v>1.0000000000000001E-5</v>
      </c>
      <c r="E15" s="2">
        <v>0.27344299999999999</v>
      </c>
      <c r="F15" s="2">
        <v>1.0000000000000001E-5</v>
      </c>
      <c r="G15" s="2">
        <v>1.0000000000000001E-5</v>
      </c>
      <c r="H15" s="2">
        <v>0.20901</v>
      </c>
      <c r="I15" s="2">
        <v>1.0000000000000001E-5</v>
      </c>
      <c r="J15" s="2">
        <v>0.51271299999999997</v>
      </c>
      <c r="K15" t="str">
        <f>VLOOKUP(A15,metadata!A:AC,29,)</f>
        <v>macrocarpa_OK</v>
      </c>
      <c r="L15" s="9">
        <v>2021</v>
      </c>
    </row>
    <row r="16" spans="1:12" x14ac:dyDescent="0.75">
      <c r="A16" s="7" t="s">
        <v>707</v>
      </c>
      <c r="B16" s="2">
        <v>1.0000000000000001E-5</v>
      </c>
      <c r="C16" s="2">
        <v>1.0000000000000001E-5</v>
      </c>
      <c r="D16" s="2">
        <v>1.0000000000000001E-5</v>
      </c>
      <c r="E16" s="2">
        <v>0.20777200000000001</v>
      </c>
      <c r="F16" s="2">
        <v>6.3900000000000003E-4</v>
      </c>
      <c r="G16" s="2">
        <v>1.933E-3</v>
      </c>
      <c r="H16" s="2">
        <v>0.34885699999999997</v>
      </c>
      <c r="I16" s="2">
        <v>1.0000000000000001E-5</v>
      </c>
      <c r="J16" s="2">
        <v>0.44075900000000001</v>
      </c>
      <c r="K16" t="str">
        <f>VLOOKUP(A16,metadata!A:AC,29,)</f>
        <v>macrocarpa_OK</v>
      </c>
      <c r="L16" s="9">
        <v>2021</v>
      </c>
    </row>
    <row r="17" spans="1:12" x14ac:dyDescent="0.75">
      <c r="A17" s="7" t="s">
        <v>708</v>
      </c>
      <c r="B17" s="2">
        <v>1.8703999999999998E-2</v>
      </c>
      <c r="C17" s="2">
        <v>1.0000000000000001E-5</v>
      </c>
      <c r="D17" s="2">
        <v>1.0000000000000001E-5</v>
      </c>
      <c r="E17" s="2">
        <v>0.15589600000000001</v>
      </c>
      <c r="F17" s="2">
        <v>2.3571000000000002E-2</v>
      </c>
      <c r="G17" s="2">
        <v>2.1208000000000001E-2</v>
      </c>
      <c r="H17" s="2">
        <v>0.46050799999999997</v>
      </c>
      <c r="I17" s="2">
        <v>1.0000000000000001E-5</v>
      </c>
      <c r="J17" s="2">
        <v>0.32008300000000001</v>
      </c>
      <c r="K17" t="str">
        <f>VLOOKUP(A17,metadata!A:AC,29,)</f>
        <v>macrocarpa_OK</v>
      </c>
      <c r="L17" s="9">
        <v>2021</v>
      </c>
    </row>
    <row r="18" spans="1:12" x14ac:dyDescent="0.75">
      <c r="A18" s="7" t="s">
        <v>424</v>
      </c>
      <c r="B18" s="2">
        <v>1.0000000000000001E-5</v>
      </c>
      <c r="C18" s="2">
        <v>1.0000000000000001E-5</v>
      </c>
      <c r="D18" s="2">
        <v>0.33892499999999998</v>
      </c>
      <c r="E18" s="2">
        <v>0.51815699999999998</v>
      </c>
      <c r="F18" s="2">
        <v>1.0000000000000001E-5</v>
      </c>
      <c r="G18" s="2">
        <v>1.0000000000000001E-5</v>
      </c>
      <c r="H18" s="2">
        <v>9.8001000000000005E-2</v>
      </c>
      <c r="I18" s="2">
        <v>2.4535999999999999E-2</v>
      </c>
      <c r="J18" s="2">
        <v>2.0341000000000001E-2</v>
      </c>
      <c r="K18" t="str">
        <f>VLOOKUP(A18,metadata!A:AC,29,)</f>
        <v>macrocarpa_MN</v>
      </c>
      <c r="L18" s="9">
        <v>2021</v>
      </c>
    </row>
    <row r="19" spans="1:12" x14ac:dyDescent="0.75">
      <c r="A19" s="7" t="s">
        <v>709</v>
      </c>
      <c r="B19" s="2">
        <v>1.472E-2</v>
      </c>
      <c r="C19" s="2">
        <v>1.0000000000000001E-5</v>
      </c>
      <c r="D19" s="2">
        <v>0.66086</v>
      </c>
      <c r="E19" s="2">
        <v>0.19470399999999999</v>
      </c>
      <c r="F19" s="2">
        <v>5.9909999999999998E-3</v>
      </c>
      <c r="G19" s="2">
        <v>1.0000000000000001E-5</v>
      </c>
      <c r="H19" s="2">
        <v>1.0000000000000001E-5</v>
      </c>
      <c r="I19" s="2">
        <v>0.121018</v>
      </c>
      <c r="J19" s="2">
        <v>2.6770000000000001E-3</v>
      </c>
      <c r="K19" t="str">
        <f>VLOOKUP(A19,metadata!A:AC,29,)</f>
        <v>macrocarpa_OK</v>
      </c>
      <c r="L19" s="9">
        <v>2021</v>
      </c>
    </row>
    <row r="20" spans="1:12" x14ac:dyDescent="0.75">
      <c r="A20" s="7" t="s">
        <v>138</v>
      </c>
      <c r="B20" s="2">
        <v>1.0000000000000001E-5</v>
      </c>
      <c r="C20" s="2">
        <v>1.0000000000000001E-5</v>
      </c>
      <c r="D20" s="2">
        <v>0.326961</v>
      </c>
      <c r="E20" s="2">
        <v>0.55217799999999995</v>
      </c>
      <c r="F20" s="2">
        <v>6.3200000000000001E-3</v>
      </c>
      <c r="G20" s="2">
        <v>1.0000000000000001E-5</v>
      </c>
      <c r="H20" s="2">
        <v>0.107318</v>
      </c>
      <c r="I20" s="2">
        <v>7.1830000000000001E-3</v>
      </c>
      <c r="J20" s="2">
        <v>1.0000000000000001E-5</v>
      </c>
      <c r="K20" t="str">
        <f>VLOOKUP(A20,metadata!A:AC,29,)</f>
        <v>macrocarpa_IL</v>
      </c>
      <c r="L20" s="9">
        <v>2021</v>
      </c>
    </row>
    <row r="21" spans="1:12" x14ac:dyDescent="0.75">
      <c r="A21" s="7" t="s">
        <v>710</v>
      </c>
      <c r="B21" s="2">
        <v>1.0000000000000001E-5</v>
      </c>
      <c r="C21" s="2">
        <v>1.0000000000000001E-5</v>
      </c>
      <c r="D21" s="2">
        <v>2.8504000000000002E-2</v>
      </c>
      <c r="E21" s="2">
        <v>1.0000000000000001E-5</v>
      </c>
      <c r="F21" s="2">
        <v>1.0000000000000001E-5</v>
      </c>
      <c r="G21" s="2">
        <v>4.4507999999999999E-2</v>
      </c>
      <c r="H21" s="2">
        <v>1.0000000000000001E-5</v>
      </c>
      <c r="I21" s="2">
        <v>0.15895200000000001</v>
      </c>
      <c r="J21" s="2">
        <v>0.76798500000000003</v>
      </c>
      <c r="K21" t="str">
        <f>VLOOKUP(A21,metadata!A:AC,29,)</f>
        <v>macrocarpa_OK</v>
      </c>
      <c r="L21" s="9">
        <v>2021</v>
      </c>
    </row>
    <row r="22" spans="1:12" x14ac:dyDescent="0.75">
      <c r="A22" s="7" t="s">
        <v>139</v>
      </c>
      <c r="B22" s="2">
        <v>1.0000000000000001E-5</v>
      </c>
      <c r="C22" s="2">
        <v>1.0000000000000001E-5</v>
      </c>
      <c r="D22" s="2">
        <v>0.31556800000000002</v>
      </c>
      <c r="E22" s="2">
        <v>0.42822100000000002</v>
      </c>
      <c r="F22" s="2">
        <v>1.0000000000000001E-5</v>
      </c>
      <c r="G22" s="2">
        <v>1.5710999999999999E-2</v>
      </c>
      <c r="H22" s="2">
        <v>8.5613999999999996E-2</v>
      </c>
      <c r="I22" s="2">
        <v>6.7154000000000005E-2</v>
      </c>
      <c r="J22" s="2">
        <v>8.7701000000000001E-2</v>
      </c>
      <c r="K22" t="str">
        <f>VLOOKUP(A22,metadata!A:AC,29,)</f>
        <v>macrocarpa_IL</v>
      </c>
      <c r="L22" s="9">
        <v>2021</v>
      </c>
    </row>
    <row r="23" spans="1:12" x14ac:dyDescent="0.75">
      <c r="A23" s="7" t="s">
        <v>140</v>
      </c>
      <c r="B23" s="2">
        <v>1.0000000000000001E-5</v>
      </c>
      <c r="C23" s="2">
        <v>1.0000000000000001E-5</v>
      </c>
      <c r="D23" s="2">
        <v>2.4650999999999999E-2</v>
      </c>
      <c r="E23" s="2">
        <v>0.51832100000000003</v>
      </c>
      <c r="F23" s="2">
        <v>1.0000000000000001E-5</v>
      </c>
      <c r="G23" s="2">
        <v>1.0000000000000001E-5</v>
      </c>
      <c r="H23" s="2">
        <v>1.0000000000000001E-5</v>
      </c>
      <c r="I23" s="2">
        <v>0.45696799999999999</v>
      </c>
      <c r="J23" s="2">
        <v>1.0000000000000001E-5</v>
      </c>
      <c r="K23" t="str">
        <f>VLOOKUP(A23,metadata!A:AC,29,)</f>
        <v>macrocarpa_IL</v>
      </c>
      <c r="L23" s="9">
        <v>2021</v>
      </c>
    </row>
    <row r="24" spans="1:12" x14ac:dyDescent="0.75">
      <c r="A24" s="7" t="s">
        <v>141</v>
      </c>
      <c r="B24" s="2">
        <v>1.0000000000000001E-5</v>
      </c>
      <c r="C24" s="2">
        <v>1.0000000000000001E-5</v>
      </c>
      <c r="D24" s="2">
        <v>0.12862399999999999</v>
      </c>
      <c r="E24" s="2">
        <v>0.379917</v>
      </c>
      <c r="F24" s="2">
        <v>9.5770000000000004E-3</v>
      </c>
      <c r="G24" s="2">
        <v>1.0000000000000001E-5</v>
      </c>
      <c r="H24" s="2">
        <v>1.0000000000000001E-5</v>
      </c>
      <c r="I24" s="2">
        <v>0.48183199999999998</v>
      </c>
      <c r="J24" s="2">
        <v>1.0000000000000001E-5</v>
      </c>
      <c r="K24" t="str">
        <f>VLOOKUP(A24,metadata!A:AC,29,)</f>
        <v>macrocarpa_IL</v>
      </c>
      <c r="L24" s="9">
        <v>2021</v>
      </c>
    </row>
    <row r="25" spans="1:12" x14ac:dyDescent="0.75">
      <c r="A25" s="7" t="s">
        <v>425</v>
      </c>
      <c r="B25" s="2">
        <v>1.0000000000000001E-5</v>
      </c>
      <c r="C25" s="2">
        <v>1.0000000000000001E-5</v>
      </c>
      <c r="D25" s="2">
        <v>0.629193</v>
      </c>
      <c r="E25" s="2">
        <v>0.20205000000000001</v>
      </c>
      <c r="F25" s="2">
        <v>1.0000000000000001E-5</v>
      </c>
      <c r="G25" s="2">
        <v>1.22E-4</v>
      </c>
      <c r="H25" s="2">
        <v>2.7844000000000001E-2</v>
      </c>
      <c r="I25" s="2">
        <v>0.12818299999999999</v>
      </c>
      <c r="J25" s="2">
        <v>1.2579E-2</v>
      </c>
      <c r="K25" t="str">
        <f>VLOOKUP(A25,metadata!A:AC,29,)</f>
        <v>macrocarpa_MN</v>
      </c>
      <c r="L25" s="9">
        <v>2021</v>
      </c>
    </row>
    <row r="26" spans="1:12" x14ac:dyDescent="0.75">
      <c r="A26" s="7" t="s">
        <v>711</v>
      </c>
      <c r="B26" s="2">
        <v>1.0000000000000001E-5</v>
      </c>
      <c r="C26" s="2">
        <v>1.0000000000000001E-5</v>
      </c>
      <c r="D26" s="2">
        <v>1.0000000000000001E-5</v>
      </c>
      <c r="E26" s="2">
        <v>0.22783500000000001</v>
      </c>
      <c r="F26" s="2">
        <v>1.0000000000000001E-5</v>
      </c>
      <c r="G26" s="2">
        <v>1.0000000000000001E-5</v>
      </c>
      <c r="H26" s="2">
        <v>1.0000000000000001E-5</v>
      </c>
      <c r="I26" s="2">
        <v>1.0000000000000001E-5</v>
      </c>
      <c r="J26" s="2">
        <v>0.77209499999999998</v>
      </c>
      <c r="K26" t="str">
        <f>VLOOKUP(A26,metadata!A:AC,29,)</f>
        <v>macrocarpa_OK</v>
      </c>
      <c r="L26" s="9">
        <v>2021</v>
      </c>
    </row>
    <row r="27" spans="1:12" x14ac:dyDescent="0.75">
      <c r="A27" s="7" t="s">
        <v>426</v>
      </c>
      <c r="B27" s="2">
        <v>1.0000000000000001E-5</v>
      </c>
      <c r="C27" s="2">
        <v>1.9000000000000001E-5</v>
      </c>
      <c r="D27" s="2">
        <v>0.342256</v>
      </c>
      <c r="E27" s="2">
        <v>0.56043900000000002</v>
      </c>
      <c r="F27" s="2">
        <v>5.8250000000000003E-3</v>
      </c>
      <c r="G27" s="2">
        <v>1.0000000000000001E-5</v>
      </c>
      <c r="H27" s="2">
        <v>4.0341000000000002E-2</v>
      </c>
      <c r="I27" s="2">
        <v>3.2516999999999997E-2</v>
      </c>
      <c r="J27" s="2">
        <v>1.8582999999999999E-2</v>
      </c>
      <c r="K27" t="str">
        <f>VLOOKUP(A27,metadata!A:AC,29,)</f>
        <v>macrocarpa_MN</v>
      </c>
      <c r="L27" s="9">
        <v>2021</v>
      </c>
    </row>
    <row r="28" spans="1:12" x14ac:dyDescent="0.75">
      <c r="A28" s="7" t="s">
        <v>712</v>
      </c>
      <c r="B28" s="2">
        <v>1.0000000000000001E-5</v>
      </c>
      <c r="C28" s="2">
        <v>1.0000000000000001E-5</v>
      </c>
      <c r="D28" s="2">
        <v>1.0000000000000001E-5</v>
      </c>
      <c r="E28" s="2">
        <v>0.14152300000000001</v>
      </c>
      <c r="F28" s="2">
        <v>1.0000000000000001E-5</v>
      </c>
      <c r="G28" s="2">
        <v>4.333E-3</v>
      </c>
      <c r="H28" s="2">
        <v>0.49093700000000001</v>
      </c>
      <c r="I28" s="2">
        <v>1.0000000000000001E-5</v>
      </c>
      <c r="J28" s="2">
        <v>0.36315599999999998</v>
      </c>
      <c r="K28" t="str">
        <f>VLOOKUP(A28,metadata!A:AC,29,)</f>
        <v>macrocarpa_OK</v>
      </c>
      <c r="L28" s="9">
        <v>2021</v>
      </c>
    </row>
    <row r="29" spans="1:12" x14ac:dyDescent="0.75">
      <c r="A29" s="7" t="s">
        <v>142</v>
      </c>
      <c r="B29" s="2">
        <v>1.0000000000000001E-5</v>
      </c>
      <c r="C29" s="2">
        <v>1.0000000000000001E-5</v>
      </c>
      <c r="D29" s="2">
        <v>0.219025</v>
      </c>
      <c r="E29" s="2">
        <v>0.395098</v>
      </c>
      <c r="F29" s="2">
        <v>3.8310000000000002E-3</v>
      </c>
      <c r="G29" s="2">
        <v>1.4201999999999999E-2</v>
      </c>
      <c r="H29" s="2">
        <v>0.24751799999999999</v>
      </c>
      <c r="I29" s="2">
        <v>1.0000000000000001E-5</v>
      </c>
      <c r="J29" s="2">
        <v>0.120295</v>
      </c>
      <c r="K29" t="str">
        <f>VLOOKUP(A29,metadata!A:AC,29,)</f>
        <v>macrocarpa_IL</v>
      </c>
      <c r="L29" s="9">
        <v>2021</v>
      </c>
    </row>
    <row r="30" spans="1:12" x14ac:dyDescent="0.75">
      <c r="A30" s="7" t="s">
        <v>143</v>
      </c>
      <c r="B30" s="2">
        <v>1.0000000000000001E-5</v>
      </c>
      <c r="C30" s="2">
        <v>1.0000000000000001E-5</v>
      </c>
      <c r="D30" s="2">
        <v>1.7755E-2</v>
      </c>
      <c r="E30" s="2">
        <v>0.21177099999999999</v>
      </c>
      <c r="F30" s="2">
        <v>1.0000000000000001E-5</v>
      </c>
      <c r="G30" s="2">
        <v>1.0000000000000001E-5</v>
      </c>
      <c r="H30" s="2">
        <v>0.71371700000000005</v>
      </c>
      <c r="I30" s="2">
        <v>1.1188999999999999E-2</v>
      </c>
      <c r="J30" s="2">
        <v>4.5526999999999998E-2</v>
      </c>
      <c r="K30" t="str">
        <f>VLOOKUP(A30,metadata!A:AC,29,)</f>
        <v>macrocarpa_IL</v>
      </c>
      <c r="L30" s="9">
        <v>2021</v>
      </c>
    </row>
    <row r="31" spans="1:12" x14ac:dyDescent="0.75">
      <c r="A31" s="7" t="s">
        <v>144</v>
      </c>
      <c r="B31" s="2">
        <v>1.0000000000000001E-5</v>
      </c>
      <c r="C31" s="2">
        <v>1.0000000000000001E-5</v>
      </c>
      <c r="D31" s="2">
        <v>1.0000000000000001E-5</v>
      </c>
      <c r="E31" s="2">
        <v>0.63076200000000004</v>
      </c>
      <c r="F31" s="2">
        <v>1.0000000000000001E-5</v>
      </c>
      <c r="G31" s="2">
        <v>1.0000000000000001E-5</v>
      </c>
      <c r="H31" s="2">
        <v>0.22037999999999999</v>
      </c>
      <c r="I31" s="2">
        <v>0.13911200000000001</v>
      </c>
      <c r="J31" s="2">
        <v>9.6959999999999998E-3</v>
      </c>
      <c r="K31" t="str">
        <f>VLOOKUP(A31,metadata!A:AC,29,)</f>
        <v>macrocarpa_IL</v>
      </c>
      <c r="L31" s="9">
        <v>2021</v>
      </c>
    </row>
    <row r="32" spans="1:12" x14ac:dyDescent="0.75">
      <c r="A32" s="7" t="s">
        <v>427</v>
      </c>
      <c r="B32" s="2">
        <v>1.0000000000000001E-5</v>
      </c>
      <c r="C32" s="2">
        <v>1.5285999999999999E-2</v>
      </c>
      <c r="D32" s="2">
        <v>9.3620999999999996E-2</v>
      </c>
      <c r="E32" s="2">
        <v>3.617E-3</v>
      </c>
      <c r="F32" s="2">
        <v>3.4390000000000002E-3</v>
      </c>
      <c r="G32" s="2">
        <v>1.0000000000000001E-5</v>
      </c>
      <c r="H32" s="2">
        <v>0.83555199999999996</v>
      </c>
      <c r="I32" s="2">
        <v>4.8454999999999998E-2</v>
      </c>
      <c r="J32" s="2">
        <v>1.0000000000000001E-5</v>
      </c>
      <c r="K32" t="str">
        <f>VLOOKUP(A32,metadata!A:AC,29,)</f>
        <v>macrocarpa_MN</v>
      </c>
      <c r="L32" s="9">
        <v>2021</v>
      </c>
    </row>
    <row r="33" spans="1:12" x14ac:dyDescent="0.75">
      <c r="A33" s="7" t="s">
        <v>145</v>
      </c>
      <c r="B33" s="2">
        <v>1.0000000000000001E-5</v>
      </c>
      <c r="C33" s="2">
        <v>7.2100000000000003E-3</v>
      </c>
      <c r="D33" s="2">
        <v>1.1E-4</v>
      </c>
      <c r="E33" s="2">
        <v>0.24926699999999999</v>
      </c>
      <c r="F33" s="2">
        <v>2.0400000000000001E-3</v>
      </c>
      <c r="G33" s="2">
        <v>2.2592999999999999E-2</v>
      </c>
      <c r="H33" s="2">
        <v>0.59938999999999998</v>
      </c>
      <c r="I33" s="2">
        <v>0.10557900000000001</v>
      </c>
      <c r="J33" s="2">
        <v>1.3801000000000001E-2</v>
      </c>
      <c r="K33" t="str">
        <f>VLOOKUP(A33,metadata!A:AC,29,)</f>
        <v>macrocarpa_IL</v>
      </c>
      <c r="L33" s="9">
        <v>2021</v>
      </c>
    </row>
    <row r="34" spans="1:12" x14ac:dyDescent="0.75">
      <c r="A34" s="7" t="s">
        <v>428</v>
      </c>
      <c r="B34" s="2">
        <v>1.0000000000000001E-5</v>
      </c>
      <c r="C34" s="2">
        <v>1.2080000000000001E-3</v>
      </c>
      <c r="D34" s="2">
        <v>0.68979500000000005</v>
      </c>
      <c r="E34" s="2">
        <v>0.171735</v>
      </c>
      <c r="F34" s="2">
        <v>3.9100000000000003E-3</v>
      </c>
      <c r="G34" s="2">
        <v>1.0000000000000001E-5</v>
      </c>
      <c r="H34" s="2">
        <v>1.0000000000000001E-5</v>
      </c>
      <c r="I34" s="2">
        <v>4.4906000000000001E-2</v>
      </c>
      <c r="J34" s="2">
        <v>8.8415999999999995E-2</v>
      </c>
      <c r="K34" t="str">
        <f>VLOOKUP(A34,metadata!A:AC,29,)</f>
        <v>macrocarpa_MN</v>
      </c>
      <c r="L34" s="9">
        <v>2021</v>
      </c>
    </row>
    <row r="35" spans="1:12" x14ac:dyDescent="0.75">
      <c r="A35" s="7" t="s">
        <v>429</v>
      </c>
      <c r="B35" s="2">
        <v>1.0000000000000001E-5</v>
      </c>
      <c r="C35" s="2">
        <v>1.0000000000000001E-5</v>
      </c>
      <c r="D35" s="2">
        <v>0.66257100000000002</v>
      </c>
      <c r="E35" s="2">
        <v>0.17969499999999999</v>
      </c>
      <c r="F35" s="2">
        <v>1.0000000000000001E-5</v>
      </c>
      <c r="G35" s="2">
        <v>1.0000000000000001E-5</v>
      </c>
      <c r="H35" s="2">
        <v>1.0000000000000001E-5</v>
      </c>
      <c r="I35" s="2">
        <v>0.14199500000000001</v>
      </c>
      <c r="J35" s="2">
        <v>1.5689999999999999E-2</v>
      </c>
      <c r="K35" t="str">
        <f>VLOOKUP(A35,metadata!A:AC,29,)</f>
        <v>macrocarpa_MN</v>
      </c>
      <c r="L35" s="9">
        <v>2021</v>
      </c>
    </row>
    <row r="36" spans="1:12" x14ac:dyDescent="0.75">
      <c r="A36" s="7" t="s">
        <v>146</v>
      </c>
      <c r="B36" s="2">
        <v>1.0000000000000001E-5</v>
      </c>
      <c r="C36" s="2">
        <v>2.5829999999999998E-3</v>
      </c>
      <c r="D36" s="2">
        <v>4.9194000000000002E-2</v>
      </c>
      <c r="E36" s="2">
        <v>0.24775800000000001</v>
      </c>
      <c r="F36" s="2">
        <v>1.0000000000000001E-5</v>
      </c>
      <c r="G36" s="2">
        <v>1.2243E-2</v>
      </c>
      <c r="H36" s="2">
        <v>0.56004100000000001</v>
      </c>
      <c r="I36" s="2">
        <v>3.7982000000000002E-2</v>
      </c>
      <c r="J36" s="2">
        <v>9.0178999999999995E-2</v>
      </c>
      <c r="K36" t="str">
        <f>VLOOKUP(A36,metadata!A:AC,29,)</f>
        <v>macrocarpa_IL</v>
      </c>
      <c r="L36" s="9">
        <v>2021</v>
      </c>
    </row>
    <row r="37" spans="1:12" x14ac:dyDescent="0.75">
      <c r="A37" s="7" t="s">
        <v>430</v>
      </c>
      <c r="B37" s="2">
        <v>6.2170000000000003E-3</v>
      </c>
      <c r="C37" s="2">
        <v>4.3999999999999999E-5</v>
      </c>
      <c r="D37" s="2">
        <v>0.495836</v>
      </c>
      <c r="E37" s="2">
        <v>0.44202399999999997</v>
      </c>
      <c r="F37" s="2">
        <v>1.0000000000000001E-5</v>
      </c>
      <c r="G37" s="2">
        <v>1.0000000000000001E-5</v>
      </c>
      <c r="H37" s="2">
        <v>2.8189999999999999E-3</v>
      </c>
      <c r="I37" s="2">
        <v>4.8386999999999999E-2</v>
      </c>
      <c r="J37" s="2">
        <v>4.653E-3</v>
      </c>
      <c r="K37" t="str">
        <f>VLOOKUP(A37,metadata!A:AC,29,)</f>
        <v>macrocarpa_MN</v>
      </c>
      <c r="L37" s="9">
        <v>2021</v>
      </c>
    </row>
    <row r="38" spans="1:12" x14ac:dyDescent="0.75">
      <c r="A38" s="7" t="s">
        <v>713</v>
      </c>
      <c r="B38" s="2">
        <v>1.0000000000000001E-5</v>
      </c>
      <c r="C38" s="2">
        <v>9.665E-3</v>
      </c>
      <c r="D38" s="2">
        <v>0.107747</v>
      </c>
      <c r="E38" s="2">
        <v>2.9526E-2</v>
      </c>
      <c r="F38" s="2">
        <v>1.0000000000000001E-5</v>
      </c>
      <c r="G38" s="2">
        <v>6.0005000000000003E-2</v>
      </c>
      <c r="H38" s="2">
        <v>1.0000000000000001E-5</v>
      </c>
      <c r="I38" s="2">
        <v>8.5454000000000002E-2</v>
      </c>
      <c r="J38" s="2">
        <v>0.70757300000000001</v>
      </c>
      <c r="K38" t="str">
        <f>VLOOKUP(A38,metadata!A:AC,29,)</f>
        <v>macrocarpa_OK</v>
      </c>
      <c r="L38" s="9">
        <v>2021</v>
      </c>
    </row>
    <row r="39" spans="1:12" x14ac:dyDescent="0.75">
      <c r="A39" s="7" t="s">
        <v>147</v>
      </c>
      <c r="B39" s="2">
        <v>1.0000000000000001E-5</v>
      </c>
      <c r="C39" s="2">
        <v>7.6519999999999999E-3</v>
      </c>
      <c r="D39" s="2">
        <v>0.28878999999999999</v>
      </c>
      <c r="E39" s="2">
        <v>0.53513200000000005</v>
      </c>
      <c r="F39" s="2">
        <v>1.0000000000000001E-5</v>
      </c>
      <c r="G39" s="2">
        <v>1.0000000000000001E-5</v>
      </c>
      <c r="H39" s="2">
        <v>7.5427999999999995E-2</v>
      </c>
      <c r="I39" s="2">
        <v>3.6443000000000003E-2</v>
      </c>
      <c r="J39" s="2">
        <v>5.6523999999999998E-2</v>
      </c>
      <c r="K39" t="str">
        <f>VLOOKUP(A39,metadata!A:AC,29,)</f>
        <v>macrocarpa_IL</v>
      </c>
      <c r="L39" s="9">
        <v>2021</v>
      </c>
    </row>
    <row r="40" spans="1:12" x14ac:dyDescent="0.75">
      <c r="A40" s="7" t="s">
        <v>431</v>
      </c>
      <c r="B40" s="2">
        <v>1.0000000000000001E-5</v>
      </c>
      <c r="C40" s="2">
        <v>1.0000000000000001E-5</v>
      </c>
      <c r="D40" s="2">
        <v>0.68917700000000004</v>
      </c>
      <c r="E40" s="2">
        <v>0.150945</v>
      </c>
      <c r="F40" s="2">
        <v>1.0000000000000001E-5</v>
      </c>
      <c r="G40" s="2">
        <v>1.0000000000000001E-5</v>
      </c>
      <c r="H40" s="2">
        <v>4.5620000000000001E-3</v>
      </c>
      <c r="I40" s="2">
        <v>0.144842</v>
      </c>
      <c r="J40" s="2">
        <v>1.0434000000000001E-2</v>
      </c>
      <c r="K40" t="str">
        <f>VLOOKUP(A40,metadata!A:AC,29,)</f>
        <v>macrocarpa_MN</v>
      </c>
      <c r="L40" s="9">
        <v>2021</v>
      </c>
    </row>
    <row r="41" spans="1:12" x14ac:dyDescent="0.75">
      <c r="A41" s="7" t="s">
        <v>714</v>
      </c>
      <c r="B41" s="2">
        <v>1.0000000000000001E-5</v>
      </c>
      <c r="C41" s="2">
        <v>1.0000000000000001E-5</v>
      </c>
      <c r="D41" s="2">
        <v>1.0000000000000001E-5</v>
      </c>
      <c r="E41" s="2">
        <v>1.0000000000000001E-5</v>
      </c>
      <c r="F41" s="2">
        <v>1.0000000000000001E-5</v>
      </c>
      <c r="G41" s="2">
        <v>1.0000000000000001E-5</v>
      </c>
      <c r="H41" s="2">
        <v>0.88525200000000004</v>
      </c>
      <c r="I41" s="2">
        <v>1.0000000000000001E-5</v>
      </c>
      <c r="J41" s="2">
        <v>0.114678</v>
      </c>
      <c r="K41" t="str">
        <f>VLOOKUP(A41,metadata!A:AC,29,)</f>
        <v>macrocarpa_OK</v>
      </c>
      <c r="L41" s="9">
        <v>2021</v>
      </c>
    </row>
    <row r="42" spans="1:12" x14ac:dyDescent="0.75">
      <c r="A42" s="7" t="s">
        <v>432</v>
      </c>
      <c r="B42" s="2">
        <v>1.0000000000000001E-5</v>
      </c>
      <c r="C42" s="2">
        <v>1.0000000000000001E-5</v>
      </c>
      <c r="D42" s="2">
        <v>0.39470300000000003</v>
      </c>
      <c r="E42" s="2">
        <v>0.51561100000000004</v>
      </c>
      <c r="F42" s="2">
        <v>1.0000000000000001E-5</v>
      </c>
      <c r="G42" s="2">
        <v>1.0000000000000001E-5</v>
      </c>
      <c r="H42" s="2">
        <v>7.6411000000000007E-2</v>
      </c>
      <c r="I42" s="2">
        <v>1.3225000000000001E-2</v>
      </c>
      <c r="J42" s="2">
        <v>1.0000000000000001E-5</v>
      </c>
      <c r="K42" t="str">
        <f>VLOOKUP(A42,metadata!A:AC,29,)</f>
        <v>macrocarpa_MN</v>
      </c>
      <c r="L42" s="9">
        <v>2021</v>
      </c>
    </row>
    <row r="43" spans="1:12" x14ac:dyDescent="0.75">
      <c r="A43" s="7" t="s">
        <v>715</v>
      </c>
      <c r="B43" s="2">
        <v>1.0000000000000001E-5</v>
      </c>
      <c r="C43" s="2">
        <v>1.0000000000000001E-5</v>
      </c>
      <c r="D43" s="2">
        <v>1.0000000000000001E-5</v>
      </c>
      <c r="E43" s="2">
        <v>0.263851</v>
      </c>
      <c r="F43" s="2">
        <v>1.4059999999999999E-3</v>
      </c>
      <c r="G43" s="2">
        <v>1.0000000000000001E-5</v>
      </c>
      <c r="H43" s="2">
        <v>0.42650300000000002</v>
      </c>
      <c r="I43" s="2">
        <v>1.0000000000000001E-5</v>
      </c>
      <c r="J43" s="2">
        <v>0.30819000000000002</v>
      </c>
      <c r="K43" t="str">
        <f>VLOOKUP(A43,metadata!A:AC,29,)</f>
        <v>macrocarpa_OK</v>
      </c>
      <c r="L43" s="9">
        <v>2021</v>
      </c>
    </row>
    <row r="44" spans="1:12" x14ac:dyDescent="0.75">
      <c r="A44" s="7" t="s">
        <v>433</v>
      </c>
      <c r="B44" s="2">
        <v>3.4020000000000001E-3</v>
      </c>
      <c r="C44" s="2">
        <v>3.8530000000000001E-3</v>
      </c>
      <c r="D44" s="2">
        <v>0.25673899999999999</v>
      </c>
      <c r="E44" s="2">
        <v>0.48152499999999998</v>
      </c>
      <c r="F44" s="2">
        <v>1.0000000000000001E-5</v>
      </c>
      <c r="G44" s="2">
        <v>2.8159999999999999E-3</v>
      </c>
      <c r="H44" s="2">
        <v>0.21241499999999999</v>
      </c>
      <c r="I44" s="2">
        <v>3.9231000000000002E-2</v>
      </c>
      <c r="J44" s="2">
        <v>1.0000000000000001E-5</v>
      </c>
      <c r="K44" t="str">
        <f>VLOOKUP(A44,metadata!A:AC,29,)</f>
        <v>macrocarpa_MN</v>
      </c>
      <c r="L44" s="9">
        <v>2021</v>
      </c>
    </row>
    <row r="45" spans="1:12" x14ac:dyDescent="0.75">
      <c r="A45" s="7" t="s">
        <v>716</v>
      </c>
      <c r="B45" s="2">
        <v>1.0000000000000001E-5</v>
      </c>
      <c r="C45" s="2">
        <v>1.0000000000000001E-5</v>
      </c>
      <c r="D45" s="2">
        <v>1.0000000000000001E-5</v>
      </c>
      <c r="E45" s="2">
        <v>8.9781E-2</v>
      </c>
      <c r="F45" s="2">
        <v>1.0000000000000001E-5</v>
      </c>
      <c r="G45" s="2">
        <v>1.9802E-2</v>
      </c>
      <c r="H45" s="2">
        <v>0.57984500000000005</v>
      </c>
      <c r="I45" s="2">
        <v>1.0000000000000001E-5</v>
      </c>
      <c r="J45" s="2">
        <v>0.31052200000000002</v>
      </c>
      <c r="K45" t="str">
        <f>VLOOKUP(A45,metadata!A:AC,29,)</f>
        <v>macrocarpa_OK</v>
      </c>
      <c r="L45" s="9">
        <v>2021</v>
      </c>
    </row>
    <row r="46" spans="1:12" x14ac:dyDescent="0.75">
      <c r="A46" s="7" t="s">
        <v>717</v>
      </c>
      <c r="B46" s="2">
        <v>1.0000000000000001E-5</v>
      </c>
      <c r="C46" s="2">
        <v>1.0000000000000001E-5</v>
      </c>
      <c r="D46" s="2">
        <v>4.1272000000000003E-2</v>
      </c>
      <c r="E46" s="2">
        <v>0.19706599999999999</v>
      </c>
      <c r="F46" s="2">
        <v>1.0000000000000001E-5</v>
      </c>
      <c r="G46" s="2">
        <v>1.0000000000000001E-5</v>
      </c>
      <c r="H46" s="2">
        <v>1.0000000000000001E-5</v>
      </c>
      <c r="I46" s="2">
        <v>2.5359E-2</v>
      </c>
      <c r="J46" s="2">
        <v>0.73625399999999996</v>
      </c>
      <c r="K46" t="str">
        <f>VLOOKUP(A46,metadata!A:AC,29,)</f>
        <v>macrocarpa_OK</v>
      </c>
      <c r="L46" s="9">
        <v>2021</v>
      </c>
    </row>
    <row r="47" spans="1:12" x14ac:dyDescent="0.75">
      <c r="A47" s="7" t="s">
        <v>718</v>
      </c>
      <c r="B47" s="2">
        <v>1.0000000000000001E-5</v>
      </c>
      <c r="C47" s="2">
        <v>1.0000000000000001E-5</v>
      </c>
      <c r="D47" s="2">
        <v>1.0000000000000001E-5</v>
      </c>
      <c r="E47" s="2">
        <v>8.9426000000000005E-2</v>
      </c>
      <c r="F47" s="2">
        <v>1.0000000000000001E-5</v>
      </c>
      <c r="G47" s="2">
        <v>1.2022E-2</v>
      </c>
      <c r="H47" s="2">
        <v>0.64939400000000003</v>
      </c>
      <c r="I47" s="2">
        <v>1.0000000000000001E-5</v>
      </c>
      <c r="J47" s="2">
        <v>0.249108</v>
      </c>
      <c r="K47" t="str">
        <f>VLOOKUP(A47,metadata!A:AC,29,)</f>
        <v>macrocarpa_OK</v>
      </c>
      <c r="L47" s="9">
        <v>2021</v>
      </c>
    </row>
    <row r="48" spans="1:12" x14ac:dyDescent="0.75">
      <c r="A48" s="7" t="s">
        <v>719</v>
      </c>
      <c r="B48" s="2">
        <v>7.6000000000000004E-5</v>
      </c>
      <c r="C48" s="2">
        <v>1.0000000000000001E-5</v>
      </c>
      <c r="D48" s="2">
        <v>1.0000000000000001E-5</v>
      </c>
      <c r="E48" s="2">
        <v>0.21854199999999999</v>
      </c>
      <c r="F48" s="2">
        <v>1.0000000000000001E-5</v>
      </c>
      <c r="G48" s="2">
        <v>1.0000000000000001E-5</v>
      </c>
      <c r="H48" s="2">
        <v>0.28326400000000002</v>
      </c>
      <c r="I48" s="2">
        <v>1.0000000000000001E-5</v>
      </c>
      <c r="J48" s="2">
        <v>0.49806800000000001</v>
      </c>
      <c r="K48" t="str">
        <f>VLOOKUP(A48,metadata!A:AC,29,)</f>
        <v>macrocarpa_OK</v>
      </c>
      <c r="L48" s="9">
        <v>2021</v>
      </c>
    </row>
    <row r="49" spans="1:12" x14ac:dyDescent="0.75">
      <c r="A49" s="7" t="s">
        <v>434</v>
      </c>
      <c r="B49" s="2">
        <v>1.0000000000000001E-5</v>
      </c>
      <c r="C49" s="2">
        <v>7.2300000000000001E-4</v>
      </c>
      <c r="D49" s="2">
        <v>0.53428600000000004</v>
      </c>
      <c r="E49" s="2">
        <v>0.32455400000000001</v>
      </c>
      <c r="F49" s="2">
        <v>2.0433E-2</v>
      </c>
      <c r="G49" s="2">
        <v>1.0000000000000001E-5</v>
      </c>
      <c r="H49" s="2">
        <v>8.0809999999999996E-3</v>
      </c>
      <c r="I49" s="2">
        <v>1.2501E-2</v>
      </c>
      <c r="J49" s="2">
        <v>9.9403000000000005E-2</v>
      </c>
      <c r="K49" t="str">
        <f>VLOOKUP(A49,metadata!A:AC,29,)</f>
        <v>macrocarpa_MN</v>
      </c>
      <c r="L49" s="9">
        <v>2021</v>
      </c>
    </row>
    <row r="50" spans="1:12" x14ac:dyDescent="0.75">
      <c r="A50" s="7" t="s">
        <v>435</v>
      </c>
      <c r="B50" s="2">
        <v>1.0000000000000001E-5</v>
      </c>
      <c r="C50" s="2">
        <v>1.0000000000000001E-5</v>
      </c>
      <c r="D50" s="2">
        <v>0.21917300000000001</v>
      </c>
      <c r="E50" s="2">
        <v>0.36240800000000001</v>
      </c>
      <c r="F50" s="2">
        <v>1.0000000000000001E-5</v>
      </c>
      <c r="G50" s="2">
        <v>1.0000000000000001E-5</v>
      </c>
      <c r="H50" s="2">
        <v>0.41036400000000001</v>
      </c>
      <c r="I50" s="2">
        <v>8.005E-3</v>
      </c>
      <c r="J50" s="2">
        <v>1.0000000000000001E-5</v>
      </c>
      <c r="K50" t="str">
        <f>VLOOKUP(A50,metadata!A:AC,29,)</f>
        <v>macrocarpa_MN</v>
      </c>
      <c r="L50" s="9">
        <v>2021</v>
      </c>
    </row>
    <row r="51" spans="1:12" x14ac:dyDescent="0.75">
      <c r="A51" s="7" t="s">
        <v>148</v>
      </c>
      <c r="B51" s="2">
        <v>1.0000000000000001E-5</v>
      </c>
      <c r="C51" s="2">
        <v>1.0000000000000001E-5</v>
      </c>
      <c r="D51" s="2">
        <v>0.30065900000000001</v>
      </c>
      <c r="E51" s="2">
        <v>0.436552</v>
      </c>
      <c r="F51" s="2">
        <v>1.0206E-2</v>
      </c>
      <c r="G51" s="2">
        <v>4.5069999999999997E-3</v>
      </c>
      <c r="H51" s="2">
        <v>9.9598000000000006E-2</v>
      </c>
      <c r="I51" s="2">
        <v>1.6923000000000001E-2</v>
      </c>
      <c r="J51" s="2">
        <v>0.13153500000000001</v>
      </c>
      <c r="K51" t="str">
        <f>VLOOKUP(A51,metadata!A:AC,29,)</f>
        <v>macrocarpa_IL</v>
      </c>
      <c r="L51" s="9">
        <v>2021</v>
      </c>
    </row>
    <row r="52" spans="1:12" x14ac:dyDescent="0.75">
      <c r="A52" s="7" t="s">
        <v>720</v>
      </c>
      <c r="B52" s="2">
        <v>1.0000000000000001E-5</v>
      </c>
      <c r="C52" s="2">
        <v>1.0000000000000001E-5</v>
      </c>
      <c r="D52" s="2">
        <v>1.0000000000000001E-5</v>
      </c>
      <c r="E52" s="2">
        <v>0.186446</v>
      </c>
      <c r="F52" s="2">
        <v>1.0000000000000001E-5</v>
      </c>
      <c r="G52" s="2">
        <v>1.0000000000000001E-5</v>
      </c>
      <c r="H52" s="2">
        <v>0.46943800000000002</v>
      </c>
      <c r="I52" s="2">
        <v>1.0000000000000001E-5</v>
      </c>
      <c r="J52" s="2">
        <v>0.344055</v>
      </c>
      <c r="K52" t="str">
        <f>VLOOKUP(A52,metadata!A:AC,29,)</f>
        <v>macrocarpa_OK</v>
      </c>
      <c r="L52" s="9">
        <v>2021</v>
      </c>
    </row>
    <row r="53" spans="1:12" x14ac:dyDescent="0.75">
      <c r="A53" s="7" t="s">
        <v>149</v>
      </c>
      <c r="B53" s="2">
        <v>1.0000000000000001E-5</v>
      </c>
      <c r="C53" s="2">
        <v>1.0000000000000001E-5</v>
      </c>
      <c r="D53" s="2">
        <v>6.8028000000000005E-2</v>
      </c>
      <c r="E53" s="2">
        <v>0.65148799999999996</v>
      </c>
      <c r="F53" s="2">
        <v>1.8109E-2</v>
      </c>
      <c r="G53" s="2">
        <v>9.6400000000000001E-4</v>
      </c>
      <c r="H53" s="2">
        <v>0.122032</v>
      </c>
      <c r="I53" s="2">
        <v>0.11615399999999999</v>
      </c>
      <c r="J53" s="2">
        <v>2.3203999999999999E-2</v>
      </c>
      <c r="K53" t="str">
        <f>VLOOKUP(A53,metadata!A:AC,29,)</f>
        <v>macrocarpa_IL</v>
      </c>
      <c r="L53" s="9">
        <v>2021</v>
      </c>
    </row>
    <row r="54" spans="1:12" x14ac:dyDescent="0.75">
      <c r="A54" s="7" t="s">
        <v>721</v>
      </c>
      <c r="B54" s="2">
        <v>1.0000000000000001E-5</v>
      </c>
      <c r="C54" s="2">
        <v>1.0000000000000001E-5</v>
      </c>
      <c r="D54" s="2">
        <v>1.0000000000000001E-5</v>
      </c>
      <c r="E54" s="2">
        <v>1.0000000000000001E-5</v>
      </c>
      <c r="F54" s="2">
        <v>1.0000000000000001E-5</v>
      </c>
      <c r="G54" s="2">
        <v>1.0000000000000001E-5</v>
      </c>
      <c r="H54" s="2">
        <v>0.91828399999999999</v>
      </c>
      <c r="I54" s="2">
        <v>1.0000000000000001E-5</v>
      </c>
      <c r="J54" s="2">
        <v>8.1645999999999996E-2</v>
      </c>
      <c r="K54" t="str">
        <f>VLOOKUP(A54,metadata!A:AC,29,)</f>
        <v>macrocarpa_OK</v>
      </c>
      <c r="L54" s="9">
        <v>2021</v>
      </c>
    </row>
    <row r="55" spans="1:12" x14ac:dyDescent="0.75">
      <c r="A55" s="7" t="s">
        <v>436</v>
      </c>
      <c r="B55" s="2">
        <v>1.0000000000000001E-5</v>
      </c>
      <c r="C55" s="2">
        <v>1.0000000000000001E-5</v>
      </c>
      <c r="D55" s="2">
        <v>7.3841000000000004E-2</v>
      </c>
      <c r="E55" s="2">
        <v>9.0899999999999995E-2</v>
      </c>
      <c r="F55" s="2">
        <v>1.0000000000000001E-5</v>
      </c>
      <c r="G55" s="2">
        <v>1.0000000000000001E-5</v>
      </c>
      <c r="H55" s="2">
        <v>0.82225000000000004</v>
      </c>
      <c r="I55" s="2">
        <v>2.9290000000000002E-3</v>
      </c>
      <c r="J55" s="2">
        <v>1.004E-2</v>
      </c>
      <c r="K55" t="str">
        <f>VLOOKUP(A55,metadata!A:AC,29,)</f>
        <v>macrocarpa_MN</v>
      </c>
      <c r="L55" s="9">
        <v>2021</v>
      </c>
    </row>
    <row r="56" spans="1:12" x14ac:dyDescent="0.75">
      <c r="A56" s="7" t="s">
        <v>150</v>
      </c>
      <c r="B56" s="2">
        <v>1.0000000000000001E-5</v>
      </c>
      <c r="C56" s="2">
        <v>3.5599999999999998E-3</v>
      </c>
      <c r="D56" s="2">
        <v>9.0139999999999994E-3</v>
      </c>
      <c r="E56" s="2">
        <v>0.36946299999999999</v>
      </c>
      <c r="F56" s="2">
        <v>1.0000000000000001E-5</v>
      </c>
      <c r="G56" s="2">
        <v>5.4479999999999997E-3</v>
      </c>
      <c r="H56" s="2">
        <v>0.54506399999999999</v>
      </c>
      <c r="I56" s="2">
        <v>4.3879000000000001E-2</v>
      </c>
      <c r="J56" s="2">
        <v>2.3553000000000001E-2</v>
      </c>
      <c r="K56" t="str">
        <f>VLOOKUP(A56,metadata!A:AC,29,)</f>
        <v>macrocarpa_IL</v>
      </c>
      <c r="L56" s="9">
        <v>2021</v>
      </c>
    </row>
    <row r="57" spans="1:12" x14ac:dyDescent="0.75">
      <c r="A57" s="7" t="s">
        <v>437</v>
      </c>
      <c r="B57" s="2">
        <v>1.0000000000000001E-5</v>
      </c>
      <c r="C57" s="2">
        <v>1.1230000000000001E-3</v>
      </c>
      <c r="D57" s="2">
        <v>0.19483200000000001</v>
      </c>
      <c r="E57" s="2">
        <v>0.43756200000000001</v>
      </c>
      <c r="F57" s="2">
        <v>1.2130999999999999E-2</v>
      </c>
      <c r="G57" s="2">
        <v>4.5339999999999998E-3</v>
      </c>
      <c r="H57" s="2">
        <v>0.29299599999999998</v>
      </c>
      <c r="I57" s="2">
        <v>1.0000000000000001E-5</v>
      </c>
      <c r="J57" s="2">
        <v>5.6802999999999999E-2</v>
      </c>
      <c r="K57" t="str">
        <f>VLOOKUP(A57,metadata!A:AC,29,)</f>
        <v>macrocarpa_MN</v>
      </c>
      <c r="L57" s="9">
        <v>2021</v>
      </c>
    </row>
    <row r="58" spans="1:12" x14ac:dyDescent="0.75">
      <c r="A58" s="7" t="s">
        <v>438</v>
      </c>
      <c r="B58" s="2">
        <v>4.2700000000000002E-4</v>
      </c>
      <c r="C58" s="2">
        <v>1.0000000000000001E-5</v>
      </c>
      <c r="D58" s="2">
        <v>0.216474</v>
      </c>
      <c r="E58" s="2">
        <v>0.46618599999999999</v>
      </c>
      <c r="F58" s="2">
        <v>1.0000000000000001E-5</v>
      </c>
      <c r="G58" s="2">
        <v>3.3119999999999998E-3</v>
      </c>
      <c r="H58" s="2">
        <v>0.299126</v>
      </c>
      <c r="I58" s="2">
        <v>1.4444E-2</v>
      </c>
      <c r="J58" s="2">
        <v>1.0000000000000001E-5</v>
      </c>
      <c r="K58" t="str">
        <f>VLOOKUP(A58,metadata!A:AC,29,)</f>
        <v>macrocarpa_MN</v>
      </c>
      <c r="L58" s="9">
        <v>2021</v>
      </c>
    </row>
    <row r="59" spans="1:12" x14ac:dyDescent="0.75">
      <c r="A59" s="7" t="s">
        <v>439</v>
      </c>
      <c r="B59" s="2">
        <v>1.0000000000000001E-5</v>
      </c>
      <c r="C59" s="2">
        <v>1.0000000000000001E-5</v>
      </c>
      <c r="D59" s="2">
        <v>0.39716000000000001</v>
      </c>
      <c r="E59" s="2">
        <v>0.43590099999999998</v>
      </c>
      <c r="F59" s="2">
        <v>2.5111999999999999E-2</v>
      </c>
      <c r="G59" s="2">
        <v>1.0000000000000001E-5</v>
      </c>
      <c r="H59" s="2">
        <v>4.7999E-2</v>
      </c>
      <c r="I59" s="2">
        <v>1.0000000000000001E-5</v>
      </c>
      <c r="J59" s="2">
        <v>9.3787999999999996E-2</v>
      </c>
      <c r="K59" t="str">
        <f>VLOOKUP(A59,metadata!A:AC,29,)</f>
        <v>macrocarpa_MN</v>
      </c>
      <c r="L59" s="9">
        <v>2021</v>
      </c>
    </row>
    <row r="60" spans="1:12" x14ac:dyDescent="0.75">
      <c r="A60" s="7" t="s">
        <v>440</v>
      </c>
      <c r="B60" s="2">
        <v>1.0000000000000001E-5</v>
      </c>
      <c r="C60" s="2">
        <v>1.0000000000000001E-5</v>
      </c>
      <c r="D60" s="2">
        <v>0.56315400000000004</v>
      </c>
      <c r="E60" s="2">
        <v>0.242559</v>
      </c>
      <c r="F60" s="2">
        <v>8.9400000000000005E-4</v>
      </c>
      <c r="G60" s="2">
        <v>3.2659999999999998E-3</v>
      </c>
      <c r="H60" s="2">
        <v>1.0000000000000001E-5</v>
      </c>
      <c r="I60" s="2">
        <v>0.15391199999999999</v>
      </c>
      <c r="J60" s="2">
        <v>3.6185000000000002E-2</v>
      </c>
      <c r="K60" t="str">
        <f>VLOOKUP(A60,metadata!A:AC,29,)</f>
        <v>macrocarpa_MN</v>
      </c>
      <c r="L60" s="9">
        <v>2021</v>
      </c>
    </row>
    <row r="61" spans="1:12" x14ac:dyDescent="0.75">
      <c r="A61" s="7" t="s">
        <v>441</v>
      </c>
      <c r="B61" s="2">
        <v>1.0000000000000001E-5</v>
      </c>
      <c r="C61" s="2">
        <v>1.0000000000000001E-5</v>
      </c>
      <c r="D61" s="2">
        <v>0.33468700000000001</v>
      </c>
      <c r="E61" s="2">
        <v>0.48185099999999997</v>
      </c>
      <c r="F61" s="2">
        <v>1.0000000000000001E-5</v>
      </c>
      <c r="G61" s="2">
        <v>1.0000000000000001E-5</v>
      </c>
      <c r="H61" s="2">
        <v>0.119598</v>
      </c>
      <c r="I61" s="2">
        <v>2.0513E-2</v>
      </c>
      <c r="J61" s="2">
        <v>4.3311000000000002E-2</v>
      </c>
      <c r="K61" t="str">
        <f>VLOOKUP(A61,metadata!A:AC,29,)</f>
        <v>macrocarpa_MN</v>
      </c>
      <c r="L61" s="9">
        <v>2021</v>
      </c>
    </row>
    <row r="62" spans="1:12" x14ac:dyDescent="0.75">
      <c r="A62" s="7" t="s">
        <v>151</v>
      </c>
      <c r="B62" s="2">
        <v>5.6340000000000001E-3</v>
      </c>
      <c r="C62" s="2">
        <v>1.0000000000000001E-5</v>
      </c>
      <c r="D62" s="2">
        <v>1.0000000000000001E-5</v>
      </c>
      <c r="E62" s="2">
        <v>0.16975699999999999</v>
      </c>
      <c r="F62" s="2">
        <v>1.0000000000000001E-5</v>
      </c>
      <c r="G62" s="2">
        <v>1.1659999999999999E-3</v>
      </c>
      <c r="H62" s="2">
        <v>0.69817899999999999</v>
      </c>
      <c r="I62" s="2">
        <v>0.125225</v>
      </c>
      <c r="J62" s="2">
        <v>1.0000000000000001E-5</v>
      </c>
      <c r="K62" t="str">
        <f>VLOOKUP(A62,metadata!A:AC,29,)</f>
        <v>macrocarpa_IL</v>
      </c>
      <c r="L62" s="9">
        <v>2021</v>
      </c>
    </row>
    <row r="63" spans="1:12" x14ac:dyDescent="0.75">
      <c r="A63" s="7" t="s">
        <v>442</v>
      </c>
      <c r="B63" s="2">
        <v>1.0000000000000001E-5</v>
      </c>
      <c r="C63" s="2">
        <v>1.0000000000000001E-5</v>
      </c>
      <c r="D63" s="2">
        <v>0.52509499999999998</v>
      </c>
      <c r="E63" s="2">
        <v>0.33505800000000002</v>
      </c>
      <c r="F63" s="2">
        <v>1.0000000000000001E-5</v>
      </c>
      <c r="G63" s="2">
        <v>1.0000000000000001E-5</v>
      </c>
      <c r="H63" s="2">
        <v>6.9177000000000002E-2</v>
      </c>
      <c r="I63" s="2">
        <v>4.2969E-2</v>
      </c>
      <c r="J63" s="2">
        <v>2.7660000000000001E-2</v>
      </c>
      <c r="K63" t="str">
        <f>VLOOKUP(A63,metadata!A:AC,29,)</f>
        <v>macrocarpa_MN</v>
      </c>
      <c r="L63" s="9">
        <v>2021</v>
      </c>
    </row>
    <row r="64" spans="1:12" x14ac:dyDescent="0.75">
      <c r="A64" s="7" t="s">
        <v>443</v>
      </c>
      <c r="B64" s="2">
        <v>1.0000000000000001E-5</v>
      </c>
      <c r="C64" s="2">
        <v>1.0000000000000001E-5</v>
      </c>
      <c r="D64" s="2">
        <v>0.64122500000000004</v>
      </c>
      <c r="E64" s="2">
        <v>0.18320600000000001</v>
      </c>
      <c r="F64" s="2">
        <v>6.8859999999999998E-3</v>
      </c>
      <c r="G64" s="2">
        <v>1.0000000000000001E-5</v>
      </c>
      <c r="H64" s="2">
        <v>1.0000000000000001E-5</v>
      </c>
      <c r="I64" s="2">
        <v>0.12829399999999999</v>
      </c>
      <c r="J64" s="2">
        <v>4.0349000000000003E-2</v>
      </c>
      <c r="K64" t="str">
        <f>VLOOKUP(A64,metadata!A:AC,29,)</f>
        <v>macrocarpa_MN</v>
      </c>
      <c r="L64" s="9">
        <v>2021</v>
      </c>
    </row>
    <row r="65" spans="1:12" x14ac:dyDescent="0.75">
      <c r="A65" s="7" t="s">
        <v>722</v>
      </c>
      <c r="B65" s="2">
        <v>1.939E-3</v>
      </c>
      <c r="C65" s="2">
        <v>1.0000000000000001E-5</v>
      </c>
      <c r="D65" s="2">
        <v>1.0000000000000001E-5</v>
      </c>
      <c r="E65" s="2">
        <v>0.212085</v>
      </c>
      <c r="F65" s="2">
        <v>1.0000000000000001E-5</v>
      </c>
      <c r="G65" s="2">
        <v>3.9347E-2</v>
      </c>
      <c r="H65" s="2">
        <v>1.6479000000000001E-2</v>
      </c>
      <c r="I65" s="2">
        <v>1.0000000000000001E-5</v>
      </c>
      <c r="J65" s="2">
        <v>0.73011000000000004</v>
      </c>
      <c r="K65" t="str">
        <f>VLOOKUP(A65,metadata!A:AC,29,)</f>
        <v>macrocarpa_OK</v>
      </c>
      <c r="L65" s="9">
        <v>2021</v>
      </c>
    </row>
    <row r="66" spans="1:12" x14ac:dyDescent="0.75">
      <c r="A66" s="7" t="s">
        <v>723</v>
      </c>
      <c r="B66" s="2">
        <v>2.8579999999999999E-3</v>
      </c>
      <c r="C66" s="2">
        <v>1.0000000000000001E-5</v>
      </c>
      <c r="D66" s="2">
        <v>1.0000000000000001E-5</v>
      </c>
      <c r="E66" s="2">
        <v>0.31903799999999999</v>
      </c>
      <c r="F66" s="2">
        <v>1.0000000000000001E-5</v>
      </c>
      <c r="G66" s="2">
        <v>1.0000000000000001E-5</v>
      </c>
      <c r="H66" s="2">
        <v>0.24868399999999999</v>
      </c>
      <c r="I66" s="2">
        <v>1.0000000000000001E-5</v>
      </c>
      <c r="J66" s="2">
        <v>0.42936999999999997</v>
      </c>
      <c r="K66" t="str">
        <f>VLOOKUP(A66,metadata!A:AC,29,)</f>
        <v>macrocarpa_OK</v>
      </c>
      <c r="L66" s="9">
        <v>2021</v>
      </c>
    </row>
    <row r="67" spans="1:12" x14ac:dyDescent="0.75">
      <c r="A67" s="7" t="s">
        <v>724</v>
      </c>
      <c r="B67" s="2">
        <v>1.0000000000000001E-5</v>
      </c>
      <c r="C67" s="2">
        <v>1.0000000000000001E-5</v>
      </c>
      <c r="D67" s="2">
        <v>6.0476000000000002E-2</v>
      </c>
      <c r="E67" s="2">
        <v>0.191214</v>
      </c>
      <c r="F67" s="2">
        <v>4.9639999999999997E-3</v>
      </c>
      <c r="G67" s="2">
        <v>5.6080000000000001E-3</v>
      </c>
      <c r="H67" s="2">
        <v>2.9749000000000001E-2</v>
      </c>
      <c r="I67" s="2">
        <v>1.1199000000000001E-2</v>
      </c>
      <c r="J67" s="2">
        <v>0.69677</v>
      </c>
      <c r="K67" t="str">
        <f>VLOOKUP(A67,metadata!A:AC,29,)</f>
        <v>macrocarpa_OK</v>
      </c>
      <c r="L67" s="9">
        <v>2021</v>
      </c>
    </row>
    <row r="68" spans="1:12" x14ac:dyDescent="0.75">
      <c r="A68" s="7" t="s">
        <v>444</v>
      </c>
      <c r="B68" s="2">
        <v>1.0000000000000001E-5</v>
      </c>
      <c r="C68" s="2">
        <v>1.0000000000000001E-5</v>
      </c>
      <c r="D68" s="2">
        <v>0.56580799999999998</v>
      </c>
      <c r="E68" s="2">
        <v>0.28230499999999997</v>
      </c>
      <c r="F68" s="2">
        <v>5.9069999999999999E-3</v>
      </c>
      <c r="G68" s="2">
        <v>1.0000000000000001E-5</v>
      </c>
      <c r="H68" s="2">
        <v>1.265E-2</v>
      </c>
      <c r="I68" s="2">
        <v>0.13328999999999999</v>
      </c>
      <c r="J68" s="2">
        <v>1.0000000000000001E-5</v>
      </c>
      <c r="K68" t="str">
        <f>VLOOKUP(A68,metadata!A:AC,29,)</f>
        <v>macrocarpa_MN</v>
      </c>
      <c r="L68" s="9">
        <v>2021</v>
      </c>
    </row>
    <row r="69" spans="1:12" x14ac:dyDescent="0.75">
      <c r="A69" s="7" t="s">
        <v>445</v>
      </c>
      <c r="B69" s="2">
        <v>1.2229E-2</v>
      </c>
      <c r="C69" s="2">
        <v>1.1546000000000001E-2</v>
      </c>
      <c r="D69" s="2">
        <v>0.35913800000000001</v>
      </c>
      <c r="E69" s="2">
        <v>0.53724899999999998</v>
      </c>
      <c r="F69" s="2">
        <v>1.0000000000000001E-5</v>
      </c>
      <c r="G69" s="2">
        <v>1.108E-2</v>
      </c>
      <c r="H69" s="2">
        <v>3.0637000000000001E-2</v>
      </c>
      <c r="I69" s="2">
        <v>2.9048999999999998E-2</v>
      </c>
      <c r="J69" s="2">
        <v>9.0620000000000006E-3</v>
      </c>
      <c r="K69" t="str">
        <f>VLOOKUP(A69,metadata!A:AC,29,)</f>
        <v>macrocarpa_MN</v>
      </c>
      <c r="L69" s="9">
        <v>2021</v>
      </c>
    </row>
    <row r="70" spans="1:12" x14ac:dyDescent="0.75">
      <c r="A70" s="7" t="s">
        <v>446</v>
      </c>
      <c r="B70" s="2">
        <v>1.0000000000000001E-5</v>
      </c>
      <c r="C70" s="2">
        <v>1.0000000000000001E-5</v>
      </c>
      <c r="D70" s="2">
        <v>9.2384999999999995E-2</v>
      </c>
      <c r="E70" s="2">
        <v>0.37790400000000002</v>
      </c>
      <c r="F70" s="2">
        <v>5.8999999999999999E-3</v>
      </c>
      <c r="G70" s="2">
        <v>1.0000000000000001E-5</v>
      </c>
      <c r="H70" s="2">
        <v>0.43932599999999999</v>
      </c>
      <c r="I70" s="2">
        <v>7.2489999999999999E-2</v>
      </c>
      <c r="J70" s="2">
        <v>1.1965E-2</v>
      </c>
      <c r="K70" t="str">
        <f>VLOOKUP(A70,metadata!A:AC,29,)</f>
        <v>macrocarpa_MN</v>
      </c>
      <c r="L70" s="9">
        <v>2021</v>
      </c>
    </row>
    <row r="71" spans="1:12" x14ac:dyDescent="0.75">
      <c r="A71" s="7" t="s">
        <v>447</v>
      </c>
      <c r="B71" s="2">
        <v>4.8598000000000002E-2</v>
      </c>
      <c r="C71" s="2">
        <v>1.0000000000000001E-5</v>
      </c>
      <c r="D71" s="2">
        <v>0.11461399999999999</v>
      </c>
      <c r="E71" s="2">
        <v>0.35653400000000002</v>
      </c>
      <c r="F71" s="2">
        <v>1.0000000000000001E-5</v>
      </c>
      <c r="G71" s="2">
        <v>1.0000000000000001E-5</v>
      </c>
      <c r="H71" s="2">
        <v>0.47544599999999998</v>
      </c>
      <c r="I71" s="2">
        <v>4.7679999999999997E-3</v>
      </c>
      <c r="J71" s="2">
        <v>1.0000000000000001E-5</v>
      </c>
      <c r="K71" t="str">
        <f>VLOOKUP(A71,metadata!A:AC,29,)</f>
        <v>macrocarpa_MN</v>
      </c>
      <c r="L71" s="9">
        <v>2021</v>
      </c>
    </row>
    <row r="72" spans="1:12" x14ac:dyDescent="0.75">
      <c r="A72" s="7" t="s">
        <v>152</v>
      </c>
      <c r="B72" s="2">
        <v>1.0000000000000001E-5</v>
      </c>
      <c r="C72" s="2">
        <v>1.0000000000000001E-5</v>
      </c>
      <c r="D72" s="2">
        <v>0.29174499999999998</v>
      </c>
      <c r="E72" s="2">
        <v>0.39015499999999997</v>
      </c>
      <c r="F72" s="2">
        <v>1.0000000000000001E-5</v>
      </c>
      <c r="G72" s="2">
        <v>1.0000000000000001E-5</v>
      </c>
      <c r="H72" s="2">
        <v>1.0000000000000001E-5</v>
      </c>
      <c r="I72" s="2">
        <v>0.31803999999999999</v>
      </c>
      <c r="J72" s="2">
        <v>1.0000000000000001E-5</v>
      </c>
      <c r="K72" t="str">
        <f>VLOOKUP(A72,metadata!A:AC,29,)</f>
        <v>macrocarpa_IL</v>
      </c>
      <c r="L72" s="9">
        <v>2021</v>
      </c>
    </row>
    <row r="73" spans="1:12" x14ac:dyDescent="0.75">
      <c r="A73" s="7" t="s">
        <v>153</v>
      </c>
      <c r="B73" s="2">
        <v>1.0000000000000001E-5</v>
      </c>
      <c r="C73" s="2">
        <v>6.9719999999999999E-3</v>
      </c>
      <c r="D73" s="2">
        <v>0.30852099999999999</v>
      </c>
      <c r="E73" s="2">
        <v>0.46908699999999998</v>
      </c>
      <c r="F73" s="2">
        <v>3.6999999999999999E-4</v>
      </c>
      <c r="G73" s="2">
        <v>1.0000000000000001E-5</v>
      </c>
      <c r="H73" s="2">
        <v>3.5216999999999998E-2</v>
      </c>
      <c r="I73" s="2">
        <v>0.12925700000000001</v>
      </c>
      <c r="J73" s="2">
        <v>5.0555999999999997E-2</v>
      </c>
      <c r="K73" t="str">
        <f>VLOOKUP(A73,metadata!A:AC,29,)</f>
        <v>macrocarpa_IL</v>
      </c>
      <c r="L73" s="9">
        <v>2021</v>
      </c>
    </row>
    <row r="74" spans="1:12" x14ac:dyDescent="0.75">
      <c r="A74" s="7" t="s">
        <v>154</v>
      </c>
      <c r="B74" s="2">
        <v>1.0000000000000001E-5</v>
      </c>
      <c r="C74" s="2">
        <v>1.0000000000000001E-5</v>
      </c>
      <c r="D74" s="2">
        <v>1.0000000000000001E-5</v>
      </c>
      <c r="E74" s="2">
        <v>0.14668300000000001</v>
      </c>
      <c r="F74" s="2">
        <v>1.0000000000000001E-5</v>
      </c>
      <c r="G74" s="2">
        <v>1.0000000000000001E-5</v>
      </c>
      <c r="H74" s="2">
        <v>1.0000000000000001E-5</v>
      </c>
      <c r="I74" s="2">
        <v>7.4848999999999999E-2</v>
      </c>
      <c r="J74" s="2">
        <v>0.77840699999999996</v>
      </c>
      <c r="K74" t="str">
        <f>VLOOKUP(A74,metadata!A:AC,29,)</f>
        <v>macrocarpa_IL</v>
      </c>
      <c r="L74" s="9">
        <v>2021</v>
      </c>
    </row>
    <row r="75" spans="1:12" x14ac:dyDescent="0.75">
      <c r="A75" s="7" t="s">
        <v>725</v>
      </c>
      <c r="B75" s="2">
        <v>1.0000000000000001E-5</v>
      </c>
      <c r="C75" s="2">
        <v>1.0000000000000001E-5</v>
      </c>
      <c r="D75" s="2">
        <v>1.0000000000000001E-5</v>
      </c>
      <c r="E75" s="2">
        <v>0.22154199999999999</v>
      </c>
      <c r="F75" s="2">
        <v>7.6610000000000003E-3</v>
      </c>
      <c r="G75" s="2">
        <v>2.0089999999999999E-3</v>
      </c>
      <c r="H75" s="2">
        <v>0.28322599999999998</v>
      </c>
      <c r="I75" s="2">
        <v>1.0000000000000001E-5</v>
      </c>
      <c r="J75" s="2">
        <v>0.48552200000000001</v>
      </c>
      <c r="K75" t="str">
        <f>VLOOKUP(A75,metadata!A:AC,29,)</f>
        <v>macrocarpa_OK</v>
      </c>
      <c r="L75" s="9">
        <v>2021</v>
      </c>
    </row>
    <row r="76" spans="1:12" x14ac:dyDescent="0.75">
      <c r="A76" s="7" t="s">
        <v>155</v>
      </c>
      <c r="B76" s="2">
        <v>1.0000000000000001E-5</v>
      </c>
      <c r="C76" s="2">
        <v>1.0000000000000001E-5</v>
      </c>
      <c r="D76" s="2">
        <v>0.47800100000000001</v>
      </c>
      <c r="E76" s="2">
        <v>0.324295</v>
      </c>
      <c r="F76" s="2">
        <v>1.5640999999999999E-2</v>
      </c>
      <c r="G76" s="2">
        <v>1.0000000000000001E-5</v>
      </c>
      <c r="H76" s="2">
        <v>1.0000000000000001E-5</v>
      </c>
      <c r="I76" s="2">
        <v>0.1084</v>
      </c>
      <c r="J76" s="2">
        <v>7.3623999999999995E-2</v>
      </c>
      <c r="K76" t="str">
        <f>VLOOKUP(A76,metadata!A:AC,29,)</f>
        <v>macrocarpa_IL</v>
      </c>
      <c r="L76" s="9">
        <v>2021</v>
      </c>
    </row>
    <row r="77" spans="1:12" x14ac:dyDescent="0.75">
      <c r="A77" s="7" t="s">
        <v>448</v>
      </c>
      <c r="B77" s="2">
        <v>1.0000000000000001E-5</v>
      </c>
      <c r="C77" s="2">
        <v>1.0000000000000001E-5</v>
      </c>
      <c r="D77" s="2">
        <v>0.57618000000000003</v>
      </c>
      <c r="E77" s="2">
        <v>0.231715</v>
      </c>
      <c r="F77" s="2">
        <v>1.0000000000000001E-5</v>
      </c>
      <c r="G77" s="2">
        <v>1.0000000000000001E-5</v>
      </c>
      <c r="H77" s="2">
        <v>1.0000000000000001E-5</v>
      </c>
      <c r="I77" s="2">
        <v>0.19204499999999999</v>
      </c>
      <c r="J77" s="2">
        <v>1.0000000000000001E-5</v>
      </c>
      <c r="K77" t="str">
        <f>VLOOKUP(A77,metadata!A:AC,29,)</f>
        <v>macrocarpa_MN</v>
      </c>
      <c r="L77" s="9">
        <v>2021</v>
      </c>
    </row>
    <row r="78" spans="1:12" x14ac:dyDescent="0.75">
      <c r="A78" s="7" t="s">
        <v>156</v>
      </c>
      <c r="B78" s="2">
        <v>1.0000000000000001E-5</v>
      </c>
      <c r="C78" s="2">
        <v>1.0000000000000001E-5</v>
      </c>
      <c r="D78" s="2">
        <v>0.51217900000000005</v>
      </c>
      <c r="E78" s="2">
        <v>0.242538</v>
      </c>
      <c r="F78" s="2">
        <v>1.0000000000000001E-5</v>
      </c>
      <c r="G78" s="2">
        <v>1.0000000000000001E-5</v>
      </c>
      <c r="H78" s="2">
        <v>1.0000000000000001E-5</v>
      </c>
      <c r="I78" s="2">
        <v>0.20082900000000001</v>
      </c>
      <c r="J78" s="2">
        <v>4.4403999999999999E-2</v>
      </c>
      <c r="K78" t="str">
        <f>VLOOKUP(A78,metadata!A:AC,29,)</f>
        <v>macrocarpa_IL</v>
      </c>
      <c r="L78" s="9">
        <v>2021</v>
      </c>
    </row>
    <row r="79" spans="1:12" x14ac:dyDescent="0.75">
      <c r="A79" s="7" t="s">
        <v>449</v>
      </c>
      <c r="B79" s="2">
        <v>2.0309999999999998E-3</v>
      </c>
      <c r="C79" s="2">
        <v>6.9099999999999999E-4</v>
      </c>
      <c r="D79" s="2">
        <v>0.70126699999999997</v>
      </c>
      <c r="E79" s="2">
        <v>0.101947</v>
      </c>
      <c r="F79" s="2">
        <v>1.0000000000000001E-5</v>
      </c>
      <c r="G79" s="2">
        <v>1.0000000000000001E-5</v>
      </c>
      <c r="H79" s="2">
        <v>7.2430000000000003E-3</v>
      </c>
      <c r="I79" s="2">
        <v>0.178679</v>
      </c>
      <c r="J79" s="2">
        <v>8.1220000000000007E-3</v>
      </c>
      <c r="K79" t="str">
        <f>VLOOKUP(A79,metadata!A:AC,29,)</f>
        <v>macrocarpa_MN</v>
      </c>
      <c r="L79" s="9">
        <v>2021</v>
      </c>
    </row>
    <row r="80" spans="1:12" x14ac:dyDescent="0.75">
      <c r="A80" s="7" t="s">
        <v>726</v>
      </c>
      <c r="B80" s="2">
        <v>4.9030000000000002E-3</v>
      </c>
      <c r="C80" s="2">
        <v>1.3389E-2</v>
      </c>
      <c r="D80" s="2">
        <v>1.0000000000000001E-5</v>
      </c>
      <c r="E80" s="2">
        <v>0.159108</v>
      </c>
      <c r="F80" s="2">
        <v>1.0000000000000001E-5</v>
      </c>
      <c r="G80" s="2">
        <v>4.7861000000000001E-2</v>
      </c>
      <c r="H80" s="2">
        <v>0.42643999999999999</v>
      </c>
      <c r="I80" s="2">
        <v>1.0000000000000001E-5</v>
      </c>
      <c r="J80" s="2">
        <v>0.34827000000000002</v>
      </c>
      <c r="K80" t="str">
        <f>VLOOKUP(A80,metadata!A:AC,29,)</f>
        <v>macrocarpa_OK</v>
      </c>
      <c r="L80" s="9">
        <v>2021</v>
      </c>
    </row>
    <row r="81" spans="1:12" x14ac:dyDescent="0.75">
      <c r="A81" s="7" t="s">
        <v>727</v>
      </c>
      <c r="B81" s="2">
        <v>7.0819999999999998E-3</v>
      </c>
      <c r="C81" s="2">
        <v>2.5609999999999999E-3</v>
      </c>
      <c r="D81" s="2">
        <v>1.0000000000000001E-5</v>
      </c>
      <c r="E81" s="2">
        <v>0.25161299999999998</v>
      </c>
      <c r="F81" s="2">
        <v>2.2750000000000001E-3</v>
      </c>
      <c r="G81" s="2">
        <v>1.0000000000000001E-5</v>
      </c>
      <c r="H81" s="2">
        <v>0.30050700000000002</v>
      </c>
      <c r="I81" s="2">
        <v>1.0000000000000001E-5</v>
      </c>
      <c r="J81" s="2">
        <v>0.43593300000000001</v>
      </c>
      <c r="K81" t="str">
        <f>VLOOKUP(A81,metadata!A:AC,29,)</f>
        <v>macrocarpa_OK</v>
      </c>
      <c r="L81" s="9">
        <v>2021</v>
      </c>
    </row>
    <row r="82" spans="1:12" x14ac:dyDescent="0.75">
      <c r="A82" s="7" t="s">
        <v>450</v>
      </c>
      <c r="B82" s="2">
        <v>1.0000000000000001E-5</v>
      </c>
      <c r="C82" s="2">
        <v>1.0000000000000001E-5</v>
      </c>
      <c r="D82" s="2">
        <v>0.55515899999999996</v>
      </c>
      <c r="E82" s="2">
        <v>0.40285900000000002</v>
      </c>
      <c r="F82" s="2">
        <v>3.1640000000000001E-3</v>
      </c>
      <c r="G82" s="2">
        <v>7.757E-3</v>
      </c>
      <c r="H82" s="2">
        <v>2.7663E-2</v>
      </c>
      <c r="I82" s="2">
        <v>3.3679999999999999E-3</v>
      </c>
      <c r="J82" s="2">
        <v>1.0000000000000001E-5</v>
      </c>
      <c r="K82" t="str">
        <f>VLOOKUP(A82,metadata!A:AC,29,)</f>
        <v>macrocarpa_MN</v>
      </c>
      <c r="L82" s="9">
        <v>2021</v>
      </c>
    </row>
    <row r="83" spans="1:12" x14ac:dyDescent="0.75">
      <c r="A83" s="7" t="s">
        <v>451</v>
      </c>
      <c r="B83" s="2">
        <v>1.0000000000000001E-5</v>
      </c>
      <c r="C83" s="2">
        <v>3.339E-3</v>
      </c>
      <c r="D83" s="2">
        <v>0.66525900000000004</v>
      </c>
      <c r="E83" s="2">
        <v>0.147756</v>
      </c>
      <c r="F83" s="2">
        <v>1.0000000000000001E-5</v>
      </c>
      <c r="G83" s="2">
        <v>1.0000000000000001E-5</v>
      </c>
      <c r="H83" s="2">
        <v>1.0000000000000001E-5</v>
      </c>
      <c r="I83" s="2">
        <v>0.17676800000000001</v>
      </c>
      <c r="J83" s="2">
        <v>6.8380000000000003E-3</v>
      </c>
      <c r="K83" t="str">
        <f>VLOOKUP(A83,metadata!A:AC,29,)</f>
        <v>macrocarpa_MN</v>
      </c>
      <c r="L83" s="9">
        <v>2021</v>
      </c>
    </row>
    <row r="84" spans="1:12" x14ac:dyDescent="0.75">
      <c r="A84" s="7" t="s">
        <v>728</v>
      </c>
      <c r="B84" s="2">
        <v>1.0000000000000001E-5</v>
      </c>
      <c r="C84" s="2">
        <v>1.0000000000000001E-5</v>
      </c>
      <c r="D84" s="2">
        <v>8.2991999999999996E-2</v>
      </c>
      <c r="E84" s="2">
        <v>0.108197</v>
      </c>
      <c r="F84" s="2">
        <v>1.0000000000000001E-5</v>
      </c>
      <c r="G84" s="2">
        <v>1.0000000000000001E-5</v>
      </c>
      <c r="H84" s="2">
        <v>1.0000000000000001E-5</v>
      </c>
      <c r="I84" s="2">
        <v>2.7393000000000001E-2</v>
      </c>
      <c r="J84" s="2">
        <v>0.78136700000000003</v>
      </c>
      <c r="K84" t="str">
        <f>VLOOKUP(A84,metadata!A:AC,29,)</f>
        <v>macrocarpa_OK</v>
      </c>
      <c r="L84" s="9">
        <v>2021</v>
      </c>
    </row>
    <row r="85" spans="1:12" x14ac:dyDescent="0.75">
      <c r="A85" s="7" t="s">
        <v>452</v>
      </c>
      <c r="B85" s="2">
        <v>1.0000000000000001E-5</v>
      </c>
      <c r="C85" s="2">
        <v>1.0000000000000001E-5</v>
      </c>
      <c r="D85" s="2">
        <v>0.378861</v>
      </c>
      <c r="E85" s="2">
        <v>0.45192700000000002</v>
      </c>
      <c r="F85" s="2">
        <v>2.794E-3</v>
      </c>
      <c r="G85" s="2">
        <v>8.7969999999999993E-3</v>
      </c>
      <c r="H85" s="2">
        <v>0.129917</v>
      </c>
      <c r="I85" s="2">
        <v>2.7675000000000002E-2</v>
      </c>
      <c r="J85" s="2">
        <v>1.0000000000000001E-5</v>
      </c>
      <c r="K85" t="str">
        <f>VLOOKUP(A85,metadata!A:AC,29,)</f>
        <v>macrocarpa_MN</v>
      </c>
      <c r="L85" s="9">
        <v>2021</v>
      </c>
    </row>
    <row r="86" spans="1:12" x14ac:dyDescent="0.75">
      <c r="A86" s="7" t="s">
        <v>729</v>
      </c>
      <c r="B86" s="2">
        <v>1.0000000000000001E-5</v>
      </c>
      <c r="C86" s="2">
        <v>1.0000000000000001E-5</v>
      </c>
      <c r="D86" s="2">
        <v>1.0000000000000001E-5</v>
      </c>
      <c r="E86" s="2">
        <v>0.18363399999999999</v>
      </c>
      <c r="F86" s="2">
        <v>1.0000000000000001E-5</v>
      </c>
      <c r="G86" s="2">
        <v>4.6182000000000001E-2</v>
      </c>
      <c r="H86" s="2">
        <v>0.33557700000000001</v>
      </c>
      <c r="I86" s="2">
        <v>1.0000000000000001E-5</v>
      </c>
      <c r="J86" s="2">
        <v>0.43455700000000003</v>
      </c>
      <c r="K86" t="str">
        <f>VLOOKUP(A86,metadata!A:AC,29,)</f>
        <v>macrocarpa_OK</v>
      </c>
      <c r="L86" s="9">
        <v>2021</v>
      </c>
    </row>
    <row r="87" spans="1:12" x14ac:dyDescent="0.75">
      <c r="A87" s="7" t="s">
        <v>453</v>
      </c>
      <c r="B87" s="2">
        <v>1.0000000000000001E-5</v>
      </c>
      <c r="C87" s="2">
        <v>9.0480000000000005E-3</v>
      </c>
      <c r="D87" s="2">
        <v>0.67066400000000004</v>
      </c>
      <c r="E87" s="2">
        <v>0.13856199999999999</v>
      </c>
      <c r="F87" s="2">
        <v>1.0000000000000001E-5</v>
      </c>
      <c r="G87" s="2">
        <v>1.6789999999999999E-3</v>
      </c>
      <c r="H87" s="2">
        <v>9.8770000000000004E-3</v>
      </c>
      <c r="I87" s="2">
        <v>0.15918499999999999</v>
      </c>
      <c r="J87" s="2">
        <v>1.0965000000000001E-2</v>
      </c>
      <c r="K87" t="str">
        <f>VLOOKUP(A87,metadata!A:AC,29,)</f>
        <v>macrocarpa_MN</v>
      </c>
      <c r="L87" s="9">
        <v>2021</v>
      </c>
    </row>
    <row r="88" spans="1:12" x14ac:dyDescent="0.75">
      <c r="A88" s="7" t="s">
        <v>454</v>
      </c>
      <c r="B88" s="2">
        <v>3.7815000000000001E-2</v>
      </c>
      <c r="C88" s="2">
        <v>1.0000000000000001E-5</v>
      </c>
      <c r="D88" s="2">
        <v>0.61624000000000001</v>
      </c>
      <c r="E88" s="2">
        <v>0.26860800000000001</v>
      </c>
      <c r="F88" s="2">
        <v>1.0000000000000001E-5</v>
      </c>
      <c r="G88" s="2">
        <v>4.9129999999999998E-3</v>
      </c>
      <c r="H88" s="2">
        <v>1.0000000000000001E-5</v>
      </c>
      <c r="I88" s="2">
        <v>7.1504999999999999E-2</v>
      </c>
      <c r="J88" s="2">
        <v>8.8800000000000001E-4</v>
      </c>
      <c r="K88" t="str">
        <f>VLOOKUP(A88,metadata!A:AC,29,)</f>
        <v>macrocarpa_MN</v>
      </c>
      <c r="L88" s="9">
        <v>2021</v>
      </c>
    </row>
    <row r="89" spans="1:12" x14ac:dyDescent="0.75">
      <c r="A89" s="7" t="s">
        <v>730</v>
      </c>
      <c r="B89" s="2">
        <v>4.0530000000000002E-3</v>
      </c>
      <c r="C89" s="2">
        <v>1.0000000000000001E-5</v>
      </c>
      <c r="D89" s="2">
        <v>1.0000000000000001E-5</v>
      </c>
      <c r="E89" s="2">
        <v>6.0595000000000003E-2</v>
      </c>
      <c r="F89" s="2">
        <v>2.1410000000000001E-3</v>
      </c>
      <c r="G89" s="2">
        <v>1.0000000000000001E-5</v>
      </c>
      <c r="H89" s="2">
        <v>0.65181999999999995</v>
      </c>
      <c r="I89" s="2">
        <v>1.5654000000000001E-2</v>
      </c>
      <c r="J89" s="2">
        <v>0.26570700000000003</v>
      </c>
      <c r="K89" t="str">
        <f>VLOOKUP(A89,metadata!A:AC,29,)</f>
        <v>macrocarpa_OK</v>
      </c>
      <c r="L89" s="9">
        <v>2021</v>
      </c>
    </row>
    <row r="90" spans="1:12" x14ac:dyDescent="0.75">
      <c r="A90" s="7" t="s">
        <v>157</v>
      </c>
      <c r="B90" s="2">
        <v>9.9170000000000005E-3</v>
      </c>
      <c r="C90" s="2">
        <v>1.0000000000000001E-5</v>
      </c>
      <c r="D90" s="2">
        <v>0.42951800000000001</v>
      </c>
      <c r="E90" s="2">
        <v>0.31782100000000002</v>
      </c>
      <c r="F90" s="2">
        <v>2.232E-3</v>
      </c>
      <c r="G90" s="2">
        <v>1.5100000000000001E-3</v>
      </c>
      <c r="H90" s="2">
        <v>5.0874999999999997E-2</v>
      </c>
      <c r="I90" s="2">
        <v>2.3970000000000002E-2</v>
      </c>
      <c r="J90" s="2">
        <v>0.16414599999999999</v>
      </c>
      <c r="K90" t="str">
        <f>VLOOKUP(A90,metadata!A:AC,29,)</f>
        <v>macrocarpa_IL</v>
      </c>
      <c r="L90" s="9">
        <v>2021</v>
      </c>
    </row>
    <row r="91" spans="1:12" x14ac:dyDescent="0.75">
      <c r="A91" s="7" t="s">
        <v>158</v>
      </c>
      <c r="B91" s="2">
        <v>1.0000000000000001E-5</v>
      </c>
      <c r="C91" s="2">
        <v>2.8270000000000001E-3</v>
      </c>
      <c r="D91" s="2">
        <v>0.54805000000000004</v>
      </c>
      <c r="E91" s="2">
        <v>0.203014</v>
      </c>
      <c r="F91" s="2">
        <v>1.0000000000000001E-5</v>
      </c>
      <c r="G91" s="2">
        <v>1.0000000000000001E-5</v>
      </c>
      <c r="H91" s="2">
        <v>6.2859999999999999E-3</v>
      </c>
      <c r="I91" s="2">
        <v>0.210562</v>
      </c>
      <c r="J91" s="2">
        <v>2.9229999999999999E-2</v>
      </c>
      <c r="K91" t="str">
        <f>VLOOKUP(A91,metadata!A:AC,29,)</f>
        <v>macrocarpa_IL</v>
      </c>
      <c r="L91" s="9">
        <v>2021</v>
      </c>
    </row>
    <row r="92" spans="1:12" x14ac:dyDescent="0.75">
      <c r="A92" s="7" t="s">
        <v>159</v>
      </c>
      <c r="B92" s="2">
        <v>1.0000000000000001E-5</v>
      </c>
      <c r="C92" s="2">
        <v>1.0000000000000001E-5</v>
      </c>
      <c r="D92" s="2">
        <v>0.48325800000000002</v>
      </c>
      <c r="E92" s="2">
        <v>0.18865000000000001</v>
      </c>
      <c r="F92" s="2">
        <v>7.894E-3</v>
      </c>
      <c r="G92" s="2">
        <v>1.0000000000000001E-5</v>
      </c>
      <c r="H92" s="2">
        <v>1.0000000000000001E-5</v>
      </c>
      <c r="I92" s="2">
        <v>0.13156499999999999</v>
      </c>
      <c r="J92" s="2">
        <v>0.18859300000000001</v>
      </c>
      <c r="K92" t="str">
        <f>VLOOKUP(A92,metadata!A:AC,29,)</f>
        <v>macrocarpa_IL</v>
      </c>
      <c r="L92" s="9">
        <v>2021</v>
      </c>
    </row>
    <row r="93" spans="1:12" x14ac:dyDescent="0.75">
      <c r="A93" s="7" t="s">
        <v>455</v>
      </c>
      <c r="B93" s="2">
        <v>1.0000000000000001E-5</v>
      </c>
      <c r="C93" s="2">
        <v>2.7900000000000001E-4</v>
      </c>
      <c r="D93" s="2">
        <v>0.41423500000000002</v>
      </c>
      <c r="E93" s="2">
        <v>0.44332100000000002</v>
      </c>
      <c r="F93" s="2">
        <v>1.0000000000000001E-5</v>
      </c>
      <c r="G93" s="2">
        <v>7.54E-4</v>
      </c>
      <c r="H93" s="2">
        <v>8.2846000000000003E-2</v>
      </c>
      <c r="I93" s="2">
        <v>4.2534000000000002E-2</v>
      </c>
      <c r="J93" s="2">
        <v>1.6011999999999998E-2</v>
      </c>
      <c r="K93" t="str">
        <f>VLOOKUP(A93,metadata!A:AC,29,)</f>
        <v>macrocarpa_MN</v>
      </c>
      <c r="L93" s="9">
        <v>2021</v>
      </c>
    </row>
    <row r="94" spans="1:12" x14ac:dyDescent="0.75">
      <c r="A94" s="7" t="s">
        <v>456</v>
      </c>
      <c r="B94" s="2">
        <v>1.0000000000000001E-5</v>
      </c>
      <c r="C94" s="2">
        <v>1.0000000000000001E-5</v>
      </c>
      <c r="D94" s="2">
        <v>0.41277900000000001</v>
      </c>
      <c r="E94" s="2">
        <v>0.49920900000000001</v>
      </c>
      <c r="F94" s="2">
        <v>1.0000000000000001E-5</v>
      </c>
      <c r="G94" s="2">
        <v>3.1259999999999999E-3</v>
      </c>
      <c r="H94" s="2">
        <v>7.7560000000000004E-2</v>
      </c>
      <c r="I94" s="2">
        <v>7.1149999999999998E-3</v>
      </c>
      <c r="J94" s="2">
        <v>1.8100000000000001E-4</v>
      </c>
      <c r="K94" t="str">
        <f>VLOOKUP(A94,metadata!A:AC,29,)</f>
        <v>macrocarpa_MN</v>
      </c>
      <c r="L94" s="9">
        <v>2021</v>
      </c>
    </row>
    <row r="95" spans="1:12" x14ac:dyDescent="0.75">
      <c r="A95" s="7" t="s">
        <v>457</v>
      </c>
      <c r="B95" s="2">
        <v>1.0000000000000001E-5</v>
      </c>
      <c r="C95" s="2">
        <v>1.9430000000000001E-3</v>
      </c>
      <c r="D95" s="2">
        <v>0.68471499999999996</v>
      </c>
      <c r="E95" s="2">
        <v>0.167322</v>
      </c>
      <c r="F95" s="2">
        <v>1.0000000000000001E-5</v>
      </c>
      <c r="G95" s="2">
        <v>5.9090000000000002E-3</v>
      </c>
      <c r="H95" s="2">
        <v>1.0000000000000001E-5</v>
      </c>
      <c r="I95" s="2">
        <v>0.14007</v>
      </c>
      <c r="J95" s="2">
        <v>1.0000000000000001E-5</v>
      </c>
      <c r="K95" t="str">
        <f>VLOOKUP(A95,metadata!A:AC,29,)</f>
        <v>macrocarpa_MN</v>
      </c>
      <c r="L95" s="9">
        <v>2021</v>
      </c>
    </row>
    <row r="96" spans="1:12" x14ac:dyDescent="0.75">
      <c r="A96" s="7" t="s">
        <v>160</v>
      </c>
      <c r="B96" s="2">
        <v>1.0000000000000001E-5</v>
      </c>
      <c r="C96" s="2">
        <v>4.8339999999999998E-3</v>
      </c>
      <c r="D96" s="2">
        <v>0.29881600000000003</v>
      </c>
      <c r="E96" s="2">
        <v>0.55950900000000003</v>
      </c>
      <c r="F96" s="2">
        <v>1.0000000000000001E-5</v>
      </c>
      <c r="G96" s="2">
        <v>1.0000000000000001E-5</v>
      </c>
      <c r="H96" s="2">
        <v>1.0000000000000001E-5</v>
      </c>
      <c r="I96" s="2">
        <v>0.13678999999999999</v>
      </c>
      <c r="J96" s="2">
        <v>1.0000000000000001E-5</v>
      </c>
      <c r="K96" t="str">
        <f>VLOOKUP(A96,metadata!A:AC,29,)</f>
        <v>macrocarpa_IL</v>
      </c>
      <c r="L96" s="9">
        <v>2021</v>
      </c>
    </row>
    <row r="97" spans="1:12" x14ac:dyDescent="0.75">
      <c r="A97" s="7" t="s">
        <v>161</v>
      </c>
      <c r="B97" s="2">
        <v>1.0000000000000001E-5</v>
      </c>
      <c r="C97" s="2">
        <v>2.447E-3</v>
      </c>
      <c r="D97" s="2">
        <v>0.56723400000000002</v>
      </c>
      <c r="E97" s="2">
        <v>0.194382</v>
      </c>
      <c r="F97" s="2">
        <v>1.0000000000000001E-5</v>
      </c>
      <c r="G97" s="2">
        <v>7.175E-3</v>
      </c>
      <c r="H97" s="2">
        <v>1.0000000000000001E-5</v>
      </c>
      <c r="I97" s="2">
        <v>0.20166700000000001</v>
      </c>
      <c r="J97" s="2">
        <v>2.7064000000000001E-2</v>
      </c>
      <c r="K97" t="str">
        <f>VLOOKUP(A97,metadata!A:AC,29,)</f>
        <v>macrocarpa_IL</v>
      </c>
      <c r="L97" s="9">
        <v>2021</v>
      </c>
    </row>
    <row r="98" spans="1:12" x14ac:dyDescent="0.75">
      <c r="A98" s="7" t="s">
        <v>458</v>
      </c>
      <c r="B98" s="2">
        <v>1.0000000000000001E-5</v>
      </c>
      <c r="C98" s="2">
        <v>1.0000000000000001E-5</v>
      </c>
      <c r="D98" s="2">
        <v>0.70469800000000005</v>
      </c>
      <c r="E98" s="2">
        <v>0.19530900000000001</v>
      </c>
      <c r="F98" s="2">
        <v>8.52E-4</v>
      </c>
      <c r="G98" s="2">
        <v>1.0000000000000001E-5</v>
      </c>
      <c r="H98" s="2">
        <v>1.0000000000000001E-5</v>
      </c>
      <c r="I98" s="2">
        <v>9.9090999999999999E-2</v>
      </c>
      <c r="J98" s="2">
        <v>1.0000000000000001E-5</v>
      </c>
      <c r="K98" t="str">
        <f>VLOOKUP(A98,metadata!A:AC,29,)</f>
        <v>macrocarpa_MN</v>
      </c>
      <c r="L98" s="9">
        <v>2021</v>
      </c>
    </row>
    <row r="99" spans="1:12" x14ac:dyDescent="0.75">
      <c r="A99" s="7" t="s">
        <v>162</v>
      </c>
      <c r="B99" s="2">
        <v>1.0000000000000001E-5</v>
      </c>
      <c r="C99" s="2">
        <v>1.0000000000000001E-5</v>
      </c>
      <c r="D99" s="2">
        <v>1.0000000000000001E-5</v>
      </c>
      <c r="E99" s="2">
        <v>0.67398499999999995</v>
      </c>
      <c r="F99" s="2">
        <v>1.0000000000000001E-5</v>
      </c>
      <c r="G99" s="2">
        <v>1.0000000000000001E-5</v>
      </c>
      <c r="H99" s="2">
        <v>0.16148699999999999</v>
      </c>
      <c r="I99" s="2">
        <v>0.164468</v>
      </c>
      <c r="J99" s="2">
        <v>1.0000000000000001E-5</v>
      </c>
      <c r="K99" t="str">
        <f>VLOOKUP(A99,metadata!A:AC,29,)</f>
        <v>macrocarpa_IL</v>
      </c>
      <c r="L99" s="9">
        <v>2021</v>
      </c>
    </row>
    <row r="100" spans="1:12" x14ac:dyDescent="0.75">
      <c r="A100" s="7" t="s">
        <v>163</v>
      </c>
      <c r="B100" s="2">
        <v>1.0000000000000001E-5</v>
      </c>
      <c r="C100" s="2">
        <v>1.0000000000000001E-5</v>
      </c>
      <c r="D100" s="2">
        <v>1.0000000000000001E-5</v>
      </c>
      <c r="E100" s="2">
        <v>0.49074000000000001</v>
      </c>
      <c r="F100" s="2">
        <v>1.0000000000000001E-5</v>
      </c>
      <c r="G100" s="2">
        <v>3.7347999999999999E-2</v>
      </c>
      <c r="H100" s="2">
        <v>1.0000000000000001E-5</v>
      </c>
      <c r="I100" s="2">
        <v>0.47185199999999999</v>
      </c>
      <c r="J100" s="2">
        <v>1.0000000000000001E-5</v>
      </c>
      <c r="K100" t="str">
        <f>VLOOKUP(A100,metadata!A:AC,29,)</f>
        <v>macrocarpa_IL</v>
      </c>
      <c r="L100" s="9">
        <v>2021</v>
      </c>
    </row>
    <row r="101" spans="1:12" x14ac:dyDescent="0.75">
      <c r="A101" s="7" t="s">
        <v>731</v>
      </c>
      <c r="B101" s="2">
        <v>2.3159999999999999E-3</v>
      </c>
      <c r="C101" s="2">
        <v>1.4331999999999999E-2</v>
      </c>
      <c r="D101" s="2">
        <v>1.0000000000000001E-5</v>
      </c>
      <c r="E101" s="2">
        <v>0.23674000000000001</v>
      </c>
      <c r="F101" s="2">
        <v>1.0000000000000001E-5</v>
      </c>
      <c r="G101" s="2">
        <v>3.7864000000000002E-2</v>
      </c>
      <c r="H101" s="2">
        <v>0.26562799999999998</v>
      </c>
      <c r="I101" s="2">
        <v>1.0000000000000001E-5</v>
      </c>
      <c r="J101" s="2">
        <v>0.44308999999999998</v>
      </c>
      <c r="K101" t="str">
        <f>VLOOKUP(A101,metadata!A:AC,29,)</f>
        <v>macrocarpa_OK</v>
      </c>
      <c r="L101" s="9">
        <v>2021</v>
      </c>
    </row>
    <row r="102" spans="1:12" x14ac:dyDescent="0.75">
      <c r="A102" s="7" t="s">
        <v>164</v>
      </c>
      <c r="B102" s="2">
        <v>9.3199999999999999E-4</v>
      </c>
      <c r="C102" s="2">
        <v>1.0000000000000001E-5</v>
      </c>
      <c r="D102" s="2">
        <v>0.39036300000000002</v>
      </c>
      <c r="E102" s="2">
        <v>0.22362299999999999</v>
      </c>
      <c r="F102" s="2">
        <v>1.0000000000000001E-5</v>
      </c>
      <c r="G102" s="2">
        <v>1.0000000000000001E-5</v>
      </c>
      <c r="H102" s="2">
        <v>3.9676999999999997E-2</v>
      </c>
      <c r="I102" s="2">
        <v>0.129387</v>
      </c>
      <c r="J102" s="2">
        <v>0.21598700000000001</v>
      </c>
      <c r="K102" t="str">
        <f>VLOOKUP(A102,metadata!A:AC,29,)</f>
        <v>macrocarpa_IL</v>
      </c>
      <c r="L102" s="9">
        <v>2021</v>
      </c>
    </row>
    <row r="103" spans="1:12" x14ac:dyDescent="0.75">
      <c r="A103" s="7" t="s">
        <v>459</v>
      </c>
      <c r="B103" s="2">
        <v>1.0000000000000001E-5</v>
      </c>
      <c r="C103" s="2">
        <v>1.0000000000000001E-5</v>
      </c>
      <c r="D103" s="2">
        <v>0.27452900000000002</v>
      </c>
      <c r="E103" s="2">
        <v>0.55113699999999999</v>
      </c>
      <c r="F103" s="2">
        <v>1.0000000000000001E-5</v>
      </c>
      <c r="G103" s="2">
        <v>5.6959999999999997E-3</v>
      </c>
      <c r="H103" s="2">
        <v>0.15454799999999999</v>
      </c>
      <c r="I103" s="2">
        <v>1.4049000000000001E-2</v>
      </c>
      <c r="J103" s="2">
        <v>1.0000000000000001E-5</v>
      </c>
      <c r="K103" t="str">
        <f>VLOOKUP(A103,metadata!A:AC,29,)</f>
        <v>macrocarpa_MN</v>
      </c>
      <c r="L103" s="9">
        <v>2021</v>
      </c>
    </row>
    <row r="104" spans="1:12" x14ac:dyDescent="0.75">
      <c r="A104" s="7" t="s">
        <v>165</v>
      </c>
      <c r="B104" s="2">
        <v>1.0000000000000001E-5</v>
      </c>
      <c r="C104" s="2">
        <v>1.0000000000000001E-5</v>
      </c>
      <c r="D104" s="2">
        <v>0.74523799999999996</v>
      </c>
      <c r="E104" s="2">
        <v>0.12106600000000001</v>
      </c>
      <c r="F104" s="2">
        <v>1.0000000000000001E-5</v>
      </c>
      <c r="G104" s="2">
        <v>1.0000000000000001E-5</v>
      </c>
      <c r="H104" s="2">
        <v>1.0000000000000001E-5</v>
      </c>
      <c r="I104" s="2">
        <v>0.133636</v>
      </c>
      <c r="J104" s="2">
        <v>1.0000000000000001E-5</v>
      </c>
      <c r="K104" t="str">
        <f>VLOOKUP(A104,metadata!A:AC,29,)</f>
        <v>macrocarpa_IL</v>
      </c>
      <c r="L104" s="9">
        <v>2021</v>
      </c>
    </row>
    <row r="105" spans="1:12" x14ac:dyDescent="0.75">
      <c r="A105" s="7" t="s">
        <v>732</v>
      </c>
      <c r="B105" s="2">
        <v>1.0000000000000001E-5</v>
      </c>
      <c r="C105" s="2">
        <v>1.0000000000000001E-5</v>
      </c>
      <c r="D105" s="2">
        <v>1.0000000000000001E-5</v>
      </c>
      <c r="E105" s="2">
        <v>0.23713300000000001</v>
      </c>
      <c r="F105" s="2">
        <v>1.0000000000000001E-5</v>
      </c>
      <c r="G105" s="2">
        <v>1.0000000000000001E-5</v>
      </c>
      <c r="H105" s="2">
        <v>2.3050000000000001E-2</v>
      </c>
      <c r="I105" s="2">
        <v>1.0000000000000001E-5</v>
      </c>
      <c r="J105" s="2">
        <v>0.739757</v>
      </c>
      <c r="K105" t="str">
        <f>VLOOKUP(A105,metadata!A:AC,29,)</f>
        <v>macrocarpa_OK</v>
      </c>
      <c r="L105" s="9">
        <v>2021</v>
      </c>
    </row>
    <row r="106" spans="1:12" x14ac:dyDescent="0.75">
      <c r="A106" s="7" t="s">
        <v>460</v>
      </c>
      <c r="B106" s="2">
        <v>1.0000000000000001E-5</v>
      </c>
      <c r="C106" s="2">
        <v>1.0000000000000001E-5</v>
      </c>
      <c r="D106" s="2">
        <v>0.60963199999999995</v>
      </c>
      <c r="E106" s="2">
        <v>0.31760500000000003</v>
      </c>
      <c r="F106" s="2">
        <v>1.0000000000000001E-5</v>
      </c>
      <c r="G106" s="2">
        <v>1.041E-3</v>
      </c>
      <c r="H106" s="2">
        <v>1.0000000000000001E-5</v>
      </c>
      <c r="I106" s="2">
        <v>7.1672E-2</v>
      </c>
      <c r="J106" s="2">
        <v>1.0000000000000001E-5</v>
      </c>
      <c r="K106" t="str">
        <f>VLOOKUP(A106,metadata!A:AC,29,)</f>
        <v>macrocarpa_MN</v>
      </c>
      <c r="L106" s="9">
        <v>2021</v>
      </c>
    </row>
    <row r="107" spans="1:12" x14ac:dyDescent="0.75">
      <c r="A107" s="7" t="s">
        <v>461</v>
      </c>
      <c r="B107" s="2">
        <v>1.0000000000000001E-5</v>
      </c>
      <c r="C107" s="2">
        <v>1.0000000000000001E-5</v>
      </c>
      <c r="D107" s="2">
        <v>0.59189599999999998</v>
      </c>
      <c r="E107" s="2">
        <v>0.32543899999999998</v>
      </c>
      <c r="F107" s="2">
        <v>1.0000000000000001E-5</v>
      </c>
      <c r="G107" s="2">
        <v>8.6490000000000004E-3</v>
      </c>
      <c r="H107" s="2">
        <v>1.0000000000000001E-5</v>
      </c>
      <c r="I107" s="2">
        <v>7.3967000000000005E-2</v>
      </c>
      <c r="J107" s="2">
        <v>1.0000000000000001E-5</v>
      </c>
      <c r="K107" t="str">
        <f>VLOOKUP(A107,metadata!A:AC,29,)</f>
        <v>macrocarpa_MN</v>
      </c>
      <c r="L107" s="9">
        <v>2021</v>
      </c>
    </row>
    <row r="108" spans="1:12" x14ac:dyDescent="0.75">
      <c r="A108" s="7" t="s">
        <v>733</v>
      </c>
      <c r="B108" s="2">
        <v>1.0000000000000001E-5</v>
      </c>
      <c r="C108" s="2">
        <v>1.0000000000000001E-5</v>
      </c>
      <c r="D108" s="2">
        <v>1.0000000000000001E-5</v>
      </c>
      <c r="E108" s="2">
        <v>0.19792199999999999</v>
      </c>
      <c r="F108" s="2">
        <v>5.025E-3</v>
      </c>
      <c r="G108" s="2">
        <v>1.0000000000000001E-5</v>
      </c>
      <c r="H108" s="2">
        <v>0.302452</v>
      </c>
      <c r="I108" s="2">
        <v>1.0000000000000001E-5</v>
      </c>
      <c r="J108" s="2">
        <v>0.49455100000000002</v>
      </c>
      <c r="K108" t="str">
        <f>VLOOKUP(A108,metadata!A:AC,29,)</f>
        <v>macrocarpa_OK</v>
      </c>
      <c r="L108" s="9">
        <v>2021</v>
      </c>
    </row>
    <row r="109" spans="1:12" x14ac:dyDescent="0.75">
      <c r="A109" s="7" t="s">
        <v>462</v>
      </c>
      <c r="B109" s="2">
        <v>1.0000000000000001E-5</v>
      </c>
      <c r="C109" s="2">
        <v>1.0000000000000001E-5</v>
      </c>
      <c r="D109" s="2">
        <v>0.41092800000000002</v>
      </c>
      <c r="E109" s="2">
        <v>0.53129899999999997</v>
      </c>
      <c r="F109" s="2">
        <v>1.0000000000000001E-5</v>
      </c>
      <c r="G109" s="2">
        <v>1.0000000000000001E-5</v>
      </c>
      <c r="H109" s="2">
        <v>5.7713E-2</v>
      </c>
      <c r="I109" s="2">
        <v>1.0000000000000001E-5</v>
      </c>
      <c r="J109" s="2">
        <v>1.0000000000000001E-5</v>
      </c>
      <c r="K109" t="str">
        <f>VLOOKUP(A109,metadata!A:AC,29,)</f>
        <v>macrocarpa_MN</v>
      </c>
      <c r="L109" s="9">
        <v>2021</v>
      </c>
    </row>
    <row r="110" spans="1:12" x14ac:dyDescent="0.75">
      <c r="A110" s="7" t="s">
        <v>463</v>
      </c>
      <c r="B110" s="2">
        <v>1.0000000000000001E-5</v>
      </c>
      <c r="C110" s="2">
        <v>4.5409999999999999E-3</v>
      </c>
      <c r="D110" s="2">
        <v>0.59452499999999997</v>
      </c>
      <c r="E110" s="2">
        <v>0.35580699999999998</v>
      </c>
      <c r="F110" s="2">
        <v>1.0000000000000001E-5</v>
      </c>
      <c r="G110" s="2">
        <v>7.94E-4</v>
      </c>
      <c r="H110" s="2">
        <v>3.8920000000000001E-3</v>
      </c>
      <c r="I110" s="2">
        <v>4.0410000000000001E-2</v>
      </c>
      <c r="J110" s="2">
        <v>1.0000000000000001E-5</v>
      </c>
      <c r="K110" t="str">
        <f>VLOOKUP(A110,metadata!A:AC,29,)</f>
        <v>macrocarpa_MN</v>
      </c>
      <c r="L110" s="9">
        <v>2021</v>
      </c>
    </row>
    <row r="111" spans="1:12" x14ac:dyDescent="0.75">
      <c r="A111" s="7" t="s">
        <v>166</v>
      </c>
      <c r="B111" s="2">
        <v>4.7780000000000001E-3</v>
      </c>
      <c r="C111" s="2">
        <v>1.0000000000000001E-5</v>
      </c>
      <c r="D111" s="2">
        <v>0.25497700000000001</v>
      </c>
      <c r="E111" s="2">
        <v>0.41764099999999998</v>
      </c>
      <c r="F111" s="2">
        <v>1.0000000000000001E-5</v>
      </c>
      <c r="G111" s="2">
        <v>1.3285E-2</v>
      </c>
      <c r="H111" s="2">
        <v>8.2105999999999998E-2</v>
      </c>
      <c r="I111" s="2">
        <v>8.1609000000000001E-2</v>
      </c>
      <c r="J111" s="2">
        <v>0.14558299999999999</v>
      </c>
      <c r="K111" t="str">
        <f>VLOOKUP(A111,metadata!A:AC,29,)</f>
        <v>macrocarpa_IL</v>
      </c>
      <c r="L111" s="9">
        <v>2021</v>
      </c>
    </row>
    <row r="112" spans="1:12" x14ac:dyDescent="0.75">
      <c r="A112" s="7" t="s">
        <v>464</v>
      </c>
      <c r="B112" s="2">
        <v>1.0000000000000001E-5</v>
      </c>
      <c r="C112" s="2">
        <v>1.0000000000000001E-5</v>
      </c>
      <c r="D112" s="2">
        <v>0.36767100000000003</v>
      </c>
      <c r="E112" s="2">
        <v>0.51507800000000004</v>
      </c>
      <c r="F112" s="2">
        <v>4.8929999999999998E-3</v>
      </c>
      <c r="G112" s="2">
        <v>1.7750000000000001E-3</v>
      </c>
      <c r="H112" s="2">
        <v>9.1181999999999999E-2</v>
      </c>
      <c r="I112" s="2">
        <v>1.9370999999999999E-2</v>
      </c>
      <c r="J112" s="2">
        <v>1.0000000000000001E-5</v>
      </c>
      <c r="K112" t="str">
        <f>VLOOKUP(A112,metadata!A:AC,29,)</f>
        <v>macrocarpa_MN</v>
      </c>
      <c r="L112" s="9">
        <v>2021</v>
      </c>
    </row>
    <row r="113" spans="1:12" x14ac:dyDescent="0.75">
      <c r="A113" s="7" t="s">
        <v>465</v>
      </c>
      <c r="B113" s="2">
        <v>8.3549999999999996E-3</v>
      </c>
      <c r="C113" s="2">
        <v>1.0000000000000001E-5</v>
      </c>
      <c r="D113" s="2">
        <v>0.26782400000000001</v>
      </c>
      <c r="E113" s="2">
        <v>0.43361699999999997</v>
      </c>
      <c r="F113" s="2">
        <v>1.5063E-2</v>
      </c>
      <c r="G113" s="2">
        <v>1.0000000000000001E-5</v>
      </c>
      <c r="H113" s="2">
        <v>0.25964300000000001</v>
      </c>
      <c r="I113" s="2">
        <v>1.5469E-2</v>
      </c>
      <c r="J113" s="2">
        <v>1.0000000000000001E-5</v>
      </c>
      <c r="K113" t="str">
        <f>VLOOKUP(A113,metadata!A:AC,29,)</f>
        <v>macrocarpa_MN</v>
      </c>
      <c r="L113" s="9">
        <v>2021</v>
      </c>
    </row>
    <row r="114" spans="1:12" x14ac:dyDescent="0.75">
      <c r="A114" s="7" t="s">
        <v>167</v>
      </c>
      <c r="B114" s="2">
        <v>1.0000000000000001E-5</v>
      </c>
      <c r="C114" s="2">
        <v>1.0000000000000001E-5</v>
      </c>
      <c r="D114" s="2">
        <v>8.8920000000000006E-3</v>
      </c>
      <c r="E114" s="2">
        <v>0.35160000000000002</v>
      </c>
      <c r="F114" s="2">
        <v>1.0000000000000001E-5</v>
      </c>
      <c r="G114" s="2">
        <v>1.0000000000000001E-5</v>
      </c>
      <c r="H114" s="2">
        <v>0.60440499999999997</v>
      </c>
      <c r="I114" s="2">
        <v>3.5053000000000001E-2</v>
      </c>
      <c r="J114" s="2">
        <v>1.0000000000000001E-5</v>
      </c>
      <c r="K114" t="str">
        <f>VLOOKUP(A114,metadata!A:AC,29,)</f>
        <v>macrocarpa_IL</v>
      </c>
      <c r="L114" s="9">
        <v>2021</v>
      </c>
    </row>
    <row r="115" spans="1:12" x14ac:dyDescent="0.75">
      <c r="A115" s="7" t="s">
        <v>466</v>
      </c>
      <c r="B115" s="2">
        <v>2.1228E-2</v>
      </c>
      <c r="C115" s="2">
        <v>1.0000000000000001E-5</v>
      </c>
      <c r="D115" s="2">
        <v>0.67456899999999997</v>
      </c>
      <c r="E115" s="2">
        <v>0.168708</v>
      </c>
      <c r="F115" s="2">
        <v>1.0000000000000001E-5</v>
      </c>
      <c r="G115" s="2">
        <v>1.0000000000000001E-5</v>
      </c>
      <c r="H115" s="2">
        <v>1.0000000000000001E-5</v>
      </c>
      <c r="I115" s="2">
        <v>0.13544500000000001</v>
      </c>
      <c r="J115" s="2">
        <v>1.0000000000000001E-5</v>
      </c>
      <c r="K115" t="str">
        <f>VLOOKUP(A115,metadata!A:AC,29,)</f>
        <v>macrocarpa_MN</v>
      </c>
      <c r="L115" s="9">
        <v>2021</v>
      </c>
    </row>
    <row r="116" spans="1:12" x14ac:dyDescent="0.75">
      <c r="A116" s="7" t="s">
        <v>467</v>
      </c>
      <c r="B116" s="2">
        <v>1.0000000000000001E-5</v>
      </c>
      <c r="C116" s="2">
        <v>1.0000000000000001E-5</v>
      </c>
      <c r="D116" s="2">
        <v>0.40891100000000002</v>
      </c>
      <c r="E116" s="2">
        <v>0.51110900000000004</v>
      </c>
      <c r="F116" s="2">
        <v>1.6800000000000001E-3</v>
      </c>
      <c r="G116" s="2">
        <v>1.0000000000000001E-5</v>
      </c>
      <c r="H116" s="2">
        <v>7.825E-2</v>
      </c>
      <c r="I116" s="2">
        <v>1.0000000000000001E-5</v>
      </c>
      <c r="J116" s="2">
        <v>1.0000000000000001E-5</v>
      </c>
      <c r="K116" t="str">
        <f>VLOOKUP(A116,metadata!A:AC,29,)</f>
        <v>macrocarpa_MN</v>
      </c>
      <c r="L116" s="9">
        <v>2021</v>
      </c>
    </row>
    <row r="117" spans="1:12" x14ac:dyDescent="0.75">
      <c r="A117" s="7" t="s">
        <v>168</v>
      </c>
      <c r="B117" s="2">
        <v>1.0000000000000001E-5</v>
      </c>
      <c r="C117" s="2">
        <v>9.2999999999999997E-5</v>
      </c>
      <c r="D117" s="2">
        <v>0.44226900000000002</v>
      </c>
      <c r="E117" s="2">
        <v>0.32558700000000002</v>
      </c>
      <c r="F117" s="2">
        <v>1.0000000000000001E-5</v>
      </c>
      <c r="G117" s="2">
        <v>1.0000000000000001E-5</v>
      </c>
      <c r="H117" s="2">
        <v>1.0000000000000001E-5</v>
      </c>
      <c r="I117" s="2">
        <v>0.16999400000000001</v>
      </c>
      <c r="J117" s="2">
        <v>6.2017000000000003E-2</v>
      </c>
      <c r="K117" t="str">
        <f>VLOOKUP(A117,metadata!A:AC,29,)</f>
        <v>macrocarpa_IL</v>
      </c>
      <c r="L117" s="9">
        <v>2021</v>
      </c>
    </row>
    <row r="118" spans="1:12" x14ac:dyDescent="0.75">
      <c r="A118" s="7" t="s">
        <v>169</v>
      </c>
      <c r="B118" s="2">
        <v>1.0000000000000001E-5</v>
      </c>
      <c r="C118" s="2">
        <v>1.0000000000000001E-5</v>
      </c>
      <c r="D118" s="2">
        <v>2.3692000000000001E-2</v>
      </c>
      <c r="E118" s="2">
        <v>4.3575000000000003E-2</v>
      </c>
      <c r="F118" s="2">
        <v>1.0000000000000001E-5</v>
      </c>
      <c r="G118" s="2">
        <v>1.0000000000000001E-5</v>
      </c>
      <c r="H118" s="2">
        <v>0.88960799999999995</v>
      </c>
      <c r="I118" s="2">
        <v>4.3076000000000003E-2</v>
      </c>
      <c r="J118" s="2">
        <v>1.0000000000000001E-5</v>
      </c>
      <c r="K118" t="str">
        <f>VLOOKUP(A118,metadata!A:AC,29,)</f>
        <v>macrocarpa_IL</v>
      </c>
      <c r="L118" s="9">
        <v>2021</v>
      </c>
    </row>
    <row r="119" spans="1:12" x14ac:dyDescent="0.75">
      <c r="A119" s="7" t="s">
        <v>468</v>
      </c>
      <c r="B119" s="2">
        <v>1.0000000000000001E-5</v>
      </c>
      <c r="C119" s="2">
        <v>1.0000000000000001E-5</v>
      </c>
      <c r="D119" s="2">
        <v>0.31346600000000002</v>
      </c>
      <c r="E119" s="2">
        <v>0.389903</v>
      </c>
      <c r="F119" s="2">
        <v>1.0000000000000001E-5</v>
      </c>
      <c r="G119" s="2">
        <v>1.0000000000000001E-5</v>
      </c>
      <c r="H119" s="2">
        <v>0.29657</v>
      </c>
      <c r="I119" s="2">
        <v>1.0000000000000001E-5</v>
      </c>
      <c r="J119" s="2">
        <v>1.0000000000000001E-5</v>
      </c>
      <c r="K119" t="str">
        <f>VLOOKUP(A119,metadata!A:AC,29,)</f>
        <v>macrocarpa_MN</v>
      </c>
      <c r="L119" s="9">
        <v>2021</v>
      </c>
    </row>
    <row r="120" spans="1:12" x14ac:dyDescent="0.75">
      <c r="A120" s="7" t="s">
        <v>469</v>
      </c>
      <c r="B120" s="2">
        <v>1.0000000000000001E-5</v>
      </c>
      <c r="C120" s="2">
        <v>1.0000000000000001E-5</v>
      </c>
      <c r="D120" s="2">
        <v>0.20214299999999999</v>
      </c>
      <c r="E120" s="2">
        <v>0.52823399999999998</v>
      </c>
      <c r="F120" s="2">
        <v>1.0000000000000001E-5</v>
      </c>
      <c r="G120" s="2">
        <v>6.123E-3</v>
      </c>
      <c r="H120" s="2">
        <v>0.255131</v>
      </c>
      <c r="I120" s="2">
        <v>8.3280000000000003E-3</v>
      </c>
      <c r="J120" s="2">
        <v>1.0000000000000001E-5</v>
      </c>
      <c r="K120" t="str">
        <f>VLOOKUP(A120,metadata!A:AC,29,)</f>
        <v>macrocarpa_MN</v>
      </c>
      <c r="L120" s="9">
        <v>2021</v>
      </c>
    </row>
    <row r="121" spans="1:12" x14ac:dyDescent="0.75">
      <c r="A121" s="7" t="s">
        <v>170</v>
      </c>
      <c r="B121" s="2">
        <v>1.0000000000000001E-5</v>
      </c>
      <c r="C121" s="2">
        <v>1.0000000000000001E-5</v>
      </c>
      <c r="D121" s="2">
        <v>0.26290599999999997</v>
      </c>
      <c r="E121" s="2">
        <v>0.49439100000000002</v>
      </c>
      <c r="F121" s="2">
        <v>1.0000000000000001E-5</v>
      </c>
      <c r="G121" s="2">
        <v>1.1084999999999999E-2</v>
      </c>
      <c r="H121" s="2">
        <v>0.104647</v>
      </c>
      <c r="I121" s="2">
        <v>0.103495</v>
      </c>
      <c r="J121" s="2">
        <v>2.3446000000000002E-2</v>
      </c>
      <c r="K121" t="str">
        <f>VLOOKUP(A121,metadata!A:AC,29,)</f>
        <v>macrocarpa_IL</v>
      </c>
      <c r="L121" s="9">
        <v>2021</v>
      </c>
    </row>
    <row r="122" spans="1:12" x14ac:dyDescent="0.75">
      <c r="A122" s="7" t="s">
        <v>470</v>
      </c>
      <c r="B122" s="2">
        <v>1.0000000000000001E-5</v>
      </c>
      <c r="C122" s="2">
        <v>1.0000000000000001E-5</v>
      </c>
      <c r="D122" s="2">
        <v>0.104113</v>
      </c>
      <c r="E122" s="2">
        <v>4.0830999999999999E-2</v>
      </c>
      <c r="F122" s="2">
        <v>1.0000000000000001E-5</v>
      </c>
      <c r="G122" s="2">
        <v>1.0000000000000001E-5</v>
      </c>
      <c r="H122" s="2">
        <v>0.85499599999999998</v>
      </c>
      <c r="I122" s="2">
        <v>1.0000000000000001E-5</v>
      </c>
      <c r="J122" s="2">
        <v>1.0000000000000001E-5</v>
      </c>
      <c r="K122" t="str">
        <f>VLOOKUP(A122,metadata!A:AC,29,)</f>
        <v>macrocarpa_MN</v>
      </c>
      <c r="L122" s="9">
        <v>2021</v>
      </c>
    </row>
    <row r="123" spans="1:12" x14ac:dyDescent="0.75">
      <c r="A123" s="7" t="s">
        <v>734</v>
      </c>
      <c r="B123" s="2">
        <v>2.6610000000000002E-3</v>
      </c>
      <c r="C123" s="2">
        <v>4.248E-3</v>
      </c>
      <c r="D123" s="2">
        <v>1.0000000000000001E-5</v>
      </c>
      <c r="E123" s="2">
        <v>1.0000000000000001E-5</v>
      </c>
      <c r="F123" s="2">
        <v>1.0000000000000001E-5</v>
      </c>
      <c r="G123" s="2">
        <v>1.7270000000000001E-2</v>
      </c>
      <c r="H123" s="2">
        <v>0.81960599999999995</v>
      </c>
      <c r="I123" s="2">
        <v>1.0000000000000001E-5</v>
      </c>
      <c r="J123" s="2">
        <v>0.15617600000000001</v>
      </c>
      <c r="K123" t="str">
        <f>VLOOKUP(A123,metadata!A:AC,29,)</f>
        <v>macrocarpa_OK</v>
      </c>
      <c r="L123" s="9">
        <v>2021</v>
      </c>
    </row>
    <row r="124" spans="1:12" x14ac:dyDescent="0.75">
      <c r="A124" s="7" t="s">
        <v>735</v>
      </c>
      <c r="B124" s="2">
        <v>1.0000000000000001E-5</v>
      </c>
      <c r="C124" s="2">
        <v>1.0000000000000001E-5</v>
      </c>
      <c r="D124" s="2">
        <v>1.0000000000000001E-5</v>
      </c>
      <c r="E124" s="2">
        <v>6.9833000000000006E-2</v>
      </c>
      <c r="F124" s="2">
        <v>1.0000000000000001E-5</v>
      </c>
      <c r="G124" s="2">
        <v>1.0000000000000001E-5</v>
      </c>
      <c r="H124" s="2">
        <v>0.63056299999999998</v>
      </c>
      <c r="I124" s="2">
        <v>1.0000000000000001E-5</v>
      </c>
      <c r="J124" s="2">
        <v>0.299543</v>
      </c>
      <c r="K124" t="str">
        <f>VLOOKUP(A124,metadata!A:AC,29,)</f>
        <v>macrocarpa_OK</v>
      </c>
      <c r="L124" s="9">
        <v>2021</v>
      </c>
    </row>
    <row r="125" spans="1:12" x14ac:dyDescent="0.75">
      <c r="A125" s="7" t="s">
        <v>471</v>
      </c>
      <c r="B125" s="2">
        <v>6.1130000000000004E-3</v>
      </c>
      <c r="C125" s="2">
        <v>9.606E-3</v>
      </c>
      <c r="D125" s="2">
        <v>0.112534</v>
      </c>
      <c r="E125" s="2">
        <v>0.28350599999999998</v>
      </c>
      <c r="F125" s="2">
        <v>1.1440000000000001E-3</v>
      </c>
      <c r="G125" s="2">
        <v>7.7099999999999998E-4</v>
      </c>
      <c r="H125" s="2">
        <v>0.58630599999999999</v>
      </c>
      <c r="I125" s="2">
        <v>1.0000000000000001E-5</v>
      </c>
      <c r="J125" s="2">
        <v>1.0000000000000001E-5</v>
      </c>
      <c r="K125" t="str">
        <f>VLOOKUP(A125,metadata!A:AC,29,)</f>
        <v>macrocarpa_MN</v>
      </c>
      <c r="L125" s="9">
        <v>2021</v>
      </c>
    </row>
    <row r="126" spans="1:12" x14ac:dyDescent="0.75">
      <c r="A126" s="7" t="s">
        <v>472</v>
      </c>
      <c r="B126" s="2">
        <v>1.0000000000000001E-5</v>
      </c>
      <c r="C126" s="2">
        <v>1.0000000000000001E-5</v>
      </c>
      <c r="D126" s="2">
        <v>0.13918700000000001</v>
      </c>
      <c r="E126" s="2">
        <v>0.350462</v>
      </c>
      <c r="F126" s="2">
        <v>1.0000000000000001E-5</v>
      </c>
      <c r="G126" s="2">
        <v>6.1139999999999996E-3</v>
      </c>
      <c r="H126" s="2">
        <v>0.47406500000000001</v>
      </c>
      <c r="I126" s="2">
        <v>3.0131999999999999E-2</v>
      </c>
      <c r="J126" s="2">
        <v>1.0000000000000001E-5</v>
      </c>
      <c r="K126" t="str">
        <f>VLOOKUP(A126,metadata!A:AC,29,)</f>
        <v>macrocarpa_MN</v>
      </c>
      <c r="L126" s="9">
        <v>2021</v>
      </c>
    </row>
    <row r="127" spans="1:12" x14ac:dyDescent="0.75">
      <c r="A127" s="7" t="s">
        <v>473</v>
      </c>
      <c r="B127" s="2">
        <v>1.0000000000000001E-5</v>
      </c>
      <c r="C127" s="2">
        <v>1.0000000000000001E-5</v>
      </c>
      <c r="D127" s="2">
        <v>0.224666</v>
      </c>
      <c r="E127" s="2">
        <v>0.49415500000000001</v>
      </c>
      <c r="F127" s="2">
        <v>1.0000000000000001E-5</v>
      </c>
      <c r="G127" s="2">
        <v>1.0000000000000001E-5</v>
      </c>
      <c r="H127" s="2">
        <v>0.264399</v>
      </c>
      <c r="I127" s="2">
        <v>1.6729999999999998E-2</v>
      </c>
      <c r="J127" s="2">
        <v>1.0000000000000001E-5</v>
      </c>
      <c r="K127" t="str">
        <f>VLOOKUP(A127,metadata!A:AC,29,)</f>
        <v>macrocarpa_MN</v>
      </c>
      <c r="L127" s="9">
        <v>2021</v>
      </c>
    </row>
    <row r="128" spans="1:12" x14ac:dyDescent="0.75">
      <c r="A128" s="7" t="s">
        <v>474</v>
      </c>
      <c r="B128" s="2">
        <v>2.0639999999999999E-3</v>
      </c>
      <c r="C128" s="2">
        <v>1.0000000000000001E-5</v>
      </c>
      <c r="D128" s="2">
        <v>0.57123299999999999</v>
      </c>
      <c r="E128" s="2">
        <v>0.298761</v>
      </c>
      <c r="F128" s="2">
        <v>1.0000000000000001E-5</v>
      </c>
      <c r="G128" s="2">
        <v>1.0000000000000001E-5</v>
      </c>
      <c r="H128" s="2">
        <v>1.0000000000000001E-5</v>
      </c>
      <c r="I128" s="2">
        <v>0.12789200000000001</v>
      </c>
      <c r="J128" s="2">
        <v>1.0000000000000001E-5</v>
      </c>
      <c r="K128" t="str">
        <f>VLOOKUP(A128,metadata!A:AC,29,)</f>
        <v>macrocarpa_MN</v>
      </c>
      <c r="L128" s="9">
        <v>2021</v>
      </c>
    </row>
    <row r="129" spans="1:12" x14ac:dyDescent="0.75">
      <c r="A129" s="7" t="s">
        <v>171</v>
      </c>
      <c r="B129" s="2">
        <v>1.0000000000000001E-5</v>
      </c>
      <c r="C129" s="2">
        <v>1.0000000000000001E-5</v>
      </c>
      <c r="D129" s="2">
        <v>0.38757399999999997</v>
      </c>
      <c r="E129" s="2">
        <v>0.31032599999999999</v>
      </c>
      <c r="F129" s="2">
        <v>6.3449999999999999E-3</v>
      </c>
      <c r="G129" s="2">
        <v>1.668E-2</v>
      </c>
      <c r="H129" s="2">
        <v>1.0000000000000001E-5</v>
      </c>
      <c r="I129" s="2">
        <v>5.9554000000000003E-2</v>
      </c>
      <c r="J129" s="2">
        <v>0.21949099999999999</v>
      </c>
      <c r="K129" t="str">
        <f>VLOOKUP(A129,metadata!A:AC,29,)</f>
        <v>macrocarpa_IL</v>
      </c>
      <c r="L129" s="9">
        <v>2021</v>
      </c>
    </row>
    <row r="130" spans="1:12" x14ac:dyDescent="0.75">
      <c r="A130" s="7" t="s">
        <v>172</v>
      </c>
      <c r="B130" s="2">
        <v>1.0000000000000001E-5</v>
      </c>
      <c r="C130" s="2">
        <v>1.0000000000000001E-5</v>
      </c>
      <c r="D130" s="2">
        <v>0.19229199999999999</v>
      </c>
      <c r="E130" s="2">
        <v>0.574457</v>
      </c>
      <c r="F130" s="2">
        <v>1.0000000000000001E-5</v>
      </c>
      <c r="G130" s="2">
        <v>1.0000000000000001E-5</v>
      </c>
      <c r="H130" s="2">
        <v>0.14025299999999999</v>
      </c>
      <c r="I130" s="2">
        <v>7.5142E-2</v>
      </c>
      <c r="J130" s="2">
        <v>1.7815000000000001E-2</v>
      </c>
      <c r="K130" t="str">
        <f>VLOOKUP(A130,metadata!A:AC,29,)</f>
        <v>macrocarpa_IL</v>
      </c>
      <c r="L130" s="9">
        <v>2021</v>
      </c>
    </row>
    <row r="131" spans="1:12" x14ac:dyDescent="0.75">
      <c r="A131" s="7" t="s">
        <v>736</v>
      </c>
      <c r="B131" s="2">
        <v>1.0000000000000001E-5</v>
      </c>
      <c r="C131" s="2">
        <v>1.0000000000000001E-5</v>
      </c>
      <c r="D131" s="2">
        <v>1.0000000000000001E-5</v>
      </c>
      <c r="E131" s="2">
        <v>0.22439300000000001</v>
      </c>
      <c r="F131" s="2">
        <v>1.0000000000000001E-5</v>
      </c>
      <c r="G131" s="2">
        <v>1.1439E-2</v>
      </c>
      <c r="H131" s="2">
        <v>0.20999499999999999</v>
      </c>
      <c r="I131" s="2">
        <v>1.0000000000000001E-5</v>
      </c>
      <c r="J131" s="2">
        <v>0.55412300000000003</v>
      </c>
      <c r="K131" t="str">
        <f>VLOOKUP(A131,metadata!A:AC,29,)</f>
        <v>macrocarpa_OK</v>
      </c>
      <c r="L131" s="9">
        <v>2021</v>
      </c>
    </row>
    <row r="132" spans="1:12" x14ac:dyDescent="0.75">
      <c r="A132" s="7" t="s">
        <v>475</v>
      </c>
      <c r="B132" s="2">
        <v>5.8479999999999999E-3</v>
      </c>
      <c r="C132" s="2">
        <v>1.0000000000000001E-5</v>
      </c>
      <c r="D132" s="2">
        <v>0.49165500000000001</v>
      </c>
      <c r="E132" s="2">
        <v>0.45293600000000001</v>
      </c>
      <c r="F132" s="2">
        <v>7.7749999999999998E-3</v>
      </c>
      <c r="G132" s="2">
        <v>3.5799999999999998E-3</v>
      </c>
      <c r="H132" s="2">
        <v>8.8859999999999998E-3</v>
      </c>
      <c r="I132" s="2">
        <v>2.8509E-2</v>
      </c>
      <c r="J132" s="2">
        <v>8.0099999999999995E-4</v>
      </c>
      <c r="K132" t="str">
        <f>VLOOKUP(A132,metadata!A:AC,29,)</f>
        <v>macrocarpa_MN</v>
      </c>
      <c r="L132" s="9">
        <v>2021</v>
      </c>
    </row>
    <row r="133" spans="1:12" x14ac:dyDescent="0.75">
      <c r="A133" s="7" t="s">
        <v>173</v>
      </c>
      <c r="B133" s="2">
        <v>1.0000000000000001E-5</v>
      </c>
      <c r="C133" s="2">
        <v>1.0000000000000001E-5</v>
      </c>
      <c r="D133" s="2">
        <v>0.174121</v>
      </c>
      <c r="E133" s="2">
        <v>0.59437899999999999</v>
      </c>
      <c r="F133" s="2">
        <v>1.0000000000000001E-5</v>
      </c>
      <c r="G133" s="2">
        <v>1.17E-4</v>
      </c>
      <c r="H133" s="2">
        <v>1.1754000000000001E-2</v>
      </c>
      <c r="I133" s="2">
        <v>0.19945299999999999</v>
      </c>
      <c r="J133" s="2">
        <v>2.0146000000000001E-2</v>
      </c>
      <c r="K133" t="str">
        <f>VLOOKUP(A133,metadata!A:AC,29,)</f>
        <v>macrocarpa_IL</v>
      </c>
      <c r="L133" s="9">
        <v>2021</v>
      </c>
    </row>
    <row r="134" spans="1:12" x14ac:dyDescent="0.75">
      <c r="A134" s="7" t="s">
        <v>174</v>
      </c>
      <c r="B134" s="2">
        <v>1.0000000000000001E-5</v>
      </c>
      <c r="C134" s="2">
        <v>1.0000000000000001E-5</v>
      </c>
      <c r="D134" s="2">
        <v>0.145039</v>
      </c>
      <c r="E134" s="2">
        <v>0.360541</v>
      </c>
      <c r="F134" s="2">
        <v>1.3308E-2</v>
      </c>
      <c r="G134" s="2">
        <v>1.0505E-2</v>
      </c>
      <c r="H134" s="2">
        <v>0.41156999999999999</v>
      </c>
      <c r="I134" s="2">
        <v>1.7108999999999999E-2</v>
      </c>
      <c r="J134" s="2">
        <v>4.1908000000000001E-2</v>
      </c>
      <c r="K134" t="str">
        <f>VLOOKUP(A134,metadata!A:AC,29,)</f>
        <v>macrocarpa_IL</v>
      </c>
      <c r="L134" s="9">
        <v>2021</v>
      </c>
    </row>
    <row r="135" spans="1:12" x14ac:dyDescent="0.75">
      <c r="A135" s="7" t="s">
        <v>175</v>
      </c>
      <c r="B135" s="2">
        <v>1.0000000000000001E-5</v>
      </c>
      <c r="C135" s="2">
        <v>6.5380000000000004E-3</v>
      </c>
      <c r="D135" s="2">
        <v>0.45067200000000002</v>
      </c>
      <c r="E135" s="2">
        <v>0.45180900000000002</v>
      </c>
      <c r="F135" s="2">
        <v>1.0000000000000001E-5</v>
      </c>
      <c r="G135" s="2">
        <v>3.6900000000000002E-4</v>
      </c>
      <c r="H135" s="2">
        <v>6.3107999999999997E-2</v>
      </c>
      <c r="I135" s="2">
        <v>2.7473999999999998E-2</v>
      </c>
      <c r="J135" s="2">
        <v>1.0000000000000001E-5</v>
      </c>
      <c r="K135" t="str">
        <f>VLOOKUP(A135,metadata!A:AC,29,)</f>
        <v>macrocarpa_IL</v>
      </c>
      <c r="L135" s="9">
        <v>2021</v>
      </c>
    </row>
    <row r="136" spans="1:12" x14ac:dyDescent="0.75">
      <c r="A136" s="7" t="s">
        <v>737</v>
      </c>
      <c r="B136" s="2">
        <v>1.0000000000000001E-5</v>
      </c>
      <c r="C136" s="2">
        <v>1.0000000000000001E-5</v>
      </c>
      <c r="D136" s="2">
        <v>1.0000000000000001E-5</v>
      </c>
      <c r="E136" s="2">
        <v>0.115621</v>
      </c>
      <c r="F136" s="2">
        <v>5.5120000000000004E-3</v>
      </c>
      <c r="G136" s="2">
        <v>9.5072000000000004E-2</v>
      </c>
      <c r="H136" s="2">
        <v>1.4411999999999999E-2</v>
      </c>
      <c r="I136" s="2">
        <v>7.9202999999999996E-2</v>
      </c>
      <c r="J136" s="2">
        <v>0.69014900000000001</v>
      </c>
      <c r="K136" t="str">
        <f>VLOOKUP(A136,metadata!A:AC,29,)</f>
        <v>macrocarpa_OK</v>
      </c>
      <c r="L136" s="9">
        <v>2021</v>
      </c>
    </row>
    <row r="137" spans="1:12" x14ac:dyDescent="0.75">
      <c r="A137" s="7" t="s">
        <v>176</v>
      </c>
      <c r="B137" s="2">
        <v>1.0000000000000001E-5</v>
      </c>
      <c r="C137" s="2">
        <v>1.9000000000000001E-5</v>
      </c>
      <c r="D137" s="2">
        <v>7.7420000000000003E-2</v>
      </c>
      <c r="E137" s="2">
        <v>0.277729</v>
      </c>
      <c r="F137" s="2">
        <v>1.7245E-2</v>
      </c>
      <c r="G137" s="2">
        <v>1.0000000000000001E-5</v>
      </c>
      <c r="H137" s="2">
        <v>0.538134</v>
      </c>
      <c r="I137" s="2">
        <v>1.0000000000000001E-5</v>
      </c>
      <c r="J137" s="2">
        <v>8.9423000000000002E-2</v>
      </c>
      <c r="K137" t="str">
        <f>VLOOKUP(A137,metadata!A:AC,29,)</f>
        <v>macrocarpa_IL</v>
      </c>
      <c r="L137" s="9">
        <v>2021</v>
      </c>
    </row>
    <row r="138" spans="1:12" x14ac:dyDescent="0.75">
      <c r="A138" s="7" t="s">
        <v>177</v>
      </c>
      <c r="B138" s="2">
        <v>1.0000000000000001E-5</v>
      </c>
      <c r="C138" s="2">
        <v>1.0000000000000001E-5</v>
      </c>
      <c r="D138" s="2">
        <v>0.276086</v>
      </c>
      <c r="E138" s="2">
        <v>0.26838299999999998</v>
      </c>
      <c r="F138" s="2">
        <v>1.691E-3</v>
      </c>
      <c r="G138" s="2">
        <v>5.0661999999999999E-2</v>
      </c>
      <c r="H138" s="2">
        <v>1.0000000000000001E-5</v>
      </c>
      <c r="I138" s="2">
        <v>0.403138</v>
      </c>
      <c r="J138" s="2">
        <v>1.0000000000000001E-5</v>
      </c>
      <c r="K138" t="str">
        <f>VLOOKUP(A138,metadata!A:AC,29,)</f>
        <v>macrocarpa_IL</v>
      </c>
      <c r="L138" s="9">
        <v>2021</v>
      </c>
    </row>
    <row r="139" spans="1:12" x14ac:dyDescent="0.75">
      <c r="A139" s="7" t="s">
        <v>738</v>
      </c>
      <c r="B139" s="2">
        <v>1.0000000000000001E-5</v>
      </c>
      <c r="C139" s="2">
        <v>9.0259999999999993E-3</v>
      </c>
      <c r="D139" s="2">
        <v>6.1495000000000001E-2</v>
      </c>
      <c r="E139" s="2">
        <v>0.114923</v>
      </c>
      <c r="F139" s="2">
        <v>1.5426E-2</v>
      </c>
      <c r="G139" s="2">
        <v>5.6203999999999997E-2</v>
      </c>
      <c r="H139" s="2">
        <v>5.0029999999999996E-3</v>
      </c>
      <c r="I139" s="2">
        <v>4.7057000000000002E-2</v>
      </c>
      <c r="J139" s="2">
        <v>0.69085700000000005</v>
      </c>
      <c r="K139" t="str">
        <f>VLOOKUP(A139,metadata!A:AC,29,)</f>
        <v>macrocarpa_OK</v>
      </c>
      <c r="L139" s="9">
        <v>2021</v>
      </c>
    </row>
    <row r="140" spans="1:12" x14ac:dyDescent="0.75">
      <c r="A140" s="7" t="s">
        <v>476</v>
      </c>
      <c r="B140" s="2">
        <v>4.6759999999999996E-3</v>
      </c>
      <c r="C140" s="2">
        <v>1.0000000000000001E-5</v>
      </c>
      <c r="D140" s="2">
        <v>0.60953000000000002</v>
      </c>
      <c r="E140" s="2">
        <v>0.29315200000000002</v>
      </c>
      <c r="F140" s="2">
        <v>1.0000000000000001E-5</v>
      </c>
      <c r="G140" s="2">
        <v>1.0000000000000001E-5</v>
      </c>
      <c r="H140" s="2">
        <v>1.0000000000000001E-5</v>
      </c>
      <c r="I140" s="2">
        <v>8.9838000000000001E-2</v>
      </c>
      <c r="J140" s="2">
        <v>2.764E-3</v>
      </c>
      <c r="K140" t="str">
        <f>VLOOKUP(A140,metadata!A:AC,29,)</f>
        <v>macrocarpa_MN</v>
      </c>
      <c r="L140" s="9">
        <v>2021</v>
      </c>
    </row>
    <row r="141" spans="1:12" x14ac:dyDescent="0.75">
      <c r="A141" s="7" t="s">
        <v>477</v>
      </c>
      <c r="B141" s="2">
        <v>1.0000000000000001E-5</v>
      </c>
      <c r="C141" s="2">
        <v>1.0000000000000001E-5</v>
      </c>
      <c r="D141" s="2">
        <v>0.74774499999999999</v>
      </c>
      <c r="E141" s="2">
        <v>6.9971000000000005E-2</v>
      </c>
      <c r="F141" s="2">
        <v>1.6677000000000001E-2</v>
      </c>
      <c r="G141" s="2">
        <v>1.0000000000000001E-5</v>
      </c>
      <c r="H141" s="2">
        <v>1.0000000000000001E-5</v>
      </c>
      <c r="I141" s="2">
        <v>0.11361300000000001</v>
      </c>
      <c r="J141" s="2">
        <v>5.1952999999999999E-2</v>
      </c>
      <c r="K141" t="str">
        <f>VLOOKUP(A141,metadata!A:AC,29,)</f>
        <v>macrocarpa_MN</v>
      </c>
      <c r="L141" s="9">
        <v>2021</v>
      </c>
    </row>
    <row r="142" spans="1:12" x14ac:dyDescent="0.75">
      <c r="A142" s="7" t="s">
        <v>739</v>
      </c>
      <c r="B142" s="2">
        <v>9.4540000000000006E-3</v>
      </c>
      <c r="C142" s="2">
        <v>1.0000000000000001E-5</v>
      </c>
      <c r="D142" s="2">
        <v>1.0000000000000001E-5</v>
      </c>
      <c r="E142" s="2">
        <v>0.194688</v>
      </c>
      <c r="F142" s="2">
        <v>1.0319999999999999E-3</v>
      </c>
      <c r="G142" s="2">
        <v>5.3414000000000003E-2</v>
      </c>
      <c r="H142" s="2">
        <v>1.0000000000000001E-5</v>
      </c>
      <c r="I142" s="2">
        <v>1.0000000000000001E-5</v>
      </c>
      <c r="J142" s="2">
        <v>0.741371</v>
      </c>
      <c r="K142" t="str">
        <f>VLOOKUP(A142,metadata!A:AC,29,)</f>
        <v>macrocarpa_OK</v>
      </c>
      <c r="L142" s="9">
        <v>2021</v>
      </c>
    </row>
    <row r="143" spans="1:12" x14ac:dyDescent="0.75">
      <c r="A143" s="7" t="s">
        <v>178</v>
      </c>
      <c r="B143" s="2">
        <v>1.0000000000000001E-5</v>
      </c>
      <c r="C143" s="2">
        <v>1.0000000000000001E-5</v>
      </c>
      <c r="D143" s="2">
        <v>1.0000000000000001E-5</v>
      </c>
      <c r="E143" s="2">
        <v>0.66858499999999998</v>
      </c>
      <c r="F143" s="2">
        <v>7.698E-3</v>
      </c>
      <c r="G143" s="2">
        <v>1.0000000000000001E-5</v>
      </c>
      <c r="H143" s="2">
        <v>1.0000000000000001E-5</v>
      </c>
      <c r="I143" s="2">
        <v>0.323656</v>
      </c>
      <c r="J143" s="2">
        <v>1.0000000000000001E-5</v>
      </c>
      <c r="K143" t="str">
        <f>VLOOKUP(A143,metadata!A:AC,29,)</f>
        <v>macrocarpa_IL</v>
      </c>
      <c r="L143" s="9">
        <v>2021</v>
      </c>
    </row>
    <row r="144" spans="1:12" x14ac:dyDescent="0.75">
      <c r="A144" s="7" t="s">
        <v>179</v>
      </c>
      <c r="B144" s="2">
        <v>1.0000000000000001E-5</v>
      </c>
      <c r="C144" s="2">
        <v>1.0000000000000001E-5</v>
      </c>
      <c r="D144" s="2">
        <v>0.14045199999999999</v>
      </c>
      <c r="E144" s="2">
        <v>0.57891199999999998</v>
      </c>
      <c r="F144" s="2">
        <v>1.6308E-2</v>
      </c>
      <c r="G144" s="2">
        <v>1.0000000000000001E-5</v>
      </c>
      <c r="H144" s="2">
        <v>4.9047E-2</v>
      </c>
      <c r="I144" s="2">
        <v>0.11125400000000001</v>
      </c>
      <c r="J144" s="2">
        <v>0.10399799999999999</v>
      </c>
      <c r="K144" t="str">
        <f>VLOOKUP(A144,metadata!A:AC,29,)</f>
        <v>macrocarpa_IL</v>
      </c>
      <c r="L144" s="9">
        <v>2021</v>
      </c>
    </row>
    <row r="145" spans="1:12" x14ac:dyDescent="0.75">
      <c r="A145" s="7" t="s">
        <v>478</v>
      </c>
      <c r="B145" s="2">
        <v>1.0000000000000001E-5</v>
      </c>
      <c r="C145" s="2">
        <v>4.1300000000000001E-4</v>
      </c>
      <c r="D145" s="2">
        <v>0.46799400000000002</v>
      </c>
      <c r="E145" s="2">
        <v>0.42937500000000001</v>
      </c>
      <c r="F145" s="2">
        <v>2.1069999999999999E-3</v>
      </c>
      <c r="G145" s="2">
        <v>1.0000000000000001E-5</v>
      </c>
      <c r="H145" s="2">
        <v>4.0634999999999998E-2</v>
      </c>
      <c r="I145" s="2">
        <v>5.9444999999999998E-2</v>
      </c>
      <c r="J145" s="2">
        <v>1.0000000000000001E-5</v>
      </c>
      <c r="K145" t="str">
        <f>VLOOKUP(A145,metadata!A:AC,29,)</f>
        <v>macrocarpa_MN</v>
      </c>
      <c r="L145" s="9">
        <v>2021</v>
      </c>
    </row>
    <row r="146" spans="1:12" x14ac:dyDescent="0.75">
      <c r="A146" s="7" t="s">
        <v>180</v>
      </c>
      <c r="B146" s="2">
        <v>1.0000000000000001E-5</v>
      </c>
      <c r="C146" s="2">
        <v>1.0000000000000001E-5</v>
      </c>
      <c r="D146" s="2">
        <v>0.59226800000000002</v>
      </c>
      <c r="E146" s="2">
        <v>3.1043000000000001E-2</v>
      </c>
      <c r="F146" s="2">
        <v>1.2413E-2</v>
      </c>
      <c r="G146" s="2">
        <v>1.0000000000000001E-5</v>
      </c>
      <c r="H146" s="2">
        <v>1.5873000000000002E-2</v>
      </c>
      <c r="I146" s="2">
        <v>0.107432</v>
      </c>
      <c r="J146" s="2">
        <v>0.24093999999999999</v>
      </c>
      <c r="K146" t="str">
        <f>VLOOKUP(A146,metadata!A:AC,29,)</f>
        <v>macrocarpa_IL</v>
      </c>
      <c r="L146" s="9">
        <v>2021</v>
      </c>
    </row>
    <row r="147" spans="1:12" x14ac:dyDescent="0.75">
      <c r="A147" s="7" t="s">
        <v>479</v>
      </c>
      <c r="B147" s="2">
        <v>1.3550000000000001E-3</v>
      </c>
      <c r="C147" s="2">
        <v>2.7799999999999998E-4</v>
      </c>
      <c r="D147" s="2">
        <v>0.66224899999999998</v>
      </c>
      <c r="E147" s="2">
        <v>0.13001799999999999</v>
      </c>
      <c r="F147" s="2">
        <v>1.0000000000000001E-5</v>
      </c>
      <c r="G147" s="2">
        <v>4.803E-3</v>
      </c>
      <c r="H147" s="2">
        <v>1.0000000000000001E-5</v>
      </c>
      <c r="I147" s="2">
        <v>0.18588399999999999</v>
      </c>
      <c r="J147" s="2">
        <v>1.5391999999999999E-2</v>
      </c>
      <c r="K147" t="str">
        <f>VLOOKUP(A147,metadata!A:AC,29,)</f>
        <v>macrocarpa_MN</v>
      </c>
      <c r="L147" s="9">
        <v>2021</v>
      </c>
    </row>
    <row r="148" spans="1:12" x14ac:dyDescent="0.75">
      <c r="A148" s="7" t="s">
        <v>181</v>
      </c>
      <c r="B148" s="2">
        <v>1.0000000000000001E-5</v>
      </c>
      <c r="C148" s="2">
        <v>1.0000000000000001E-5</v>
      </c>
      <c r="D148" s="2">
        <v>1.0000000000000001E-5</v>
      </c>
      <c r="E148" s="2">
        <v>0.38025500000000001</v>
      </c>
      <c r="F148" s="2">
        <v>1.0000000000000001E-5</v>
      </c>
      <c r="G148" s="2">
        <v>1.0000000000000001E-5</v>
      </c>
      <c r="H148" s="2">
        <v>1.0000000000000001E-5</v>
      </c>
      <c r="I148" s="2">
        <v>0.61967499999999998</v>
      </c>
      <c r="J148" s="2">
        <v>1.0000000000000001E-5</v>
      </c>
      <c r="K148" t="str">
        <f>VLOOKUP(A148,metadata!A:AC,29,)</f>
        <v>macrocarpa_IL</v>
      </c>
      <c r="L148" s="9">
        <v>2021</v>
      </c>
    </row>
    <row r="149" spans="1:12" x14ac:dyDescent="0.75">
      <c r="A149" s="7" t="s">
        <v>740</v>
      </c>
      <c r="B149" s="2">
        <v>1.7423999999999999E-2</v>
      </c>
      <c r="C149" s="2">
        <v>1.0000000000000001E-5</v>
      </c>
      <c r="D149" s="2">
        <v>0.72838700000000001</v>
      </c>
      <c r="E149" s="2">
        <v>2.3359000000000001E-2</v>
      </c>
      <c r="F149" s="2">
        <v>1.0000000000000001E-5</v>
      </c>
      <c r="G149" s="2">
        <v>1.0000000000000001E-5</v>
      </c>
      <c r="H149" s="2">
        <v>1.6778999999999999E-2</v>
      </c>
      <c r="I149" s="2">
        <v>0.21401100000000001</v>
      </c>
      <c r="J149" s="2">
        <v>1.0000000000000001E-5</v>
      </c>
      <c r="K149" t="str">
        <f>VLOOKUP(A149,metadata!A:AC,29,)</f>
        <v>macrocarpa_OK</v>
      </c>
      <c r="L149" s="9">
        <v>2021</v>
      </c>
    </row>
    <row r="150" spans="1:12" x14ac:dyDescent="0.75">
      <c r="A150" s="7" t="s">
        <v>741</v>
      </c>
      <c r="B150" s="2">
        <v>1.0000000000000001E-5</v>
      </c>
      <c r="C150" s="2">
        <v>1.0000000000000001E-5</v>
      </c>
      <c r="D150" s="2">
        <v>2.3706000000000001E-2</v>
      </c>
      <c r="E150" s="2">
        <v>1.0000000000000001E-5</v>
      </c>
      <c r="F150" s="2">
        <v>1.0000000000000001E-5</v>
      </c>
      <c r="G150" s="2">
        <v>1.0000000000000001E-5</v>
      </c>
      <c r="H150" s="2">
        <v>1.0000000000000001E-5</v>
      </c>
      <c r="I150" s="2">
        <v>0.16712299999999999</v>
      </c>
      <c r="J150" s="2">
        <v>0.80911200000000005</v>
      </c>
      <c r="K150" t="str">
        <f>VLOOKUP(A150,metadata!A:AC,29,)</f>
        <v>macrocarpa_OK</v>
      </c>
      <c r="L150" s="9">
        <v>2021</v>
      </c>
    </row>
    <row r="151" spans="1:12" x14ac:dyDescent="0.75">
      <c r="A151" s="7" t="s">
        <v>480</v>
      </c>
      <c r="B151" s="2">
        <v>1.0000000000000001E-5</v>
      </c>
      <c r="C151" s="2">
        <v>5.9659999999999999E-3</v>
      </c>
      <c r="D151" s="2">
        <v>0.71205499999999999</v>
      </c>
      <c r="E151" s="2">
        <v>7.7230999999999994E-2</v>
      </c>
      <c r="F151" s="2">
        <v>1.7420000000000001E-3</v>
      </c>
      <c r="G151" s="2">
        <v>1.0000000000000001E-5</v>
      </c>
      <c r="H151" s="2">
        <v>1.6900000000000001E-3</v>
      </c>
      <c r="I151" s="2">
        <v>0.20128599999999999</v>
      </c>
      <c r="J151" s="2">
        <v>1.0000000000000001E-5</v>
      </c>
      <c r="K151" t="str">
        <f>VLOOKUP(A151,metadata!A:AC,29,)</f>
        <v>macrocarpa_MN</v>
      </c>
      <c r="L151" s="9">
        <v>2021</v>
      </c>
    </row>
    <row r="152" spans="1:12" x14ac:dyDescent="0.75">
      <c r="A152" s="7" t="s">
        <v>182</v>
      </c>
      <c r="B152" s="2">
        <v>1.0000000000000001E-5</v>
      </c>
      <c r="C152" s="2">
        <v>1.0000000000000001E-5</v>
      </c>
      <c r="D152" s="2">
        <v>0.46379500000000001</v>
      </c>
      <c r="E152" s="2">
        <v>0.29913200000000001</v>
      </c>
      <c r="F152" s="2">
        <v>1.0000000000000001E-5</v>
      </c>
      <c r="G152" s="2">
        <v>1.0000000000000001E-5</v>
      </c>
      <c r="H152" s="2">
        <v>1.0000000000000001E-5</v>
      </c>
      <c r="I152" s="2">
        <v>0.171849</v>
      </c>
      <c r="J152" s="2">
        <v>6.5173999999999996E-2</v>
      </c>
      <c r="K152" t="str">
        <f>VLOOKUP(A152,metadata!A:AC,29,)</f>
        <v>macrocarpa_IL</v>
      </c>
      <c r="L152" s="9">
        <v>2021</v>
      </c>
    </row>
    <row r="153" spans="1:12" x14ac:dyDescent="0.75">
      <c r="A153" s="7" t="s">
        <v>183</v>
      </c>
      <c r="B153" s="2">
        <v>1.0000000000000001E-5</v>
      </c>
      <c r="C153" s="2">
        <v>1.0000000000000001E-5</v>
      </c>
      <c r="D153" s="2">
        <v>0.45237699999999997</v>
      </c>
      <c r="E153" s="2">
        <v>0.10505</v>
      </c>
      <c r="F153" s="2">
        <v>1.0000000000000001E-5</v>
      </c>
      <c r="G153" s="2">
        <v>1.0000000000000001E-5</v>
      </c>
      <c r="H153" s="2">
        <v>2.9678E-2</v>
      </c>
      <c r="I153" s="2">
        <v>0.34076099999999998</v>
      </c>
      <c r="J153" s="2">
        <v>7.2094000000000005E-2</v>
      </c>
      <c r="K153" t="str">
        <f>VLOOKUP(A153,metadata!A:AC,29,)</f>
        <v>macrocarpa_IL</v>
      </c>
      <c r="L153" s="9">
        <v>2021</v>
      </c>
    </row>
    <row r="154" spans="1:12" x14ac:dyDescent="0.75">
      <c r="A154" s="7" t="s">
        <v>481</v>
      </c>
      <c r="B154" s="2">
        <v>2.22E-4</v>
      </c>
      <c r="C154" s="2">
        <v>1.0000000000000001E-5</v>
      </c>
      <c r="D154" s="2">
        <v>0.23238</v>
      </c>
      <c r="E154" s="2">
        <v>0.54905700000000002</v>
      </c>
      <c r="F154" s="2">
        <v>1.0000000000000001E-5</v>
      </c>
      <c r="G154" s="2">
        <v>1.1946E-2</v>
      </c>
      <c r="H154" s="2">
        <v>0.14360700000000001</v>
      </c>
      <c r="I154" s="2">
        <v>5.3711000000000002E-2</v>
      </c>
      <c r="J154" s="2">
        <v>9.0550000000000005E-3</v>
      </c>
      <c r="K154" t="str">
        <f>VLOOKUP(A154,metadata!A:AC,29,)</f>
        <v>macrocarpa_MN</v>
      </c>
      <c r="L154" s="9">
        <v>2021</v>
      </c>
    </row>
    <row r="155" spans="1:12" x14ac:dyDescent="0.75">
      <c r="A155" s="7" t="s">
        <v>482</v>
      </c>
      <c r="B155" s="2">
        <v>1.0000000000000001E-5</v>
      </c>
      <c r="C155" s="2">
        <v>1.0000000000000001E-5</v>
      </c>
      <c r="D155" s="2">
        <v>0.51321300000000003</v>
      </c>
      <c r="E155" s="2">
        <v>0.36306899999999998</v>
      </c>
      <c r="F155" s="2">
        <v>1.0000000000000001E-5</v>
      </c>
      <c r="G155" s="2">
        <v>4.5399999999999998E-3</v>
      </c>
      <c r="H155" s="2">
        <v>1.8086000000000001E-2</v>
      </c>
      <c r="I155" s="2">
        <v>0.101051</v>
      </c>
      <c r="J155" s="2">
        <v>1.0000000000000001E-5</v>
      </c>
      <c r="K155" t="str">
        <f>VLOOKUP(A155,metadata!A:AC,29,)</f>
        <v>macrocarpa_MN</v>
      </c>
      <c r="L155" s="9">
        <v>2021</v>
      </c>
    </row>
    <row r="156" spans="1:12" x14ac:dyDescent="0.75">
      <c r="A156" s="7" t="s">
        <v>742</v>
      </c>
      <c r="B156" s="2">
        <v>1.0000000000000001E-5</v>
      </c>
      <c r="C156" s="2">
        <v>1.0000000000000001E-5</v>
      </c>
      <c r="D156" s="2">
        <v>3.359E-3</v>
      </c>
      <c r="E156" s="2">
        <v>1.0000000000000001E-5</v>
      </c>
      <c r="F156" s="2">
        <v>1.0000000000000001E-5</v>
      </c>
      <c r="G156" s="2">
        <v>1.0000000000000001E-5</v>
      </c>
      <c r="H156" s="2">
        <v>1.0000000000000001E-5</v>
      </c>
      <c r="I156" s="2">
        <v>0.100844</v>
      </c>
      <c r="J156" s="2">
        <v>0.89573700000000001</v>
      </c>
      <c r="K156" t="str">
        <f>VLOOKUP(A156,metadata!A:AC,29,)</f>
        <v>macrocarpa_OK</v>
      </c>
      <c r="L156" s="9">
        <v>2021</v>
      </c>
    </row>
    <row r="157" spans="1:12" x14ac:dyDescent="0.75">
      <c r="A157" s="7" t="s">
        <v>483</v>
      </c>
      <c r="B157" s="2">
        <v>1.0000000000000001E-5</v>
      </c>
      <c r="C157" s="2">
        <v>1.4419999999999999E-3</v>
      </c>
      <c r="D157" s="2">
        <v>0.52727100000000005</v>
      </c>
      <c r="E157" s="2">
        <v>0.29119</v>
      </c>
      <c r="F157" s="2">
        <v>1.0000000000000001E-5</v>
      </c>
      <c r="G157" s="2">
        <v>1.0000000000000001E-5</v>
      </c>
      <c r="H157" s="2">
        <v>1.0000000000000001E-5</v>
      </c>
      <c r="I157" s="2">
        <v>0.18004600000000001</v>
      </c>
      <c r="J157" s="2">
        <v>1.0000000000000001E-5</v>
      </c>
      <c r="K157" t="str">
        <f>VLOOKUP(A157,metadata!A:AC,29,)</f>
        <v>macrocarpa_MN</v>
      </c>
      <c r="L157" s="9">
        <v>2021</v>
      </c>
    </row>
    <row r="158" spans="1:12" x14ac:dyDescent="0.75">
      <c r="A158" s="7" t="s">
        <v>743</v>
      </c>
      <c r="B158" s="2">
        <v>1.0000000000000001E-5</v>
      </c>
      <c r="C158" s="2">
        <v>1.0000000000000001E-5</v>
      </c>
      <c r="D158" s="2">
        <v>3.9275999999999998E-2</v>
      </c>
      <c r="E158" s="2">
        <v>8.6513999999999994E-2</v>
      </c>
      <c r="F158" s="2">
        <v>1.0000000000000001E-5</v>
      </c>
      <c r="G158" s="2">
        <v>2.9680000000000002E-3</v>
      </c>
      <c r="H158" s="2">
        <v>1.0000000000000001E-5</v>
      </c>
      <c r="I158" s="2">
        <v>8.9302000000000006E-2</v>
      </c>
      <c r="J158" s="2">
        <v>0.78190000000000004</v>
      </c>
      <c r="K158" t="str">
        <f>VLOOKUP(A158,metadata!A:AC,29,)</f>
        <v>macrocarpa_OK</v>
      </c>
      <c r="L158" s="9">
        <v>2021</v>
      </c>
    </row>
    <row r="159" spans="1:12" x14ac:dyDescent="0.75">
      <c r="A159" s="7" t="s">
        <v>744</v>
      </c>
      <c r="B159" s="2">
        <v>1.0000000000000001E-5</v>
      </c>
      <c r="C159" s="2">
        <v>1.0000000000000001E-5</v>
      </c>
      <c r="D159" s="2">
        <v>1.3587999999999999E-2</v>
      </c>
      <c r="E159" s="2">
        <v>1.0000000000000001E-5</v>
      </c>
      <c r="F159" s="2">
        <v>1.0000000000000001E-5</v>
      </c>
      <c r="G159" s="2">
        <v>1.0000000000000001E-5</v>
      </c>
      <c r="H159" s="2">
        <v>1.0000000000000001E-5</v>
      </c>
      <c r="I159" s="2">
        <v>0.16744800000000001</v>
      </c>
      <c r="J159" s="2">
        <v>0.81890399999999997</v>
      </c>
      <c r="K159" t="str">
        <f>VLOOKUP(A159,metadata!A:AC,29,)</f>
        <v>macrocarpa_OK</v>
      </c>
      <c r="L159" s="9">
        <v>2021</v>
      </c>
    </row>
    <row r="160" spans="1:12" x14ac:dyDescent="0.75">
      <c r="A160" s="7" t="s">
        <v>484</v>
      </c>
      <c r="B160" s="2">
        <v>1.0000000000000001E-5</v>
      </c>
      <c r="C160" s="2">
        <v>7.0299999999999998E-3</v>
      </c>
      <c r="D160" s="2">
        <v>0.330818</v>
      </c>
      <c r="E160" s="2">
        <v>0.52605000000000002</v>
      </c>
      <c r="F160" s="2">
        <v>1.7930000000000001E-3</v>
      </c>
      <c r="G160" s="2">
        <v>1.0000000000000001E-5</v>
      </c>
      <c r="H160" s="2">
        <v>4.2911999999999999E-2</v>
      </c>
      <c r="I160" s="2">
        <v>9.1367000000000004E-2</v>
      </c>
      <c r="J160" s="2">
        <v>1.0000000000000001E-5</v>
      </c>
      <c r="K160" t="str">
        <f>VLOOKUP(A160,metadata!A:AC,29,)</f>
        <v>macrocarpa_MN</v>
      </c>
      <c r="L160" s="9">
        <v>2021</v>
      </c>
    </row>
    <row r="161" spans="1:12" x14ac:dyDescent="0.75">
      <c r="A161" s="7" t="s">
        <v>184</v>
      </c>
      <c r="B161" s="2">
        <v>9.1240000000000002E-3</v>
      </c>
      <c r="C161" s="2">
        <v>1.0000000000000001E-5</v>
      </c>
      <c r="D161" s="2">
        <v>0.387154</v>
      </c>
      <c r="E161" s="2">
        <v>0.220971</v>
      </c>
      <c r="F161" s="2">
        <v>1.0000000000000001E-5</v>
      </c>
      <c r="G161" s="2">
        <v>1.0000000000000001E-5</v>
      </c>
      <c r="H161" s="2">
        <v>1.0000000000000001E-5</v>
      </c>
      <c r="I161" s="2">
        <v>0.13800200000000001</v>
      </c>
      <c r="J161" s="2">
        <v>0.24470900000000001</v>
      </c>
      <c r="K161" t="str">
        <f>VLOOKUP(A161,metadata!A:AC,29,)</f>
        <v>macrocarpa_IL</v>
      </c>
      <c r="L161" s="9">
        <v>2021</v>
      </c>
    </row>
    <row r="162" spans="1:12" x14ac:dyDescent="0.75">
      <c r="A162" s="7" t="s">
        <v>185</v>
      </c>
      <c r="B162" s="2">
        <v>1.0000000000000001E-5</v>
      </c>
      <c r="C162" s="2">
        <v>1.0000000000000001E-5</v>
      </c>
      <c r="D162" s="2">
        <v>1.0000000000000001E-5</v>
      </c>
      <c r="E162" s="2">
        <v>0.52235299999999996</v>
      </c>
      <c r="F162" s="2">
        <v>1.0000000000000001E-5</v>
      </c>
      <c r="G162" s="2">
        <v>1.0000000000000001E-5</v>
      </c>
      <c r="H162" s="2">
        <v>1.0000000000000001E-5</v>
      </c>
      <c r="I162" s="2">
        <v>0.47757699999999997</v>
      </c>
      <c r="J162" s="2">
        <v>1.0000000000000001E-5</v>
      </c>
      <c r="K162" t="str">
        <f>VLOOKUP(A162,metadata!A:AC,29,)</f>
        <v>macrocarpa_IL</v>
      </c>
      <c r="L162" s="9">
        <v>2021</v>
      </c>
    </row>
    <row r="163" spans="1:12" x14ac:dyDescent="0.75">
      <c r="A163" s="7" t="s">
        <v>745</v>
      </c>
      <c r="B163" s="2">
        <v>1.701E-3</v>
      </c>
      <c r="C163" s="2">
        <v>2.264E-3</v>
      </c>
      <c r="D163" s="2">
        <v>1.0000000000000001E-5</v>
      </c>
      <c r="E163" s="2">
        <v>0.21123500000000001</v>
      </c>
      <c r="F163" s="2">
        <v>1.0000000000000001E-5</v>
      </c>
      <c r="G163" s="2">
        <v>1.3088000000000001E-2</v>
      </c>
      <c r="H163" s="2">
        <v>4.6052999999999997E-2</v>
      </c>
      <c r="I163" s="2">
        <v>1.0000000000000001E-5</v>
      </c>
      <c r="J163" s="2">
        <v>0.72562899999999997</v>
      </c>
      <c r="K163" t="str">
        <f>VLOOKUP(A163,metadata!A:AC,29,)</f>
        <v>macrocarpa_OK</v>
      </c>
      <c r="L163" s="9">
        <v>2021</v>
      </c>
    </row>
    <row r="164" spans="1:12" x14ac:dyDescent="0.75">
      <c r="A164" s="7" t="s">
        <v>186</v>
      </c>
      <c r="B164" s="2">
        <v>1.0000000000000001E-5</v>
      </c>
      <c r="C164" s="2">
        <v>1.0000000000000001E-5</v>
      </c>
      <c r="D164" s="2">
        <v>0.25729099999999999</v>
      </c>
      <c r="E164" s="2">
        <v>0.246695</v>
      </c>
      <c r="F164" s="2">
        <v>1.0000000000000001E-5</v>
      </c>
      <c r="G164" s="2">
        <v>1.0000000000000001E-5</v>
      </c>
      <c r="H164" s="2">
        <v>1.0000000000000001E-5</v>
      </c>
      <c r="I164" s="2">
        <v>0.401196</v>
      </c>
      <c r="J164" s="2">
        <v>9.4768000000000005E-2</v>
      </c>
      <c r="K164" t="str">
        <f>VLOOKUP(A164,metadata!A:AC,29,)</f>
        <v>macrocarpa_IL</v>
      </c>
      <c r="L164" s="9">
        <v>2021</v>
      </c>
    </row>
    <row r="165" spans="1:12" x14ac:dyDescent="0.75">
      <c r="A165" s="7" t="s">
        <v>187</v>
      </c>
      <c r="B165" s="2">
        <v>2.8310000000000002E-3</v>
      </c>
      <c r="C165" s="2">
        <v>1.0000000000000001E-5</v>
      </c>
      <c r="D165" s="2">
        <v>0.46864899999999998</v>
      </c>
      <c r="E165" s="2">
        <v>0.405447</v>
      </c>
      <c r="F165" s="2">
        <v>1.0000000000000001E-5</v>
      </c>
      <c r="G165" s="2">
        <v>7.9950000000000004E-3</v>
      </c>
      <c r="H165" s="2">
        <v>2.5489999999999999E-2</v>
      </c>
      <c r="I165" s="2">
        <v>8.5913000000000003E-2</v>
      </c>
      <c r="J165" s="2">
        <v>3.6549999999999998E-3</v>
      </c>
      <c r="K165" t="str">
        <f>VLOOKUP(A165,metadata!A:AC,29,)</f>
        <v>macrocarpa_IL</v>
      </c>
      <c r="L165" s="9">
        <v>2021</v>
      </c>
    </row>
    <row r="166" spans="1:12" x14ac:dyDescent="0.75">
      <c r="A166" s="7" t="s">
        <v>188</v>
      </c>
      <c r="B166" s="2">
        <v>1.0000000000000001E-5</v>
      </c>
      <c r="C166" s="2">
        <v>1.0000000000000001E-5</v>
      </c>
      <c r="D166" s="2">
        <v>0.305336</v>
      </c>
      <c r="E166" s="2">
        <v>0.33462900000000001</v>
      </c>
      <c r="F166" s="2">
        <v>1.0000000000000001E-5</v>
      </c>
      <c r="G166" s="2">
        <v>1.0000000000000001E-5</v>
      </c>
      <c r="H166" s="2">
        <v>7.7730000000000004E-3</v>
      </c>
      <c r="I166" s="2">
        <v>0.35221200000000003</v>
      </c>
      <c r="J166" s="2">
        <v>1.0000000000000001E-5</v>
      </c>
      <c r="K166" t="str">
        <f>VLOOKUP(A166,metadata!A:AC,29,)</f>
        <v>macrocarpa_IL</v>
      </c>
      <c r="L166" s="9">
        <v>2021</v>
      </c>
    </row>
    <row r="167" spans="1:12" x14ac:dyDescent="0.75">
      <c r="A167" s="7" t="s">
        <v>189</v>
      </c>
      <c r="B167" s="2">
        <v>3.4299999999999999E-3</v>
      </c>
      <c r="C167" s="2">
        <v>1.0000000000000001E-5</v>
      </c>
      <c r="D167" s="2">
        <v>0.47637600000000002</v>
      </c>
      <c r="E167" s="2">
        <v>0.21193999999999999</v>
      </c>
      <c r="F167" s="2">
        <v>1.0000000000000001E-5</v>
      </c>
      <c r="G167" s="2">
        <v>1.0000000000000001E-5</v>
      </c>
      <c r="H167" s="2">
        <v>1.0000000000000001E-5</v>
      </c>
      <c r="I167" s="2">
        <v>0.17736399999999999</v>
      </c>
      <c r="J167" s="2">
        <v>0.13084999999999999</v>
      </c>
      <c r="K167" t="str">
        <f>VLOOKUP(A167,metadata!A:AC,29,)</f>
        <v>macrocarpa_IL</v>
      </c>
      <c r="L167" s="9">
        <v>2021</v>
      </c>
    </row>
    <row r="168" spans="1:12" x14ac:dyDescent="0.75">
      <c r="A168" s="7" t="s">
        <v>746</v>
      </c>
      <c r="B168" s="2">
        <v>1.0000000000000001E-5</v>
      </c>
      <c r="C168" s="2">
        <v>1.0000000000000001E-5</v>
      </c>
      <c r="D168" s="2">
        <v>1.0000000000000001E-5</v>
      </c>
      <c r="E168" s="2">
        <v>3.5042999999999998E-2</v>
      </c>
      <c r="F168" s="2">
        <v>1.0000000000000001E-5</v>
      </c>
      <c r="G168" s="2">
        <v>1.0000000000000001E-5</v>
      </c>
      <c r="H168" s="2">
        <v>1.0000000000000001E-5</v>
      </c>
      <c r="I168" s="2">
        <v>0.20712800000000001</v>
      </c>
      <c r="J168" s="2">
        <v>0.75776900000000003</v>
      </c>
      <c r="K168" t="str">
        <f>VLOOKUP(A168,metadata!A:AC,29,)</f>
        <v>macrocarpa_OK</v>
      </c>
      <c r="L168" s="9">
        <v>2021</v>
      </c>
    </row>
    <row r="169" spans="1:12" x14ac:dyDescent="0.75">
      <c r="A169" s="7" t="s">
        <v>190</v>
      </c>
      <c r="B169" s="2">
        <v>1.0000000000000001E-5</v>
      </c>
      <c r="C169" s="2">
        <v>1.0000000000000001E-5</v>
      </c>
      <c r="D169" s="2">
        <v>0.53085899999999997</v>
      </c>
      <c r="E169" s="2">
        <v>0.211871</v>
      </c>
      <c r="F169" s="2">
        <v>1.18E-4</v>
      </c>
      <c r="G169" s="2">
        <v>1.0000000000000001E-5</v>
      </c>
      <c r="H169" s="2">
        <v>1.0000000000000001E-5</v>
      </c>
      <c r="I169" s="2">
        <v>0.15587899999999999</v>
      </c>
      <c r="J169" s="2">
        <v>0.101233</v>
      </c>
      <c r="K169" t="str">
        <f>VLOOKUP(A169,metadata!A:AC,29,)</f>
        <v>macrocarpa_IL</v>
      </c>
      <c r="L169" s="9">
        <v>2021</v>
      </c>
    </row>
    <row r="170" spans="1:12" x14ac:dyDescent="0.75">
      <c r="A170" s="7" t="s">
        <v>485</v>
      </c>
      <c r="B170" s="2">
        <v>8.8369999999999994E-3</v>
      </c>
      <c r="C170" s="2">
        <v>1.0000000000000001E-5</v>
      </c>
      <c r="D170" s="2">
        <v>0.60114999999999996</v>
      </c>
      <c r="E170" s="2">
        <v>0.16594800000000001</v>
      </c>
      <c r="F170" s="2">
        <v>2.7659999999999998E-3</v>
      </c>
      <c r="G170" s="2">
        <v>4.3379999999999998E-3</v>
      </c>
      <c r="H170" s="2">
        <v>1.0000000000000001E-5</v>
      </c>
      <c r="I170" s="2">
        <v>0.20389599999999999</v>
      </c>
      <c r="J170" s="2">
        <v>1.3044E-2</v>
      </c>
      <c r="K170" t="str">
        <f>VLOOKUP(A170,metadata!A:AC,29,)</f>
        <v>macrocarpa_MN</v>
      </c>
      <c r="L170" s="9">
        <v>2021</v>
      </c>
    </row>
    <row r="171" spans="1:12" x14ac:dyDescent="0.75">
      <c r="A171" s="7" t="s">
        <v>486</v>
      </c>
      <c r="B171" s="2">
        <v>1.0000000000000001E-5</v>
      </c>
      <c r="C171" s="2">
        <v>1.6056000000000001E-2</v>
      </c>
      <c r="D171" s="2">
        <v>0.58251900000000001</v>
      </c>
      <c r="E171" s="2">
        <v>0.18846399999999999</v>
      </c>
      <c r="F171" s="2">
        <v>1.9265999999999998E-2</v>
      </c>
      <c r="G171" s="2">
        <v>1.0000000000000001E-5</v>
      </c>
      <c r="H171" s="2">
        <v>1.0000000000000001E-5</v>
      </c>
      <c r="I171" s="2">
        <v>0.19365499999999999</v>
      </c>
      <c r="J171" s="2">
        <v>1.0000000000000001E-5</v>
      </c>
      <c r="K171" t="str">
        <f>VLOOKUP(A171,metadata!A:AC,29,)</f>
        <v>macrocarpa_MN</v>
      </c>
      <c r="L171" s="9">
        <v>2021</v>
      </c>
    </row>
    <row r="172" spans="1:12" x14ac:dyDescent="0.75">
      <c r="A172" s="7" t="s">
        <v>191</v>
      </c>
      <c r="B172" s="2">
        <v>1.0000000000000001E-5</v>
      </c>
      <c r="C172" s="2">
        <v>1.0000000000000001E-5</v>
      </c>
      <c r="D172" s="2">
        <v>0.30153999999999997</v>
      </c>
      <c r="E172" s="2">
        <v>0.444407</v>
      </c>
      <c r="F172" s="2">
        <v>1.0000000000000001E-5</v>
      </c>
      <c r="G172" s="2">
        <v>1.0000000000000001E-5</v>
      </c>
      <c r="H172" s="2">
        <v>1.0000000000000001E-5</v>
      </c>
      <c r="I172" s="2">
        <v>0.14511299999999999</v>
      </c>
      <c r="J172" s="2">
        <v>0.10889</v>
      </c>
      <c r="K172" t="str">
        <f>VLOOKUP(A172,metadata!A:AC,29,)</f>
        <v>macrocarpa_IL</v>
      </c>
      <c r="L172" s="9">
        <v>2021</v>
      </c>
    </row>
    <row r="173" spans="1:12" x14ac:dyDescent="0.75">
      <c r="A173" s="7" t="s">
        <v>747</v>
      </c>
      <c r="B173" s="2">
        <v>1.0000000000000001E-5</v>
      </c>
      <c r="C173" s="2">
        <v>1.0000000000000001E-5</v>
      </c>
      <c r="D173" s="2">
        <v>1.0000000000000001E-5</v>
      </c>
      <c r="E173" s="2">
        <v>0.20766699999999999</v>
      </c>
      <c r="F173" s="2">
        <v>1.5979E-2</v>
      </c>
      <c r="G173" s="2">
        <v>8.5269999999999999E-3</v>
      </c>
      <c r="H173" s="2">
        <v>1.6503E-2</v>
      </c>
      <c r="I173" s="2">
        <v>1.0000000000000001E-5</v>
      </c>
      <c r="J173" s="2">
        <v>0.75128399999999995</v>
      </c>
      <c r="K173" t="str">
        <f>VLOOKUP(A173,metadata!A:AC,29,)</f>
        <v>macrocarpa_OK</v>
      </c>
      <c r="L173" s="9">
        <v>2021</v>
      </c>
    </row>
    <row r="174" spans="1:12" x14ac:dyDescent="0.75">
      <c r="A174" s="7" t="s">
        <v>748</v>
      </c>
      <c r="B174" s="2">
        <v>1.0000000000000001E-5</v>
      </c>
      <c r="C174" s="2">
        <v>1.0000000000000001E-5</v>
      </c>
      <c r="D174" s="2">
        <v>1.3244000000000001E-2</v>
      </c>
      <c r="E174" s="2">
        <v>0.17177799999999999</v>
      </c>
      <c r="F174" s="2">
        <v>3.0200000000000002E-4</v>
      </c>
      <c r="G174" s="2">
        <v>1.0000000000000001E-5</v>
      </c>
      <c r="H174" s="2">
        <v>1.0000000000000001E-5</v>
      </c>
      <c r="I174" s="2">
        <v>3.7428000000000003E-2</v>
      </c>
      <c r="J174" s="2">
        <v>0.77720699999999998</v>
      </c>
      <c r="K174" t="str">
        <f>VLOOKUP(A174,metadata!A:AC,29,)</f>
        <v>macrocarpa_OK</v>
      </c>
      <c r="L174" s="9">
        <v>2021</v>
      </c>
    </row>
    <row r="175" spans="1:12" x14ac:dyDescent="0.75">
      <c r="A175" s="7" t="s">
        <v>487</v>
      </c>
      <c r="B175" s="2">
        <v>6.2529999999999999E-3</v>
      </c>
      <c r="C175" s="2">
        <v>2.8059999999999999E-3</v>
      </c>
      <c r="D175" s="2">
        <v>0.37498500000000001</v>
      </c>
      <c r="E175" s="2">
        <v>0.48358499999999999</v>
      </c>
      <c r="F175" s="2">
        <v>1.4697999999999999E-2</v>
      </c>
      <c r="G175" s="2">
        <v>1.0000000000000001E-5</v>
      </c>
      <c r="H175" s="2">
        <v>2.6801999999999999E-2</v>
      </c>
      <c r="I175" s="2">
        <v>9.0852000000000002E-2</v>
      </c>
      <c r="J175" s="2">
        <v>1.0000000000000001E-5</v>
      </c>
      <c r="K175" t="str">
        <f>VLOOKUP(A175,metadata!A:AC,29,)</f>
        <v>macrocarpa_MN</v>
      </c>
      <c r="L175" s="9">
        <v>2021</v>
      </c>
    </row>
    <row r="176" spans="1:12" x14ac:dyDescent="0.75">
      <c r="A176" s="7" t="s">
        <v>192</v>
      </c>
      <c r="B176" s="2">
        <v>1.0000000000000001E-5</v>
      </c>
      <c r="C176" s="2">
        <v>1.0000000000000001E-5</v>
      </c>
      <c r="D176" s="2">
        <v>0.18740100000000001</v>
      </c>
      <c r="E176" s="2">
        <v>0.472302</v>
      </c>
      <c r="F176" s="2">
        <v>1.0000000000000001E-5</v>
      </c>
      <c r="G176" s="2">
        <v>1.0000000000000001E-5</v>
      </c>
      <c r="H176" s="2">
        <v>1.0000000000000001E-5</v>
      </c>
      <c r="I176" s="2">
        <v>0.25031100000000001</v>
      </c>
      <c r="J176" s="2">
        <v>8.9936000000000002E-2</v>
      </c>
      <c r="K176" t="str">
        <f>VLOOKUP(A176,metadata!A:AC,29,)</f>
        <v>macrocarpa_IL</v>
      </c>
      <c r="L176" s="9">
        <v>2021</v>
      </c>
    </row>
    <row r="177" spans="1:12" x14ac:dyDescent="0.75">
      <c r="A177" s="7" t="s">
        <v>193</v>
      </c>
      <c r="B177" s="2">
        <v>1.0000000000000001E-5</v>
      </c>
      <c r="C177" s="2">
        <v>1.0000000000000001E-5</v>
      </c>
      <c r="D177" s="2">
        <v>3.1380999999999999E-2</v>
      </c>
      <c r="E177" s="2">
        <v>0.62054600000000004</v>
      </c>
      <c r="F177" s="2">
        <v>1.0000000000000001E-5</v>
      </c>
      <c r="G177" s="2">
        <v>8.319E-3</v>
      </c>
      <c r="H177" s="2">
        <v>3.6970000000000002E-3</v>
      </c>
      <c r="I177" s="2">
        <v>0.28772399999999998</v>
      </c>
      <c r="J177" s="2">
        <v>4.8304E-2</v>
      </c>
      <c r="K177" t="str">
        <f>VLOOKUP(A177,metadata!A:AC,29,)</f>
        <v>macrocarpa_IL</v>
      </c>
      <c r="L177" s="9">
        <v>2021</v>
      </c>
    </row>
    <row r="178" spans="1:12" x14ac:dyDescent="0.75">
      <c r="A178" s="7" t="s">
        <v>749</v>
      </c>
      <c r="B178" s="2">
        <v>1.0000000000000001E-5</v>
      </c>
      <c r="C178" s="2">
        <v>9.6819999999999996E-3</v>
      </c>
      <c r="D178" s="2">
        <v>1.0000000000000001E-5</v>
      </c>
      <c r="E178" s="2">
        <v>1.0000000000000001E-5</v>
      </c>
      <c r="F178" s="2">
        <v>1.0000000000000001E-5</v>
      </c>
      <c r="G178" s="2">
        <v>1.7699999999999999E-4</v>
      </c>
      <c r="H178" s="2">
        <v>1.0000000000000001E-5</v>
      </c>
      <c r="I178" s="2">
        <v>0.18796199999999999</v>
      </c>
      <c r="J178" s="2">
        <v>0.80213000000000001</v>
      </c>
      <c r="K178" t="str">
        <f>VLOOKUP(A178,metadata!A:AC,29,)</f>
        <v>macrocarpa_OK</v>
      </c>
      <c r="L178" s="9">
        <v>2021</v>
      </c>
    </row>
    <row r="179" spans="1:12" x14ac:dyDescent="0.75">
      <c r="A179" s="7" t="s">
        <v>750</v>
      </c>
      <c r="B179" s="2">
        <v>1.0000000000000001E-5</v>
      </c>
      <c r="C179" s="2">
        <v>5.1640000000000002E-3</v>
      </c>
      <c r="D179" s="2">
        <v>8.1414E-2</v>
      </c>
      <c r="E179" s="2">
        <v>5.3407999999999997E-2</v>
      </c>
      <c r="F179" s="2">
        <v>1.0000000000000001E-5</v>
      </c>
      <c r="G179" s="2">
        <v>9.9860000000000001E-3</v>
      </c>
      <c r="H179" s="2">
        <v>1.0000000000000001E-5</v>
      </c>
      <c r="I179" s="2">
        <v>6.3891000000000003E-2</v>
      </c>
      <c r="J179" s="2">
        <v>0.786107</v>
      </c>
      <c r="K179" t="str">
        <f>VLOOKUP(A179,metadata!A:AC,29,)</f>
        <v>macrocarpa_OK</v>
      </c>
      <c r="L179" s="9">
        <v>2021</v>
      </c>
    </row>
    <row r="180" spans="1:12" x14ac:dyDescent="0.75">
      <c r="A180" s="7" t="s">
        <v>751</v>
      </c>
      <c r="B180" s="2">
        <v>1.0000000000000001E-5</v>
      </c>
      <c r="C180" s="2">
        <v>1.0000000000000001E-5</v>
      </c>
      <c r="D180" s="2">
        <v>1.0000000000000001E-5</v>
      </c>
      <c r="E180" s="2">
        <v>1.0000000000000001E-5</v>
      </c>
      <c r="F180" s="2">
        <v>1.0000000000000001E-5</v>
      </c>
      <c r="G180" s="2">
        <v>1.0000000000000001E-5</v>
      </c>
      <c r="H180" s="2">
        <v>1.0000000000000001E-5</v>
      </c>
      <c r="I180" s="2">
        <v>0.18044499999999999</v>
      </c>
      <c r="J180" s="2">
        <v>0.81948500000000002</v>
      </c>
      <c r="K180" t="str">
        <f>VLOOKUP(A180,metadata!A:AC,29,)</f>
        <v>macrocarpa_OK</v>
      </c>
      <c r="L180" s="9">
        <v>2021</v>
      </c>
    </row>
    <row r="181" spans="1:12" x14ac:dyDescent="0.75">
      <c r="A181" s="7" t="s">
        <v>488</v>
      </c>
      <c r="B181" s="2">
        <v>1.0000000000000001E-5</v>
      </c>
      <c r="C181" s="2">
        <v>1.0000000000000001E-5</v>
      </c>
      <c r="D181" s="2">
        <v>0.118518</v>
      </c>
      <c r="E181" s="2">
        <v>0.34687000000000001</v>
      </c>
      <c r="F181" s="2">
        <v>7.9170000000000004E-3</v>
      </c>
      <c r="G181" s="2">
        <v>1.0000000000000001E-5</v>
      </c>
      <c r="H181" s="2">
        <v>0.51162600000000003</v>
      </c>
      <c r="I181" s="2">
        <v>1.5029000000000001E-2</v>
      </c>
      <c r="J181" s="2">
        <v>1.0000000000000001E-5</v>
      </c>
      <c r="K181" t="str">
        <f>VLOOKUP(A181,metadata!A:AC,29,)</f>
        <v>macrocarpa_MN</v>
      </c>
      <c r="L181" s="9">
        <v>2021</v>
      </c>
    </row>
    <row r="182" spans="1:12" x14ac:dyDescent="0.75">
      <c r="A182" s="7" t="s">
        <v>194</v>
      </c>
      <c r="B182" s="2">
        <v>1.0000000000000001E-5</v>
      </c>
      <c r="C182" s="2">
        <v>8.8699999999999998E-4</v>
      </c>
      <c r="D182" s="2">
        <v>9.7199999999999995E-3</v>
      </c>
      <c r="E182" s="2">
        <v>0.408331</v>
      </c>
      <c r="F182" s="2">
        <v>1.0000000000000001E-5</v>
      </c>
      <c r="G182" s="2">
        <v>2.8809999999999999E-3</v>
      </c>
      <c r="H182" s="2">
        <v>0.49881799999999998</v>
      </c>
      <c r="I182" s="2">
        <v>5.8397999999999999E-2</v>
      </c>
      <c r="J182" s="2">
        <v>2.0945999999999999E-2</v>
      </c>
      <c r="K182" t="str">
        <f>VLOOKUP(A182,metadata!A:AC,29,)</f>
        <v>macrocarpa_IL</v>
      </c>
      <c r="L182" s="9">
        <v>2021</v>
      </c>
    </row>
    <row r="183" spans="1:12" x14ac:dyDescent="0.75">
      <c r="A183" s="7" t="s">
        <v>489</v>
      </c>
      <c r="B183" s="2">
        <v>1.2484E-2</v>
      </c>
      <c r="C183" s="2">
        <v>1.5E-5</v>
      </c>
      <c r="D183" s="2">
        <v>0.38954699999999998</v>
      </c>
      <c r="E183" s="2">
        <v>0.49507299999999999</v>
      </c>
      <c r="F183" s="2">
        <v>4.9119999999999997E-3</v>
      </c>
      <c r="G183" s="2">
        <v>1.0000000000000001E-5</v>
      </c>
      <c r="H183" s="2">
        <v>5.2398E-2</v>
      </c>
      <c r="I183" s="2">
        <v>4.5552000000000002E-2</v>
      </c>
      <c r="J183" s="2">
        <v>1.0000000000000001E-5</v>
      </c>
      <c r="K183" t="str">
        <f>VLOOKUP(A183,metadata!A:AC,29,)</f>
        <v>macrocarpa_MN</v>
      </c>
      <c r="L183" s="9">
        <v>2021</v>
      </c>
    </row>
    <row r="184" spans="1:12" x14ac:dyDescent="0.75">
      <c r="A184" s="7" t="s">
        <v>752</v>
      </c>
      <c r="B184" s="2">
        <v>1.0000000000000001E-5</v>
      </c>
      <c r="C184" s="2">
        <v>1.0000000000000001E-5</v>
      </c>
      <c r="D184" s="2">
        <v>1.0000000000000001E-5</v>
      </c>
      <c r="E184" s="2">
        <v>0.266233</v>
      </c>
      <c r="F184" s="2">
        <v>2.5174999999999999E-2</v>
      </c>
      <c r="G184" s="2">
        <v>1.0000000000000001E-5</v>
      </c>
      <c r="H184" s="2">
        <v>9.6570000000000003E-2</v>
      </c>
      <c r="I184" s="2">
        <v>1.0000000000000001E-5</v>
      </c>
      <c r="J184" s="2">
        <v>0.61197199999999996</v>
      </c>
      <c r="K184" t="str">
        <f>VLOOKUP(A184,metadata!A:AC,29,)</f>
        <v>macrocarpa_OK</v>
      </c>
      <c r="L184" s="9">
        <v>2021</v>
      </c>
    </row>
    <row r="185" spans="1:12" x14ac:dyDescent="0.75">
      <c r="A185" s="7" t="s">
        <v>195</v>
      </c>
      <c r="B185" s="2">
        <v>1.0000000000000001E-5</v>
      </c>
      <c r="C185" s="2">
        <v>1.0000000000000001E-5</v>
      </c>
      <c r="D185" s="2">
        <v>4.9154000000000003E-2</v>
      </c>
      <c r="E185" s="2">
        <v>0.40820699999999999</v>
      </c>
      <c r="F185" s="2">
        <v>1.0000000000000001E-5</v>
      </c>
      <c r="G185" s="2">
        <v>1.0000000000000001E-5</v>
      </c>
      <c r="H185" s="2">
        <v>1.0000000000000001E-5</v>
      </c>
      <c r="I185" s="2">
        <v>0.488176</v>
      </c>
      <c r="J185" s="2">
        <v>5.4413999999999997E-2</v>
      </c>
      <c r="K185" t="str">
        <f>VLOOKUP(A185,metadata!A:AC,29,)</f>
        <v>macrocarpa_IL</v>
      </c>
      <c r="L185" s="9">
        <v>2021</v>
      </c>
    </row>
    <row r="186" spans="1:12" x14ac:dyDescent="0.75">
      <c r="A186" s="7" t="s">
        <v>196</v>
      </c>
      <c r="B186" s="2">
        <v>1.0000000000000001E-5</v>
      </c>
      <c r="C186" s="2">
        <v>1.0000000000000001E-5</v>
      </c>
      <c r="D186" s="2">
        <v>0.43865700000000002</v>
      </c>
      <c r="E186" s="2">
        <v>0.29432700000000001</v>
      </c>
      <c r="F186" s="2">
        <v>1.0137999999999999E-2</v>
      </c>
      <c r="G186" s="2">
        <v>1.0000000000000001E-5</v>
      </c>
      <c r="H186" s="2">
        <v>1.0000000000000001E-5</v>
      </c>
      <c r="I186" s="2">
        <v>0.179339</v>
      </c>
      <c r="J186" s="2">
        <v>7.7498999999999998E-2</v>
      </c>
      <c r="K186" t="str">
        <f>VLOOKUP(A186,metadata!A:AC,29,)</f>
        <v>macrocarpa_IL</v>
      </c>
      <c r="L186" s="9">
        <v>2021</v>
      </c>
    </row>
    <row r="187" spans="1:12" x14ac:dyDescent="0.75">
      <c r="A187" s="7" t="s">
        <v>753</v>
      </c>
      <c r="B187" s="2">
        <v>1.0000000000000001E-5</v>
      </c>
      <c r="C187" s="2">
        <v>1.0000000000000001E-5</v>
      </c>
      <c r="D187" s="2">
        <v>1.8438E-2</v>
      </c>
      <c r="E187" s="2">
        <v>1.0000000000000001E-5</v>
      </c>
      <c r="F187" s="2">
        <v>1.0000000000000001E-5</v>
      </c>
      <c r="G187" s="2">
        <v>1.0000000000000001E-5</v>
      </c>
      <c r="H187" s="2">
        <v>1.0000000000000001E-5</v>
      </c>
      <c r="I187" s="2">
        <v>0.10002</v>
      </c>
      <c r="J187" s="2">
        <v>0.88148199999999999</v>
      </c>
      <c r="K187" t="str">
        <f>VLOOKUP(A187,metadata!A:AC,29,)</f>
        <v>macrocarpa_OK</v>
      </c>
      <c r="L187" s="9">
        <v>2021</v>
      </c>
    </row>
    <row r="188" spans="1:12" x14ac:dyDescent="0.75">
      <c r="A188" s="7" t="s">
        <v>754</v>
      </c>
      <c r="B188" s="2">
        <v>1.0000000000000001E-5</v>
      </c>
      <c r="C188" s="2">
        <v>1.0000000000000001E-5</v>
      </c>
      <c r="D188" s="2">
        <v>6.5321000000000004E-2</v>
      </c>
      <c r="E188" s="2">
        <v>2.4215E-2</v>
      </c>
      <c r="F188" s="2">
        <v>2.0875999999999999E-2</v>
      </c>
      <c r="G188" s="2">
        <v>1.0000000000000001E-5</v>
      </c>
      <c r="H188" s="2">
        <v>1.9054000000000001E-2</v>
      </c>
      <c r="I188" s="2">
        <v>3.3909000000000002E-2</v>
      </c>
      <c r="J188" s="2">
        <v>0.83659499999999998</v>
      </c>
      <c r="K188" t="str">
        <f>VLOOKUP(A188,metadata!A:AC,29,)</f>
        <v>macrocarpa_OK</v>
      </c>
      <c r="L188" s="9">
        <v>2021</v>
      </c>
    </row>
    <row r="189" spans="1:12" x14ac:dyDescent="0.75">
      <c r="A189" s="7" t="s">
        <v>755</v>
      </c>
      <c r="B189" s="2">
        <v>2.3730000000000001E-3</v>
      </c>
      <c r="C189" s="2">
        <v>1.0000000000000001E-5</v>
      </c>
      <c r="D189" s="2">
        <v>1.0000000000000001E-5</v>
      </c>
      <c r="E189" s="2">
        <v>0.220107</v>
      </c>
      <c r="F189" s="2">
        <v>9.9330000000000009E-3</v>
      </c>
      <c r="G189" s="2">
        <v>1.0000000000000001E-5</v>
      </c>
      <c r="H189" s="2">
        <v>0.12041399999999999</v>
      </c>
      <c r="I189" s="2">
        <v>1.0000000000000001E-5</v>
      </c>
      <c r="J189" s="2">
        <v>0.64713200000000004</v>
      </c>
      <c r="K189" t="str">
        <f>VLOOKUP(A189,metadata!A:AC,29,)</f>
        <v>macrocarpa_OK</v>
      </c>
      <c r="L189" s="9">
        <v>2021</v>
      </c>
    </row>
    <row r="190" spans="1:12" x14ac:dyDescent="0.75">
      <c r="A190" s="7" t="s">
        <v>197</v>
      </c>
      <c r="B190" s="2">
        <v>6.5259999999999997E-3</v>
      </c>
      <c r="C190" s="2">
        <v>1.0000000000000001E-5</v>
      </c>
      <c r="D190" s="2">
        <v>0.50114800000000004</v>
      </c>
      <c r="E190" s="2">
        <v>6.3713000000000006E-2</v>
      </c>
      <c r="F190" s="2">
        <v>1.0302E-2</v>
      </c>
      <c r="G190" s="2">
        <v>2.6359999999999999E-3</v>
      </c>
      <c r="H190" s="2">
        <v>1.0000000000000001E-5</v>
      </c>
      <c r="I190" s="2">
        <v>0.38768599999999998</v>
      </c>
      <c r="J190" s="2">
        <v>2.7968E-2</v>
      </c>
      <c r="K190" t="str">
        <f>VLOOKUP(A190,metadata!A:AC,29,)</f>
        <v>macrocarpa_IL</v>
      </c>
      <c r="L190" s="9">
        <v>2021</v>
      </c>
    </row>
    <row r="191" spans="1:12" x14ac:dyDescent="0.75">
      <c r="A191" s="7" t="s">
        <v>756</v>
      </c>
      <c r="B191" s="2">
        <v>1.0000000000000001E-5</v>
      </c>
      <c r="C191" s="2">
        <v>1.0000000000000001E-5</v>
      </c>
      <c r="D191" s="2">
        <v>1.0000000000000001E-5</v>
      </c>
      <c r="E191" s="2">
        <v>0.28435300000000002</v>
      </c>
      <c r="F191" s="2">
        <v>6.1890000000000001E-3</v>
      </c>
      <c r="G191" s="2">
        <v>1.0000000000000001E-5</v>
      </c>
      <c r="H191" s="2">
        <v>0.14861199999999999</v>
      </c>
      <c r="I191" s="2">
        <v>1.0000000000000001E-5</v>
      </c>
      <c r="J191" s="2">
        <v>0.56079599999999996</v>
      </c>
      <c r="K191" t="str">
        <f>VLOOKUP(A191,metadata!A:AC,29,)</f>
        <v>macrocarpa_OK</v>
      </c>
      <c r="L191" s="9">
        <v>2021</v>
      </c>
    </row>
    <row r="192" spans="1:12" x14ac:dyDescent="0.75">
      <c r="A192" s="7" t="s">
        <v>757</v>
      </c>
      <c r="B192" s="2">
        <v>1.0000000000000001E-5</v>
      </c>
      <c r="C192" s="2">
        <v>1.4904000000000001E-2</v>
      </c>
      <c r="D192" s="2">
        <v>9.5549999999999993E-3</v>
      </c>
      <c r="E192" s="2">
        <v>1.0000000000000001E-5</v>
      </c>
      <c r="F192" s="2">
        <v>1.0000000000000001E-5</v>
      </c>
      <c r="G192" s="2">
        <v>4.5107000000000001E-2</v>
      </c>
      <c r="H192" s="2">
        <v>1.3435000000000001E-2</v>
      </c>
      <c r="I192" s="2">
        <v>0.22253200000000001</v>
      </c>
      <c r="J192" s="2">
        <v>0.69443600000000005</v>
      </c>
      <c r="K192" t="str">
        <f>VLOOKUP(A192,metadata!A:AC,29,)</f>
        <v>macrocarpa_OK</v>
      </c>
      <c r="L192" s="9">
        <v>2021</v>
      </c>
    </row>
    <row r="193" spans="1:12" x14ac:dyDescent="0.75">
      <c r="A193" s="7" t="s">
        <v>198</v>
      </c>
      <c r="B193" s="2">
        <v>1.0000000000000001E-5</v>
      </c>
      <c r="C193" s="2">
        <v>4.5380000000000004E-3</v>
      </c>
      <c r="D193" s="2">
        <v>0.36782999999999999</v>
      </c>
      <c r="E193" s="2">
        <v>0.40156500000000001</v>
      </c>
      <c r="F193" s="2">
        <v>1.0000000000000001E-5</v>
      </c>
      <c r="G193" s="2">
        <v>1.0000000000000001E-5</v>
      </c>
      <c r="H193" s="2">
        <v>1.0000000000000001E-5</v>
      </c>
      <c r="I193" s="2">
        <v>0.17256199999999999</v>
      </c>
      <c r="J193" s="2">
        <v>5.3464999999999999E-2</v>
      </c>
      <c r="K193" t="str">
        <f>VLOOKUP(A193,metadata!A:AC,29,)</f>
        <v>macrocarpa_IL</v>
      </c>
      <c r="L193" s="9">
        <v>2021</v>
      </c>
    </row>
    <row r="194" spans="1:12" x14ac:dyDescent="0.75">
      <c r="A194" s="7" t="s">
        <v>758</v>
      </c>
      <c r="B194" s="2">
        <v>2.4299999999999999E-3</v>
      </c>
      <c r="C194" s="2">
        <v>7.9000000000000001E-4</v>
      </c>
      <c r="D194" s="2">
        <v>4.4614000000000001E-2</v>
      </c>
      <c r="E194" s="2">
        <v>1.0000000000000001E-5</v>
      </c>
      <c r="F194" s="2">
        <v>1.0000000000000001E-5</v>
      </c>
      <c r="G194" s="2">
        <v>5.2234000000000003E-2</v>
      </c>
      <c r="H194" s="2">
        <v>1.0000000000000001E-5</v>
      </c>
      <c r="I194" s="2">
        <v>0.109027</v>
      </c>
      <c r="J194" s="2">
        <v>0.79087499999999999</v>
      </c>
      <c r="K194" t="str">
        <f>VLOOKUP(A194,metadata!A:AC,29,)</f>
        <v>macrocarpa_OK</v>
      </c>
      <c r="L194" s="9">
        <v>2021</v>
      </c>
    </row>
    <row r="195" spans="1:12" x14ac:dyDescent="0.75">
      <c r="A195" s="7" t="s">
        <v>490</v>
      </c>
      <c r="B195" s="2">
        <v>1.0000000000000001E-5</v>
      </c>
      <c r="C195" s="2">
        <v>1.0000000000000001E-5</v>
      </c>
      <c r="D195" s="2">
        <v>0.43803199999999998</v>
      </c>
      <c r="E195" s="2">
        <v>0.384965</v>
      </c>
      <c r="F195" s="2">
        <v>1.0000000000000001E-5</v>
      </c>
      <c r="G195" s="2">
        <v>1.0000000000000001E-5</v>
      </c>
      <c r="H195" s="2">
        <v>1.9467999999999999E-2</v>
      </c>
      <c r="I195" s="2">
        <v>0.146097</v>
      </c>
      <c r="J195" s="2">
        <v>1.1396999999999999E-2</v>
      </c>
      <c r="K195" t="str">
        <f>VLOOKUP(A195,metadata!A:AC,29,)</f>
        <v>macrocarpa_MN</v>
      </c>
      <c r="L195" s="9">
        <v>2021</v>
      </c>
    </row>
    <row r="196" spans="1:12" x14ac:dyDescent="0.75">
      <c r="A196" s="7" t="s">
        <v>491</v>
      </c>
      <c r="B196" s="2">
        <v>1.0000000000000001E-5</v>
      </c>
      <c r="C196" s="2">
        <v>1.0000000000000001E-5</v>
      </c>
      <c r="D196" s="2">
        <v>0.28782200000000002</v>
      </c>
      <c r="E196" s="2">
        <v>0.57137000000000004</v>
      </c>
      <c r="F196" s="2">
        <v>1.0222E-2</v>
      </c>
      <c r="G196" s="2">
        <v>4.5659999999999997E-3</v>
      </c>
      <c r="H196" s="2">
        <v>6.1057E-2</v>
      </c>
      <c r="I196" s="2">
        <v>6.4933000000000005E-2</v>
      </c>
      <c r="J196" s="2">
        <v>1.0000000000000001E-5</v>
      </c>
      <c r="K196" t="str">
        <f>VLOOKUP(A196,metadata!A:AC,29,)</f>
        <v>macrocarpa_MN</v>
      </c>
      <c r="L196" s="9">
        <v>2021</v>
      </c>
    </row>
    <row r="197" spans="1:12" x14ac:dyDescent="0.75">
      <c r="A197" s="7" t="s">
        <v>199</v>
      </c>
      <c r="B197" s="2">
        <v>1.0000000000000001E-5</v>
      </c>
      <c r="C197" s="2">
        <v>1.0000000000000001E-5</v>
      </c>
      <c r="D197" s="2">
        <v>0.50872899999999999</v>
      </c>
      <c r="E197" s="2">
        <v>6.6711000000000006E-2</v>
      </c>
      <c r="F197" s="2">
        <v>1.0000000000000001E-5</v>
      </c>
      <c r="G197" s="2">
        <v>2.1919999999999999E-3</v>
      </c>
      <c r="H197" s="2">
        <v>2.7865999999999998E-2</v>
      </c>
      <c r="I197" s="2">
        <v>0.33564300000000002</v>
      </c>
      <c r="J197" s="2">
        <v>5.8827999999999998E-2</v>
      </c>
      <c r="K197" t="str">
        <f>VLOOKUP(A197,metadata!A:AC,29,)</f>
        <v>macrocarpa_IL</v>
      </c>
      <c r="L197" s="9">
        <v>2021</v>
      </c>
    </row>
    <row r="198" spans="1:12" x14ac:dyDescent="0.75">
      <c r="A198" s="7" t="s">
        <v>200</v>
      </c>
      <c r="B198" s="2">
        <v>1.0000000000000001E-5</v>
      </c>
      <c r="C198" s="2">
        <v>1.0000000000000001E-5</v>
      </c>
      <c r="D198" s="2">
        <v>0.62415600000000004</v>
      </c>
      <c r="E198" s="2">
        <v>0.203565</v>
      </c>
      <c r="F198" s="2">
        <v>1.189E-2</v>
      </c>
      <c r="G198" s="2">
        <v>1.0000000000000001E-5</v>
      </c>
      <c r="H198" s="2">
        <v>8.3000000000000001E-4</v>
      </c>
      <c r="I198" s="2">
        <v>0.15809899999999999</v>
      </c>
      <c r="J198" s="2">
        <v>1.4300000000000001E-3</v>
      </c>
      <c r="K198" t="str">
        <f>VLOOKUP(A198,metadata!A:AC,29,)</f>
        <v>macrocarpa_IL</v>
      </c>
      <c r="L198" s="9">
        <v>2021</v>
      </c>
    </row>
    <row r="199" spans="1:12" x14ac:dyDescent="0.75">
      <c r="A199" s="7" t="s">
        <v>201</v>
      </c>
      <c r="B199" s="2">
        <v>1.0000000000000001E-5</v>
      </c>
      <c r="C199" s="2">
        <v>1.0000000000000001E-5</v>
      </c>
      <c r="D199" s="2">
        <v>7.2429999999999994E-2</v>
      </c>
      <c r="E199" s="2">
        <v>0.341609</v>
      </c>
      <c r="F199" s="2">
        <v>1.7637E-2</v>
      </c>
      <c r="G199" s="2">
        <v>5.0980000000000001E-3</v>
      </c>
      <c r="H199" s="2">
        <v>0.47639300000000001</v>
      </c>
      <c r="I199" s="2">
        <v>2.3165999999999999E-2</v>
      </c>
      <c r="J199" s="2">
        <v>6.3647999999999996E-2</v>
      </c>
      <c r="K199" t="str">
        <f>VLOOKUP(A199,metadata!A:AC,29,)</f>
        <v>macrocarpa_IL</v>
      </c>
      <c r="L199" s="9">
        <v>2021</v>
      </c>
    </row>
    <row r="200" spans="1:12" x14ac:dyDescent="0.75">
      <c r="A200" s="7" t="s">
        <v>492</v>
      </c>
      <c r="B200" s="2">
        <v>1.0000000000000001E-5</v>
      </c>
      <c r="C200" s="2">
        <v>1.0000000000000001E-5</v>
      </c>
      <c r="D200" s="2">
        <v>0.53437599999999996</v>
      </c>
      <c r="E200" s="2">
        <v>0.31221900000000002</v>
      </c>
      <c r="F200" s="2">
        <v>1.0000000000000001E-5</v>
      </c>
      <c r="G200" s="2">
        <v>1.0000000000000001E-5</v>
      </c>
      <c r="H200" s="2">
        <v>1.0000000000000001E-5</v>
      </c>
      <c r="I200" s="2">
        <v>0.15334500000000001</v>
      </c>
      <c r="J200" s="2">
        <v>1.0000000000000001E-5</v>
      </c>
      <c r="K200" t="str">
        <f>VLOOKUP(A200,metadata!A:AC,29,)</f>
        <v>macrocarpa_MN</v>
      </c>
      <c r="L200" s="9">
        <v>2021</v>
      </c>
    </row>
    <row r="201" spans="1:12" x14ac:dyDescent="0.75">
      <c r="A201" s="7" t="s">
        <v>493</v>
      </c>
      <c r="B201" s="2">
        <v>6.3049999999999998E-3</v>
      </c>
      <c r="C201" s="2">
        <v>1.0000000000000001E-5</v>
      </c>
      <c r="D201" s="2">
        <v>0.51331099999999996</v>
      </c>
      <c r="E201" s="2">
        <v>0.36495</v>
      </c>
      <c r="F201" s="2">
        <v>7.2000000000000002E-5</v>
      </c>
      <c r="G201" s="2">
        <v>1.6462000000000001E-2</v>
      </c>
      <c r="H201" s="2">
        <v>1.0000000000000001E-5</v>
      </c>
      <c r="I201" s="2">
        <v>9.4168000000000002E-2</v>
      </c>
      <c r="J201" s="2">
        <v>4.7109999999999999E-3</v>
      </c>
      <c r="K201" t="str">
        <f>VLOOKUP(A201,metadata!A:AC,29,)</f>
        <v>macrocarpa_MN</v>
      </c>
      <c r="L201" s="9">
        <v>2021</v>
      </c>
    </row>
    <row r="202" spans="1:12" x14ac:dyDescent="0.75">
      <c r="A202" s="7" t="s">
        <v>202</v>
      </c>
      <c r="B202" s="2">
        <v>1.475E-3</v>
      </c>
      <c r="C202" s="2">
        <v>3.3799999999999998E-4</v>
      </c>
      <c r="D202" s="2">
        <v>0.33475199999999999</v>
      </c>
      <c r="E202" s="2">
        <v>0.40220400000000001</v>
      </c>
      <c r="F202" s="2">
        <v>1.4109999999999999E-2</v>
      </c>
      <c r="G202" s="2">
        <v>1.0000000000000001E-5</v>
      </c>
      <c r="H202" s="2">
        <v>1.0000000000000001E-5</v>
      </c>
      <c r="I202" s="2">
        <v>0.17246400000000001</v>
      </c>
      <c r="J202" s="2">
        <v>7.4635999999999994E-2</v>
      </c>
      <c r="K202" t="str">
        <f>VLOOKUP(A202,metadata!A:AC,29,)</f>
        <v>macrocarpa_IL</v>
      </c>
      <c r="L202" s="9">
        <v>2021</v>
      </c>
    </row>
    <row r="203" spans="1:12" x14ac:dyDescent="0.75">
      <c r="A203" s="7" t="s">
        <v>203</v>
      </c>
      <c r="B203" s="2">
        <v>1.0000000000000001E-5</v>
      </c>
      <c r="C203" s="2">
        <v>1.2324999999999999E-2</v>
      </c>
      <c r="D203" s="2">
        <v>1.0000000000000001E-5</v>
      </c>
      <c r="E203" s="2">
        <v>0.580345</v>
      </c>
      <c r="F203" s="2">
        <v>1.0000000000000001E-5</v>
      </c>
      <c r="G203" s="2">
        <v>1.0000000000000001E-5</v>
      </c>
      <c r="H203" s="2">
        <v>0.29691299999999998</v>
      </c>
      <c r="I203" s="2">
        <v>0.11036799999999999</v>
      </c>
      <c r="J203" s="2">
        <v>1.0000000000000001E-5</v>
      </c>
      <c r="K203" t="str">
        <f>VLOOKUP(A203,metadata!A:AC,29,)</f>
        <v>macrocarpa_IL</v>
      </c>
      <c r="L203" s="9">
        <v>2021</v>
      </c>
    </row>
    <row r="204" spans="1:12" x14ac:dyDescent="0.75">
      <c r="A204" s="7" t="s">
        <v>759</v>
      </c>
      <c r="B204" s="2">
        <v>1.0000000000000001E-5</v>
      </c>
      <c r="C204" s="2">
        <v>1.0000000000000001E-5</v>
      </c>
      <c r="D204" s="2">
        <v>0.10535799999999999</v>
      </c>
      <c r="E204" s="2">
        <v>1.0000000000000001E-5</v>
      </c>
      <c r="F204" s="2">
        <v>1.0000000000000001E-5</v>
      </c>
      <c r="G204" s="2">
        <v>2.9429999999999999E-3</v>
      </c>
      <c r="H204" s="2">
        <v>1.1979E-2</v>
      </c>
      <c r="I204" s="2">
        <v>6.5869999999999998E-2</v>
      </c>
      <c r="J204" s="2">
        <v>0.81381000000000003</v>
      </c>
      <c r="K204" t="str">
        <f>VLOOKUP(A204,metadata!A:AC,29,)</f>
        <v>macrocarpa_OK</v>
      </c>
      <c r="L204" s="9">
        <v>2021</v>
      </c>
    </row>
    <row r="205" spans="1:12" x14ac:dyDescent="0.75">
      <c r="A205" s="7" t="s">
        <v>760</v>
      </c>
      <c r="B205" s="2">
        <v>1.0000000000000001E-5</v>
      </c>
      <c r="C205" s="2">
        <v>7.6990000000000001E-3</v>
      </c>
      <c r="D205" s="2">
        <v>1.0000000000000001E-5</v>
      </c>
      <c r="E205" s="2">
        <v>0.19796800000000001</v>
      </c>
      <c r="F205" s="2">
        <v>1.0000000000000001E-5</v>
      </c>
      <c r="G205" s="2">
        <v>1.0000000000000001E-5</v>
      </c>
      <c r="H205" s="2">
        <v>0.36743799999999999</v>
      </c>
      <c r="I205" s="2">
        <v>1.0000000000000001E-5</v>
      </c>
      <c r="J205" s="2">
        <v>0.42684499999999997</v>
      </c>
      <c r="K205" t="str">
        <f>VLOOKUP(A205,metadata!A:AC,29,)</f>
        <v>macrocarpa_OK</v>
      </c>
      <c r="L205" s="9">
        <v>2021</v>
      </c>
    </row>
    <row r="206" spans="1:12" x14ac:dyDescent="0.75">
      <c r="A206" s="7" t="s">
        <v>494</v>
      </c>
      <c r="B206" s="2">
        <v>1.0000000000000001E-5</v>
      </c>
      <c r="C206" s="2">
        <v>9.7540000000000005E-3</v>
      </c>
      <c r="D206" s="2">
        <v>0.396976</v>
      </c>
      <c r="E206" s="2">
        <v>0.43984699999999999</v>
      </c>
      <c r="F206" s="2">
        <v>1.0139999999999999E-3</v>
      </c>
      <c r="G206" s="2">
        <v>1.0000000000000001E-5</v>
      </c>
      <c r="H206" s="2">
        <v>4.8372999999999999E-2</v>
      </c>
      <c r="I206" s="2">
        <v>9.3227000000000004E-2</v>
      </c>
      <c r="J206" s="2">
        <v>1.0789E-2</v>
      </c>
      <c r="K206" t="str">
        <f>VLOOKUP(A206,metadata!A:AC,29,)</f>
        <v>macrocarpa_MN</v>
      </c>
      <c r="L206" s="9">
        <v>2021</v>
      </c>
    </row>
    <row r="207" spans="1:12" x14ac:dyDescent="0.75">
      <c r="A207" s="7" t="s">
        <v>204</v>
      </c>
      <c r="B207" s="2">
        <v>1.0000000000000001E-5</v>
      </c>
      <c r="C207" s="2">
        <v>1.0000000000000001E-5</v>
      </c>
      <c r="D207" s="2">
        <v>0.19744600000000001</v>
      </c>
      <c r="E207" s="2">
        <v>0.41601700000000003</v>
      </c>
      <c r="F207" s="2">
        <v>9.7070000000000004E-3</v>
      </c>
      <c r="G207" s="2">
        <v>1.0000000000000001E-5</v>
      </c>
      <c r="H207" s="2">
        <v>1.0000000000000001E-5</v>
      </c>
      <c r="I207" s="2">
        <v>0.35309499999999999</v>
      </c>
      <c r="J207" s="2">
        <v>2.3695000000000001E-2</v>
      </c>
      <c r="K207" t="str">
        <f>VLOOKUP(A207,metadata!A:AC,29,)</f>
        <v>macrocarpa_IL</v>
      </c>
      <c r="L207" s="9">
        <v>2021</v>
      </c>
    </row>
    <row r="208" spans="1:12" x14ac:dyDescent="0.75">
      <c r="A208" s="7" t="s">
        <v>205</v>
      </c>
      <c r="B208" s="2">
        <v>1.0000000000000001E-5</v>
      </c>
      <c r="C208" s="2">
        <v>1.0000000000000001E-5</v>
      </c>
      <c r="D208" s="2">
        <v>0.53581000000000001</v>
      </c>
      <c r="E208" s="2">
        <v>0.105867</v>
      </c>
      <c r="F208" s="2">
        <v>4.3300000000000001E-4</v>
      </c>
      <c r="G208" s="2">
        <v>5.587E-3</v>
      </c>
      <c r="H208" s="2">
        <v>2.0275000000000001E-2</v>
      </c>
      <c r="I208" s="2">
        <v>0.28694399999999998</v>
      </c>
      <c r="J208" s="2">
        <v>4.5065000000000001E-2</v>
      </c>
      <c r="K208" t="str">
        <f>VLOOKUP(A208,metadata!A:AC,29,)</f>
        <v>macrocarpa_IL</v>
      </c>
      <c r="L208" s="9">
        <v>2021</v>
      </c>
    </row>
    <row r="209" spans="1:12" x14ac:dyDescent="0.75">
      <c r="A209" s="7" t="s">
        <v>761</v>
      </c>
      <c r="B209" s="2">
        <v>3.1399999999999999E-4</v>
      </c>
      <c r="C209" s="2">
        <v>1.0000000000000001E-5</v>
      </c>
      <c r="D209" s="2">
        <v>1.0000000000000001E-5</v>
      </c>
      <c r="E209" s="2">
        <v>0.18204200000000001</v>
      </c>
      <c r="F209" s="2">
        <v>1.0000000000000001E-5</v>
      </c>
      <c r="G209" s="2">
        <v>9.1760000000000001E-3</v>
      </c>
      <c r="H209" s="2">
        <v>1.0000000000000001E-5</v>
      </c>
      <c r="I209" s="2">
        <v>6.8766999999999995E-2</v>
      </c>
      <c r="J209" s="2">
        <v>0.73966100000000001</v>
      </c>
      <c r="K209" t="str">
        <f>VLOOKUP(A209,metadata!A:AC,29,)</f>
        <v>macrocarpa_OK</v>
      </c>
      <c r="L209" s="9">
        <v>2021</v>
      </c>
    </row>
    <row r="210" spans="1:12" x14ac:dyDescent="0.75">
      <c r="A210" s="7" t="s">
        <v>762</v>
      </c>
      <c r="B210" s="2">
        <v>1.0000000000000001E-5</v>
      </c>
      <c r="C210" s="2">
        <v>1.0000000000000001E-5</v>
      </c>
      <c r="D210" s="2">
        <v>3.5182999999999999E-2</v>
      </c>
      <c r="E210" s="2">
        <v>0.17959900000000001</v>
      </c>
      <c r="F210" s="2">
        <v>1.0000000000000001E-5</v>
      </c>
      <c r="G210" s="2">
        <v>1.0000000000000001E-5</v>
      </c>
      <c r="H210" s="2">
        <v>6.4910000000000002E-3</v>
      </c>
      <c r="I210" s="2">
        <v>1.0000000000000001E-5</v>
      </c>
      <c r="J210" s="2">
        <v>0.77867600000000003</v>
      </c>
      <c r="K210" t="str">
        <f>VLOOKUP(A210,metadata!A:AC,29,)</f>
        <v>macrocarpa_OK</v>
      </c>
      <c r="L210" s="9">
        <v>2021</v>
      </c>
    </row>
    <row r="211" spans="1:12" x14ac:dyDescent="0.75">
      <c r="A211" s="7" t="s">
        <v>206</v>
      </c>
      <c r="B211" s="2">
        <v>1.0000000000000001E-5</v>
      </c>
      <c r="C211" s="2">
        <v>1.0000000000000001E-5</v>
      </c>
      <c r="D211" s="2">
        <v>1.0000000000000001E-5</v>
      </c>
      <c r="E211" s="2">
        <v>0.53257900000000002</v>
      </c>
      <c r="F211" s="2">
        <v>9.4570000000000001E-3</v>
      </c>
      <c r="G211" s="2">
        <v>1.0000000000000001E-5</v>
      </c>
      <c r="H211" s="2">
        <v>1.0000000000000001E-5</v>
      </c>
      <c r="I211" s="2">
        <v>0.45790399999999998</v>
      </c>
      <c r="J211" s="2">
        <v>1.0000000000000001E-5</v>
      </c>
      <c r="K211" t="str">
        <f>VLOOKUP(A211,metadata!A:AC,29,)</f>
        <v>macrocarpa_IL</v>
      </c>
      <c r="L211" s="9">
        <v>2021</v>
      </c>
    </row>
    <row r="212" spans="1:12" x14ac:dyDescent="0.75">
      <c r="A212" s="7" t="s">
        <v>207</v>
      </c>
      <c r="B212" s="2">
        <v>1.0000000000000001E-5</v>
      </c>
      <c r="C212" s="2">
        <v>1.0000000000000001E-5</v>
      </c>
      <c r="D212" s="2">
        <v>6.9306999999999994E-2</v>
      </c>
      <c r="E212" s="2">
        <v>0.288165</v>
      </c>
      <c r="F212" s="2">
        <v>9.5209999999999999E-3</v>
      </c>
      <c r="G212" s="2">
        <v>1.0000000000000001E-5</v>
      </c>
      <c r="H212" s="2">
        <v>0.55115199999999998</v>
      </c>
      <c r="I212" s="2">
        <v>1.7599E-2</v>
      </c>
      <c r="J212" s="2">
        <v>6.4226000000000005E-2</v>
      </c>
      <c r="K212" t="str">
        <f>VLOOKUP(A212,metadata!A:AC,29,)</f>
        <v>macrocarpa_IL</v>
      </c>
      <c r="L212" s="9">
        <v>2021</v>
      </c>
    </row>
    <row r="213" spans="1:12" x14ac:dyDescent="0.75">
      <c r="A213" s="7" t="s">
        <v>763</v>
      </c>
      <c r="B213" s="2">
        <v>1.0000000000000001E-5</v>
      </c>
      <c r="C213" s="2">
        <v>1.8513000000000002E-2</v>
      </c>
      <c r="D213" s="2">
        <v>4.4754000000000002E-2</v>
      </c>
      <c r="E213" s="2">
        <v>9.5892000000000005E-2</v>
      </c>
      <c r="F213" s="2">
        <v>6.1570000000000001E-3</v>
      </c>
      <c r="G213" s="2">
        <v>7.6323000000000002E-2</v>
      </c>
      <c r="H213" s="2">
        <v>2.8937999999999998E-2</v>
      </c>
      <c r="I213" s="2">
        <v>1.0000000000000001E-5</v>
      </c>
      <c r="J213" s="2">
        <v>0.72940199999999999</v>
      </c>
      <c r="K213" t="str">
        <f>VLOOKUP(A213,metadata!A:AC,29,)</f>
        <v>macrocarpa_OK</v>
      </c>
      <c r="L213" s="9">
        <v>2021</v>
      </c>
    </row>
    <row r="214" spans="1:12" x14ac:dyDescent="0.75">
      <c r="A214" s="7" t="s">
        <v>764</v>
      </c>
      <c r="B214" s="2">
        <v>1.289E-3</v>
      </c>
      <c r="C214" s="2">
        <v>1.867E-3</v>
      </c>
      <c r="D214" s="2">
        <v>4.2173000000000002E-2</v>
      </c>
      <c r="E214" s="2">
        <v>0.12790599999999999</v>
      </c>
      <c r="F214" s="2">
        <v>2.9300000000000002E-4</v>
      </c>
      <c r="G214" s="2">
        <v>1.0000000000000001E-5</v>
      </c>
      <c r="H214" s="2">
        <v>1.0000000000000001E-5</v>
      </c>
      <c r="I214" s="2">
        <v>3.1611E-2</v>
      </c>
      <c r="J214" s="2">
        <v>0.79484200000000005</v>
      </c>
      <c r="K214" t="str">
        <f>VLOOKUP(A214,metadata!A:AC,29,)</f>
        <v>macrocarpa_OK</v>
      </c>
      <c r="L214" s="9">
        <v>2021</v>
      </c>
    </row>
    <row r="215" spans="1:12" x14ac:dyDescent="0.75">
      <c r="A215" s="7" t="s">
        <v>495</v>
      </c>
      <c r="B215" s="2">
        <v>1.2E-5</v>
      </c>
      <c r="C215" s="2">
        <v>1.0000000000000001E-5</v>
      </c>
      <c r="D215" s="2">
        <v>0.65210999999999997</v>
      </c>
      <c r="E215" s="2">
        <v>9.2105999999999993E-2</v>
      </c>
      <c r="F215" s="2">
        <v>1.4527E-2</v>
      </c>
      <c r="G215" s="2">
        <v>6.2300000000000003E-3</v>
      </c>
      <c r="H215" s="2">
        <v>2.4160000000000002E-3</v>
      </c>
      <c r="I215" s="2">
        <v>0.218116</v>
      </c>
      <c r="J215" s="2">
        <v>1.4472E-2</v>
      </c>
      <c r="K215" t="str">
        <f>VLOOKUP(A215,metadata!A:AC,29,)</f>
        <v>macrocarpa_MN</v>
      </c>
      <c r="L215" s="9">
        <v>2021</v>
      </c>
    </row>
    <row r="216" spans="1:12" x14ac:dyDescent="0.75">
      <c r="A216" s="7" t="s">
        <v>208</v>
      </c>
      <c r="B216" s="2">
        <v>1.0000000000000001E-5</v>
      </c>
      <c r="C216" s="2">
        <v>1.0000000000000001E-5</v>
      </c>
      <c r="D216" s="2">
        <v>0.28619299999999998</v>
      </c>
      <c r="E216" s="2">
        <v>0.48682900000000001</v>
      </c>
      <c r="F216" s="2">
        <v>1.0000000000000001E-5</v>
      </c>
      <c r="G216" s="2">
        <v>1.0000000000000001E-5</v>
      </c>
      <c r="H216" s="2">
        <v>1.0000000000000001E-5</v>
      </c>
      <c r="I216" s="2">
        <v>0.21823100000000001</v>
      </c>
      <c r="J216" s="2">
        <v>8.6969999999999999E-3</v>
      </c>
      <c r="K216" t="str">
        <f>VLOOKUP(A216,metadata!A:AC,29,)</f>
        <v>macrocarpa_IL</v>
      </c>
      <c r="L216" s="9">
        <v>2021</v>
      </c>
    </row>
    <row r="217" spans="1:12" x14ac:dyDescent="0.75">
      <c r="A217" s="7" t="s">
        <v>765</v>
      </c>
      <c r="B217" s="2">
        <v>1.0000000000000001E-5</v>
      </c>
      <c r="C217" s="2">
        <v>1.0000000000000001E-5</v>
      </c>
      <c r="D217" s="2">
        <v>6.2548999999999993E-2</v>
      </c>
      <c r="E217" s="2">
        <v>7.7892000000000003E-2</v>
      </c>
      <c r="F217" s="2">
        <v>1.0000000000000001E-5</v>
      </c>
      <c r="G217" s="2">
        <v>1.0000000000000001E-5</v>
      </c>
      <c r="H217" s="2">
        <v>1.0000000000000001E-5</v>
      </c>
      <c r="I217" s="2">
        <v>0.121989</v>
      </c>
      <c r="J217" s="2">
        <v>0.73751999999999995</v>
      </c>
      <c r="K217" t="str">
        <f>VLOOKUP(A217,metadata!A:AC,29,)</f>
        <v>macrocarpa_OK</v>
      </c>
      <c r="L217" s="9">
        <v>2021</v>
      </c>
    </row>
    <row r="218" spans="1:12" x14ac:dyDescent="0.75">
      <c r="A218" s="7" t="s">
        <v>766</v>
      </c>
      <c r="B218" s="2">
        <v>1.0000000000000001E-5</v>
      </c>
      <c r="C218" s="2">
        <v>1.0000000000000001E-5</v>
      </c>
      <c r="D218" s="2">
        <v>1.0000000000000001E-5</v>
      </c>
      <c r="E218" s="2">
        <v>7.8279000000000001E-2</v>
      </c>
      <c r="F218" s="2">
        <v>1.0000000000000001E-5</v>
      </c>
      <c r="G218" s="2">
        <v>8.3919999999999995E-2</v>
      </c>
      <c r="H218" s="2">
        <v>1.5983000000000001E-2</v>
      </c>
      <c r="I218" s="2">
        <v>8.0571000000000004E-2</v>
      </c>
      <c r="J218" s="2">
        <v>0.74120699999999995</v>
      </c>
      <c r="K218" t="str">
        <f>VLOOKUP(A218,metadata!A:AC,29,)</f>
        <v>macrocarpa_OK</v>
      </c>
      <c r="L218" s="9">
        <v>2021</v>
      </c>
    </row>
    <row r="219" spans="1:12" x14ac:dyDescent="0.75">
      <c r="A219" s="7" t="s">
        <v>209</v>
      </c>
      <c r="B219" s="2">
        <v>1.0000000000000001E-5</v>
      </c>
      <c r="C219" s="2">
        <v>1.0000000000000001E-5</v>
      </c>
      <c r="D219" s="2">
        <v>0.52659400000000001</v>
      </c>
      <c r="E219" s="2">
        <v>4.346E-3</v>
      </c>
      <c r="F219" s="2">
        <v>1.0000000000000001E-5</v>
      </c>
      <c r="G219" s="2">
        <v>1.0000000000000001E-5</v>
      </c>
      <c r="H219" s="2">
        <v>2.8119999999999999E-2</v>
      </c>
      <c r="I219" s="2">
        <v>0.27657900000000002</v>
      </c>
      <c r="J219" s="2">
        <v>0.16431999999999999</v>
      </c>
      <c r="K219" t="str">
        <f>VLOOKUP(A219,metadata!A:AC,29,)</f>
        <v>macrocarpa_IL</v>
      </c>
      <c r="L219" s="9">
        <v>2021</v>
      </c>
    </row>
    <row r="220" spans="1:12" x14ac:dyDescent="0.75">
      <c r="A220" s="7" t="s">
        <v>767</v>
      </c>
      <c r="B220" s="2">
        <v>1.7000000000000001E-4</v>
      </c>
      <c r="C220" s="2">
        <v>1.8794000000000002E-2</v>
      </c>
      <c r="D220" s="2">
        <v>1.0000000000000001E-5</v>
      </c>
      <c r="E220" s="2">
        <v>0.13006899999999999</v>
      </c>
      <c r="F220" s="2">
        <v>3.026E-3</v>
      </c>
      <c r="G220" s="2">
        <v>5.0728000000000002E-2</v>
      </c>
      <c r="H220" s="2">
        <v>0.419657</v>
      </c>
      <c r="I220" s="2">
        <v>1.0000000000000001E-5</v>
      </c>
      <c r="J220" s="2">
        <v>0.37753599999999998</v>
      </c>
      <c r="K220" t="str">
        <f>VLOOKUP(A220,metadata!A:AC,29,)</f>
        <v>macrocarpa_OK</v>
      </c>
      <c r="L220" s="9">
        <v>2021</v>
      </c>
    </row>
    <row r="221" spans="1:12" x14ac:dyDescent="0.75">
      <c r="A221" s="7" t="s">
        <v>768</v>
      </c>
      <c r="B221" s="2">
        <v>1.0000000000000001E-5</v>
      </c>
      <c r="C221" s="2">
        <v>7.9749999999999995E-3</v>
      </c>
      <c r="D221" s="2">
        <v>1.0000000000000001E-5</v>
      </c>
      <c r="E221" s="2">
        <v>0.16072700000000001</v>
      </c>
      <c r="F221" s="2">
        <v>1.0000000000000001E-5</v>
      </c>
      <c r="G221" s="2">
        <v>2.5329000000000001E-2</v>
      </c>
      <c r="H221" s="2">
        <v>0.40888999999999998</v>
      </c>
      <c r="I221" s="2">
        <v>4.3708999999999998E-2</v>
      </c>
      <c r="J221" s="2">
        <v>0.35334100000000002</v>
      </c>
      <c r="K221" t="str">
        <f>VLOOKUP(A221,metadata!A:AC,29,)</f>
        <v>macrocarpa_OK</v>
      </c>
      <c r="L221" s="9">
        <v>2021</v>
      </c>
    </row>
    <row r="222" spans="1:12" x14ac:dyDescent="0.75">
      <c r="A222" s="7" t="s">
        <v>769</v>
      </c>
      <c r="B222" s="2">
        <v>1.0000000000000001E-5</v>
      </c>
      <c r="C222" s="2">
        <v>1.0000000000000001E-5</v>
      </c>
      <c r="D222" s="2">
        <v>1.0000000000000001E-5</v>
      </c>
      <c r="E222" s="2">
        <v>4.0909000000000001E-2</v>
      </c>
      <c r="F222" s="2">
        <v>1.0000000000000001E-5</v>
      </c>
      <c r="G222" s="2">
        <v>1.0000000000000001E-5</v>
      </c>
      <c r="H222" s="2">
        <v>1.0000000000000001E-5</v>
      </c>
      <c r="I222" s="2">
        <v>4.4815000000000001E-2</v>
      </c>
      <c r="J222" s="2">
        <v>0.91421600000000003</v>
      </c>
      <c r="K222" t="str">
        <f>VLOOKUP(A222,metadata!A:AC,29,)</f>
        <v>macrocarpa_OK</v>
      </c>
      <c r="L222" s="9">
        <v>2021</v>
      </c>
    </row>
    <row r="223" spans="1:12" x14ac:dyDescent="0.75">
      <c r="A223" s="7" t="s">
        <v>210</v>
      </c>
      <c r="B223" s="2">
        <v>1.0000000000000001E-5</v>
      </c>
      <c r="C223" s="2">
        <v>3.9449999999999997E-3</v>
      </c>
      <c r="D223" s="2">
        <v>0.42209000000000002</v>
      </c>
      <c r="E223" s="2">
        <v>0.14813100000000001</v>
      </c>
      <c r="F223" s="2">
        <v>1.0000000000000001E-5</v>
      </c>
      <c r="G223" s="2">
        <v>1.0000000000000001E-5</v>
      </c>
      <c r="H223" s="2">
        <v>4.143E-3</v>
      </c>
      <c r="I223" s="2">
        <v>0.30119400000000002</v>
      </c>
      <c r="J223" s="2">
        <v>0.120467</v>
      </c>
      <c r="K223" t="str">
        <f>VLOOKUP(A223,metadata!A:AC,29,)</f>
        <v>macrocarpa_IL</v>
      </c>
      <c r="L223" s="9">
        <v>2021</v>
      </c>
    </row>
    <row r="224" spans="1:12" x14ac:dyDescent="0.75">
      <c r="A224" s="7" t="s">
        <v>496</v>
      </c>
      <c r="B224" s="2">
        <v>1.0000000000000001E-5</v>
      </c>
      <c r="C224" s="2">
        <v>3.9150000000000001E-3</v>
      </c>
      <c r="D224" s="2">
        <v>0.15409800000000001</v>
      </c>
      <c r="E224" s="2">
        <v>0.48052699999999998</v>
      </c>
      <c r="F224" s="2">
        <v>1.0000000000000001E-5</v>
      </c>
      <c r="G224" s="2">
        <v>1.0000000000000001E-5</v>
      </c>
      <c r="H224" s="2">
        <v>0.33012399999999997</v>
      </c>
      <c r="I224" s="2">
        <v>1.8676999999999999E-2</v>
      </c>
      <c r="J224" s="2">
        <v>1.2629E-2</v>
      </c>
      <c r="K224" t="str">
        <f>VLOOKUP(A224,metadata!A:AC,29,)</f>
        <v>macrocarpa_MN</v>
      </c>
      <c r="L224" s="9">
        <v>2021</v>
      </c>
    </row>
    <row r="225" spans="1:12" x14ac:dyDescent="0.75">
      <c r="A225" s="7" t="s">
        <v>211</v>
      </c>
      <c r="B225" s="2">
        <v>1.0000000000000001E-5</v>
      </c>
      <c r="C225" s="2">
        <v>1.0000000000000001E-5</v>
      </c>
      <c r="D225" s="2">
        <v>0.37295200000000001</v>
      </c>
      <c r="E225" s="2">
        <v>0.34420099999999998</v>
      </c>
      <c r="F225" s="2">
        <v>1.0000000000000001E-5</v>
      </c>
      <c r="G225" s="2">
        <v>2.8909999999999999E-3</v>
      </c>
      <c r="H225" s="2">
        <v>1.0255999999999999E-2</v>
      </c>
      <c r="I225" s="2">
        <v>0.217586</v>
      </c>
      <c r="J225" s="2">
        <v>5.2084999999999999E-2</v>
      </c>
      <c r="K225" t="str">
        <f>VLOOKUP(A225,metadata!A:AC,29,)</f>
        <v>macrocarpa_IL</v>
      </c>
      <c r="L225" s="9">
        <v>2021</v>
      </c>
    </row>
    <row r="226" spans="1:12" x14ac:dyDescent="0.75">
      <c r="A226" s="7" t="s">
        <v>497</v>
      </c>
      <c r="B226" s="2">
        <v>7.339E-3</v>
      </c>
      <c r="C226" s="2">
        <v>4.0429999999999997E-3</v>
      </c>
      <c r="D226" s="2">
        <v>0.34531000000000001</v>
      </c>
      <c r="E226" s="2">
        <v>0.50660899999999998</v>
      </c>
      <c r="F226" s="2">
        <v>1.2985999999999999E-2</v>
      </c>
      <c r="G226" s="2">
        <v>1.0000000000000001E-5</v>
      </c>
      <c r="H226" s="2">
        <v>5.9612999999999999E-2</v>
      </c>
      <c r="I226" s="2">
        <v>6.4080999999999999E-2</v>
      </c>
      <c r="J226" s="2">
        <v>1.0000000000000001E-5</v>
      </c>
      <c r="K226" t="str">
        <f>VLOOKUP(A226,metadata!A:AC,29,)</f>
        <v>macrocarpa_MN</v>
      </c>
      <c r="L226" s="9">
        <v>2021</v>
      </c>
    </row>
    <row r="227" spans="1:12" x14ac:dyDescent="0.75">
      <c r="A227" s="7" t="s">
        <v>770</v>
      </c>
      <c r="B227" s="2">
        <v>1.0000000000000001E-5</v>
      </c>
      <c r="C227" s="2">
        <v>2.31E-3</v>
      </c>
      <c r="D227" s="2">
        <v>3.2750000000000001E-3</v>
      </c>
      <c r="E227" s="2">
        <v>1.3538E-2</v>
      </c>
      <c r="F227" s="2">
        <v>1.0000000000000001E-5</v>
      </c>
      <c r="G227" s="2">
        <v>1.0000000000000001E-5</v>
      </c>
      <c r="H227" s="2">
        <v>1.0000000000000001E-5</v>
      </c>
      <c r="I227" s="2">
        <v>8.6918999999999996E-2</v>
      </c>
      <c r="J227" s="2">
        <v>0.89391799999999999</v>
      </c>
      <c r="K227" t="str">
        <f>VLOOKUP(A227,metadata!A:AC,29,)</f>
        <v>macrocarpa_OK</v>
      </c>
      <c r="L227" s="9">
        <v>2021</v>
      </c>
    </row>
    <row r="228" spans="1:12" x14ac:dyDescent="0.75">
      <c r="A228" s="7" t="s">
        <v>498</v>
      </c>
      <c r="B228" s="2">
        <v>1.0000000000000001E-5</v>
      </c>
      <c r="C228" s="2">
        <v>1.0000000000000001E-5</v>
      </c>
      <c r="D228" s="2">
        <v>0.450183</v>
      </c>
      <c r="E228" s="2">
        <v>0.40216299999999999</v>
      </c>
      <c r="F228" s="2">
        <v>1.0000000000000001E-5</v>
      </c>
      <c r="G228" s="2">
        <v>1.0000000000000001E-5</v>
      </c>
      <c r="H228" s="2">
        <v>1.5610000000000001E-2</v>
      </c>
      <c r="I228" s="2">
        <v>0.118766</v>
      </c>
      <c r="J228" s="2">
        <v>1.3239000000000001E-2</v>
      </c>
      <c r="K228" t="str">
        <f>VLOOKUP(A228,metadata!A:AC,29,)</f>
        <v>macrocarpa_MN</v>
      </c>
      <c r="L228" s="9">
        <v>2021</v>
      </c>
    </row>
    <row r="229" spans="1:12" x14ac:dyDescent="0.75">
      <c r="A229" s="7" t="s">
        <v>212</v>
      </c>
      <c r="B229" s="2">
        <v>1.0000000000000001E-5</v>
      </c>
      <c r="C229" s="2">
        <v>1.0000000000000001E-5</v>
      </c>
      <c r="D229" s="2">
        <v>0.49496600000000002</v>
      </c>
      <c r="E229" s="2">
        <v>0.20207600000000001</v>
      </c>
      <c r="F229" s="2">
        <v>9.3900000000000008E-3</v>
      </c>
      <c r="G229" s="2">
        <v>1.7390000000000001E-3</v>
      </c>
      <c r="H229" s="2">
        <v>1.3497E-2</v>
      </c>
      <c r="I229" s="2">
        <v>0.21983</v>
      </c>
      <c r="J229" s="2">
        <v>5.8480999999999998E-2</v>
      </c>
      <c r="K229" t="str">
        <f>VLOOKUP(A229,metadata!A:AC,29,)</f>
        <v>macrocarpa_IL</v>
      </c>
      <c r="L229" s="9">
        <v>2021</v>
      </c>
    </row>
    <row r="230" spans="1:12" x14ac:dyDescent="0.75">
      <c r="A230" s="7" t="s">
        <v>213</v>
      </c>
      <c r="B230" s="2">
        <v>1.0000000000000001E-5</v>
      </c>
      <c r="C230" s="2">
        <v>1.0000000000000001E-5</v>
      </c>
      <c r="D230" s="2">
        <v>0.148364</v>
      </c>
      <c r="E230" s="2">
        <v>0.56281499999999995</v>
      </c>
      <c r="F230" s="2">
        <v>1.0000000000000001E-5</v>
      </c>
      <c r="G230" s="2">
        <v>1.0000000000000001E-5</v>
      </c>
      <c r="H230" s="2">
        <v>4.0851999999999999E-2</v>
      </c>
      <c r="I230" s="2">
        <v>0.11599</v>
      </c>
      <c r="J230" s="2">
        <v>0.131939</v>
      </c>
      <c r="K230" t="str">
        <f>VLOOKUP(A230,metadata!A:AC,29,)</f>
        <v>macrocarpa_IL</v>
      </c>
      <c r="L230" s="9">
        <v>2021</v>
      </c>
    </row>
    <row r="231" spans="1:12" x14ac:dyDescent="0.75">
      <c r="A231" s="7" t="s">
        <v>214</v>
      </c>
      <c r="B231" s="2">
        <v>1.0000000000000001E-5</v>
      </c>
      <c r="C231" s="2">
        <v>9.887E-3</v>
      </c>
      <c r="D231" s="2">
        <v>0.13406299999999999</v>
      </c>
      <c r="E231" s="2">
        <v>0.57916599999999996</v>
      </c>
      <c r="F231" s="2">
        <v>1.0000000000000001E-5</v>
      </c>
      <c r="G231" s="2">
        <v>1.0000000000000001E-5</v>
      </c>
      <c r="H231" s="2">
        <v>0.117058</v>
      </c>
      <c r="I231" s="2">
        <v>0.10005</v>
      </c>
      <c r="J231" s="2">
        <v>5.9747000000000001E-2</v>
      </c>
      <c r="K231" t="str">
        <f>VLOOKUP(A231,metadata!A:AC,29,)</f>
        <v>macrocarpa_IL</v>
      </c>
      <c r="L231" s="9">
        <v>2021</v>
      </c>
    </row>
    <row r="232" spans="1:12" x14ac:dyDescent="0.75">
      <c r="A232" s="7" t="s">
        <v>771</v>
      </c>
      <c r="B232" s="2">
        <v>1.1249999999999999E-3</v>
      </c>
      <c r="C232" s="2">
        <v>1.0000000000000001E-5</v>
      </c>
      <c r="D232" s="2">
        <v>1.0000000000000001E-5</v>
      </c>
      <c r="E232" s="2">
        <v>0.19925799999999999</v>
      </c>
      <c r="F232" s="2">
        <v>1.0000000000000001E-5</v>
      </c>
      <c r="G232" s="2">
        <v>4.08E-4</v>
      </c>
      <c r="H232" s="2">
        <v>0.37326999999999999</v>
      </c>
      <c r="I232" s="2">
        <v>1.0000000000000001E-5</v>
      </c>
      <c r="J232" s="2">
        <v>0.4259</v>
      </c>
      <c r="K232" t="str">
        <f>VLOOKUP(A232,metadata!A:AC,29,)</f>
        <v>macrocarpa_OK</v>
      </c>
      <c r="L232" s="9">
        <v>2021</v>
      </c>
    </row>
    <row r="233" spans="1:12" x14ac:dyDescent="0.75">
      <c r="A233" s="7" t="s">
        <v>772</v>
      </c>
      <c r="B233" s="2">
        <v>1.0000000000000001E-5</v>
      </c>
      <c r="C233" s="2">
        <v>1.0000000000000001E-5</v>
      </c>
      <c r="D233" s="2">
        <v>1.0000000000000001E-5</v>
      </c>
      <c r="E233" s="2">
        <v>0.19695799999999999</v>
      </c>
      <c r="F233" s="2">
        <v>1.0000000000000001E-5</v>
      </c>
      <c r="G233" s="2">
        <v>1.0000000000000001E-5</v>
      </c>
      <c r="H233" s="2">
        <v>1.0000000000000001E-5</v>
      </c>
      <c r="I233" s="2">
        <v>8.0339999999999995E-2</v>
      </c>
      <c r="J233" s="2">
        <v>0.72264200000000001</v>
      </c>
      <c r="K233" t="str">
        <f>VLOOKUP(A233,metadata!A:AC,29,)</f>
        <v>macrocarpa_OK</v>
      </c>
      <c r="L233" s="9">
        <v>2021</v>
      </c>
    </row>
    <row r="234" spans="1:12" x14ac:dyDescent="0.75">
      <c r="A234" s="7" t="s">
        <v>215</v>
      </c>
      <c r="B234" s="2">
        <v>4.8799999999999999E-4</v>
      </c>
      <c r="C234" s="2">
        <v>1.0000000000000001E-5</v>
      </c>
      <c r="D234" s="2">
        <v>0.213645</v>
      </c>
      <c r="E234" s="2">
        <v>0.50422999999999996</v>
      </c>
      <c r="F234" s="2">
        <v>1.0000000000000001E-5</v>
      </c>
      <c r="G234" s="2">
        <v>1.0000000000000001E-5</v>
      </c>
      <c r="H234" s="2">
        <v>4.2372E-2</v>
      </c>
      <c r="I234" s="2">
        <v>0.20328499999999999</v>
      </c>
      <c r="J234" s="2">
        <v>3.5950000000000003E-2</v>
      </c>
      <c r="K234" t="str">
        <f>VLOOKUP(A234,metadata!A:AC,29,)</f>
        <v>macrocarpa_IL</v>
      </c>
      <c r="L234" s="9">
        <v>2021</v>
      </c>
    </row>
    <row r="235" spans="1:12" x14ac:dyDescent="0.75">
      <c r="A235" s="7" t="s">
        <v>499</v>
      </c>
      <c r="B235" s="2">
        <v>1.0000000000000001E-5</v>
      </c>
      <c r="C235" s="2">
        <v>1.2E-5</v>
      </c>
      <c r="D235" s="2">
        <v>0.112771</v>
      </c>
      <c r="E235" s="2">
        <v>0.67375300000000005</v>
      </c>
      <c r="F235" s="2">
        <v>1.0000000000000001E-5</v>
      </c>
      <c r="G235" s="2">
        <v>1.0000000000000001E-5</v>
      </c>
      <c r="H235" s="2">
        <v>0.12288300000000001</v>
      </c>
      <c r="I235" s="2">
        <v>8.3048999999999998E-2</v>
      </c>
      <c r="J235" s="2">
        <v>7.5009999999999999E-3</v>
      </c>
      <c r="K235" t="str">
        <f>VLOOKUP(A235,metadata!A:AC,29,)</f>
        <v>macrocarpa_MN</v>
      </c>
      <c r="L235" s="9">
        <v>2021</v>
      </c>
    </row>
    <row r="236" spans="1:12" x14ac:dyDescent="0.75">
      <c r="A236" s="7" t="s">
        <v>773</v>
      </c>
      <c r="B236" s="2">
        <v>1.0874999999999999E-2</v>
      </c>
      <c r="C236" s="2">
        <v>1.0000000000000001E-5</v>
      </c>
      <c r="D236" s="2">
        <v>1.0000000000000001E-5</v>
      </c>
      <c r="E236" s="2">
        <v>0.206346</v>
      </c>
      <c r="F236" s="2">
        <v>3.7889999999999998E-3</v>
      </c>
      <c r="G236" s="2">
        <v>1.0000000000000001E-5</v>
      </c>
      <c r="H236" s="2">
        <v>7.4982999999999994E-2</v>
      </c>
      <c r="I236" s="2">
        <v>1.0000000000000001E-5</v>
      </c>
      <c r="J236" s="2">
        <v>0.70396599999999998</v>
      </c>
      <c r="K236" t="str">
        <f>VLOOKUP(A236,metadata!A:AC,29,)</f>
        <v>macrocarpa_OK</v>
      </c>
      <c r="L236" s="9">
        <v>2021</v>
      </c>
    </row>
    <row r="237" spans="1:12" x14ac:dyDescent="0.75">
      <c r="A237" s="7" t="s">
        <v>774</v>
      </c>
      <c r="B237" s="2">
        <v>3.0569999999999998E-3</v>
      </c>
      <c r="C237" s="2">
        <v>1.9008000000000001E-2</v>
      </c>
      <c r="D237" s="2">
        <v>1.0000000000000001E-5</v>
      </c>
      <c r="E237" s="2">
        <v>0.232236</v>
      </c>
      <c r="F237" s="2">
        <v>1.0000000000000001E-5</v>
      </c>
      <c r="G237" s="2">
        <v>2.6216E-2</v>
      </c>
      <c r="H237" s="2">
        <v>5.3841E-2</v>
      </c>
      <c r="I237" s="2">
        <v>3.0859999999999999E-2</v>
      </c>
      <c r="J237" s="2">
        <v>0.63476299999999997</v>
      </c>
      <c r="K237" t="str">
        <f>VLOOKUP(A237,metadata!A:AC,29,)</f>
        <v>macrocarpa_OK</v>
      </c>
      <c r="L237" s="9">
        <v>2021</v>
      </c>
    </row>
    <row r="238" spans="1:12" x14ac:dyDescent="0.75">
      <c r="A238" s="7" t="s">
        <v>500</v>
      </c>
      <c r="B238" s="2">
        <v>1.0000000000000001E-5</v>
      </c>
      <c r="C238" s="2">
        <v>1.0000000000000001E-5</v>
      </c>
      <c r="D238" s="2">
        <v>0.243258</v>
      </c>
      <c r="E238" s="2">
        <v>0.49163600000000002</v>
      </c>
      <c r="F238" s="2">
        <v>1.9162999999999999E-2</v>
      </c>
      <c r="G238" s="2">
        <v>1.0000000000000001E-5</v>
      </c>
      <c r="H238" s="2">
        <v>0.136821</v>
      </c>
      <c r="I238" s="2">
        <v>4.6503000000000003E-2</v>
      </c>
      <c r="J238" s="2">
        <v>6.2588000000000005E-2</v>
      </c>
      <c r="K238" t="str">
        <f>VLOOKUP(A238,metadata!A:AC,29,)</f>
        <v>macrocarpa_MN</v>
      </c>
      <c r="L238" s="9">
        <v>2021</v>
      </c>
    </row>
    <row r="239" spans="1:12" x14ac:dyDescent="0.75">
      <c r="A239" s="7" t="s">
        <v>216</v>
      </c>
      <c r="B239" s="2">
        <v>1.0000000000000001E-5</v>
      </c>
      <c r="C239" s="2">
        <v>1.0000000000000001E-5</v>
      </c>
      <c r="D239" s="2">
        <v>0.32089600000000001</v>
      </c>
      <c r="E239" s="2">
        <v>0.467026</v>
      </c>
      <c r="F239" s="2">
        <v>1.0000000000000001E-5</v>
      </c>
      <c r="G239" s="2">
        <v>5.8120000000000003E-3</v>
      </c>
      <c r="H239" s="2">
        <v>2.2428E-2</v>
      </c>
      <c r="I239" s="2">
        <v>0.16559199999999999</v>
      </c>
      <c r="J239" s="2">
        <v>1.8217000000000001E-2</v>
      </c>
      <c r="K239" t="str">
        <f>VLOOKUP(A239,metadata!A:AC,29,)</f>
        <v>macrocarpa_IL</v>
      </c>
      <c r="L239" s="9">
        <v>2021</v>
      </c>
    </row>
    <row r="240" spans="1:12" x14ac:dyDescent="0.75">
      <c r="A240" s="7" t="s">
        <v>775</v>
      </c>
      <c r="B240" s="2">
        <v>1.0000000000000001E-5</v>
      </c>
      <c r="C240" s="2">
        <v>1.0000000000000001E-5</v>
      </c>
      <c r="D240" s="2">
        <v>1.0000000000000001E-5</v>
      </c>
      <c r="E240" s="2">
        <v>6.7571999999999993E-2</v>
      </c>
      <c r="F240" s="2">
        <v>2.9489999999999998E-3</v>
      </c>
      <c r="G240" s="2">
        <v>3.9078000000000002E-2</v>
      </c>
      <c r="H240" s="2">
        <v>1.0000000000000001E-5</v>
      </c>
      <c r="I240" s="2">
        <v>6.2052999999999997E-2</v>
      </c>
      <c r="J240" s="2">
        <v>0.82830800000000004</v>
      </c>
      <c r="K240" t="str">
        <f>VLOOKUP(A240,metadata!A:AC,29,)</f>
        <v>macrocarpa_OK</v>
      </c>
      <c r="L240" s="9">
        <v>2021</v>
      </c>
    </row>
    <row r="241" spans="1:12" x14ac:dyDescent="0.75">
      <c r="A241" s="7" t="s">
        <v>501</v>
      </c>
      <c r="B241" s="2">
        <v>1.0000000000000001E-5</v>
      </c>
      <c r="C241" s="2">
        <v>1.0000000000000001E-5</v>
      </c>
      <c r="D241" s="2">
        <v>0.549454</v>
      </c>
      <c r="E241" s="2">
        <v>0.21643000000000001</v>
      </c>
      <c r="F241" s="2">
        <v>1.3984E-2</v>
      </c>
      <c r="G241" s="2">
        <v>1.0000000000000001E-5</v>
      </c>
      <c r="H241" s="2">
        <v>1.3910000000000001E-3</v>
      </c>
      <c r="I241" s="2">
        <v>0.207982</v>
      </c>
      <c r="J241" s="2">
        <v>1.0729000000000001E-2</v>
      </c>
      <c r="K241" t="str">
        <f>VLOOKUP(A241,metadata!A:AC,29,)</f>
        <v>macrocarpa_MN</v>
      </c>
      <c r="L241" s="9">
        <v>2021</v>
      </c>
    </row>
    <row r="242" spans="1:12" x14ac:dyDescent="0.75">
      <c r="A242" s="7" t="s">
        <v>776</v>
      </c>
      <c r="B242" s="2">
        <v>1.1419E-2</v>
      </c>
      <c r="C242" s="2">
        <v>1.3479E-2</v>
      </c>
      <c r="D242" s="2">
        <v>1.0000000000000001E-5</v>
      </c>
      <c r="E242" s="2">
        <v>0.11994299999999999</v>
      </c>
      <c r="F242" s="2">
        <v>5.0400000000000002E-3</v>
      </c>
      <c r="G242" s="2">
        <v>1.0000000000000001E-5</v>
      </c>
      <c r="H242" s="2">
        <v>0.43894300000000003</v>
      </c>
      <c r="I242" s="2">
        <v>1.1939E-2</v>
      </c>
      <c r="J242" s="2">
        <v>0.39921600000000002</v>
      </c>
      <c r="K242" t="str">
        <f>VLOOKUP(A242,metadata!A:AC,29,)</f>
        <v>macrocarpa_OK</v>
      </c>
      <c r="L242" s="9">
        <v>2021</v>
      </c>
    </row>
    <row r="243" spans="1:12" x14ac:dyDescent="0.75">
      <c r="A243" s="7" t="s">
        <v>217</v>
      </c>
      <c r="B243" s="2">
        <v>5.9170000000000004E-3</v>
      </c>
      <c r="C243" s="2">
        <v>1.7795999999999999E-2</v>
      </c>
      <c r="D243" s="2">
        <v>4.1563999999999997E-2</v>
      </c>
      <c r="E243" s="2">
        <v>0.44189499999999998</v>
      </c>
      <c r="F243" s="2">
        <v>1.0000000000000001E-5</v>
      </c>
      <c r="G243" s="2">
        <v>8.9899999999999997E-3</v>
      </c>
      <c r="H243" s="2">
        <v>0.292578</v>
      </c>
      <c r="I243" s="2">
        <v>7.0850999999999997E-2</v>
      </c>
      <c r="J243" s="2">
        <v>0.12039900000000001</v>
      </c>
      <c r="K243" t="str">
        <f>VLOOKUP(A243,metadata!A:AC,29,)</f>
        <v>macrocarpa_IL</v>
      </c>
      <c r="L243" s="9">
        <v>2021</v>
      </c>
    </row>
    <row r="244" spans="1:12" x14ac:dyDescent="0.75">
      <c r="A244" s="7" t="s">
        <v>777</v>
      </c>
      <c r="B244" s="2">
        <v>1.0000000000000001E-5</v>
      </c>
      <c r="C244" s="2">
        <v>1.074E-2</v>
      </c>
      <c r="D244" s="2">
        <v>0.105312</v>
      </c>
      <c r="E244" s="2">
        <v>0.10568</v>
      </c>
      <c r="F244" s="2">
        <v>1.0000000000000001E-5</v>
      </c>
      <c r="G244" s="2">
        <v>2.0707E-2</v>
      </c>
      <c r="H244" s="2">
        <v>1.9209E-2</v>
      </c>
      <c r="I244" s="2">
        <v>0.15651599999999999</v>
      </c>
      <c r="J244" s="2">
        <v>0.581816</v>
      </c>
      <c r="K244" t="str">
        <f>VLOOKUP(A244,metadata!A:AC,29,)</f>
        <v>macrocarpa_OK</v>
      </c>
      <c r="L244" s="9">
        <v>2021</v>
      </c>
    </row>
    <row r="245" spans="1:12" x14ac:dyDescent="0.75">
      <c r="A245" s="7" t="s">
        <v>502</v>
      </c>
      <c r="B245" s="2">
        <v>1.0000000000000001E-5</v>
      </c>
      <c r="C245" s="2">
        <v>1.0000000000000001E-5</v>
      </c>
      <c r="D245" s="2">
        <v>0.48663499999999998</v>
      </c>
      <c r="E245" s="2">
        <v>0.297487</v>
      </c>
      <c r="F245" s="2">
        <v>1.0000000000000001E-5</v>
      </c>
      <c r="G245" s="2">
        <v>1.915E-3</v>
      </c>
      <c r="H245" s="2">
        <v>1.0000000000000001E-5</v>
      </c>
      <c r="I245" s="2">
        <v>0.21391299999999999</v>
      </c>
      <c r="J245" s="2">
        <v>1.0000000000000001E-5</v>
      </c>
      <c r="K245" t="str">
        <f>VLOOKUP(A245,metadata!A:AC,29,)</f>
        <v>macrocarpa_MN</v>
      </c>
      <c r="L245" s="9">
        <v>2021</v>
      </c>
    </row>
    <row r="246" spans="1:12" x14ac:dyDescent="0.75">
      <c r="A246" s="7" t="s">
        <v>778</v>
      </c>
      <c r="B246" s="2">
        <v>1.0000000000000001E-5</v>
      </c>
      <c r="C246" s="2">
        <v>1.0000000000000001E-5</v>
      </c>
      <c r="D246" s="2">
        <v>1.0000000000000001E-5</v>
      </c>
      <c r="E246" s="2">
        <v>0.108461</v>
      </c>
      <c r="F246" s="2">
        <v>1.0000000000000001E-5</v>
      </c>
      <c r="G246" s="2">
        <v>1.0000000000000001E-5</v>
      </c>
      <c r="H246" s="2">
        <v>1.0000000000000001E-5</v>
      </c>
      <c r="I246" s="2">
        <v>6.7657999999999996E-2</v>
      </c>
      <c r="J246" s="2">
        <v>0.82382</v>
      </c>
      <c r="K246" t="str">
        <f>VLOOKUP(A246,metadata!A:AC,29,)</f>
        <v>macrocarpa_OK</v>
      </c>
      <c r="L246" s="9">
        <v>2021</v>
      </c>
    </row>
    <row r="247" spans="1:12" x14ac:dyDescent="0.75">
      <c r="A247" s="7" t="s">
        <v>779</v>
      </c>
      <c r="B247" s="2">
        <v>1.73E-4</v>
      </c>
      <c r="C247" s="2">
        <v>1.0000000000000001E-5</v>
      </c>
      <c r="D247" s="2">
        <v>1.0000000000000001E-5</v>
      </c>
      <c r="E247" s="2">
        <v>0.27868999999999999</v>
      </c>
      <c r="F247" s="2">
        <v>1.0000000000000001E-5</v>
      </c>
      <c r="G247" s="2">
        <v>0.115962</v>
      </c>
      <c r="H247" s="2">
        <v>0.131907</v>
      </c>
      <c r="I247" s="2">
        <v>1.0000000000000001E-5</v>
      </c>
      <c r="J247" s="2">
        <v>0.47322799999999998</v>
      </c>
      <c r="K247" t="str">
        <f>VLOOKUP(A247,metadata!A:AC,29,)</f>
        <v>macrocarpa_OK</v>
      </c>
      <c r="L247" s="9">
        <v>2021</v>
      </c>
    </row>
    <row r="248" spans="1:12" x14ac:dyDescent="0.75">
      <c r="A248" s="7" t="s">
        <v>780</v>
      </c>
      <c r="B248" s="2">
        <v>1.0000000000000001E-5</v>
      </c>
      <c r="C248" s="2">
        <v>5.9800000000000001E-3</v>
      </c>
      <c r="D248" s="2">
        <v>5.6335000000000003E-2</v>
      </c>
      <c r="E248" s="2">
        <v>0.351856</v>
      </c>
      <c r="F248" s="2">
        <v>1.0000000000000001E-5</v>
      </c>
      <c r="G248" s="2">
        <v>1.0000000000000001E-5</v>
      </c>
      <c r="H248" s="2">
        <v>7.2105000000000002E-2</v>
      </c>
      <c r="I248" s="2">
        <v>1.0000000000000001E-5</v>
      </c>
      <c r="J248" s="2">
        <v>0.51368400000000003</v>
      </c>
      <c r="K248" t="str">
        <f>VLOOKUP(A248,metadata!A:AC,29,)</f>
        <v>macrocarpa_OK</v>
      </c>
      <c r="L248" s="9">
        <v>2021</v>
      </c>
    </row>
    <row r="249" spans="1:12" x14ac:dyDescent="0.75">
      <c r="A249" s="7" t="s">
        <v>218</v>
      </c>
      <c r="B249" s="2">
        <v>1.0423999999999999E-2</v>
      </c>
      <c r="C249" s="2">
        <v>1.0031999999999999E-2</v>
      </c>
      <c r="D249" s="2">
        <v>1.0000000000000001E-5</v>
      </c>
      <c r="E249" s="2">
        <v>0.64171599999999995</v>
      </c>
      <c r="F249" s="2">
        <v>1.0000000000000001E-5</v>
      </c>
      <c r="G249" s="2">
        <v>1.0000000000000001E-5</v>
      </c>
      <c r="H249" s="2">
        <v>0.142343</v>
      </c>
      <c r="I249" s="2">
        <v>0.19544600000000001</v>
      </c>
      <c r="J249" s="2">
        <v>1.0000000000000001E-5</v>
      </c>
      <c r="K249" t="str">
        <f>VLOOKUP(A249,metadata!A:AC,29,)</f>
        <v>macrocarpa_IL</v>
      </c>
      <c r="L249" s="9">
        <v>2021</v>
      </c>
    </row>
    <row r="250" spans="1:12" x14ac:dyDescent="0.75">
      <c r="A250" s="7" t="s">
        <v>219</v>
      </c>
      <c r="B250" s="2">
        <v>1.0000000000000001E-5</v>
      </c>
      <c r="C250" s="2">
        <v>1.0000000000000001E-5</v>
      </c>
      <c r="D250" s="2">
        <v>1.0000000000000001E-5</v>
      </c>
      <c r="E250" s="2">
        <v>0.77948399999999995</v>
      </c>
      <c r="F250" s="2">
        <v>4.4799999999999996E-3</v>
      </c>
      <c r="G250" s="2">
        <v>1.0000000000000001E-5</v>
      </c>
      <c r="H250" s="2">
        <v>2.8709999999999999E-2</v>
      </c>
      <c r="I250" s="2">
        <v>0.187276</v>
      </c>
      <c r="J250" s="2">
        <v>1.0000000000000001E-5</v>
      </c>
      <c r="K250" t="str">
        <f>VLOOKUP(A250,metadata!A:AC,29,)</f>
        <v>macrocarpa_IL</v>
      </c>
      <c r="L250" s="9">
        <v>2021</v>
      </c>
    </row>
    <row r="251" spans="1:12" x14ac:dyDescent="0.75">
      <c r="A251" s="7" t="s">
        <v>781</v>
      </c>
      <c r="B251" s="2">
        <v>1.0000000000000001E-5</v>
      </c>
      <c r="C251" s="2">
        <v>1.0000000000000001E-5</v>
      </c>
      <c r="D251" s="2">
        <v>4.4726000000000002E-2</v>
      </c>
      <c r="E251" s="2">
        <v>1.9387999999999999E-2</v>
      </c>
      <c r="F251" s="2">
        <v>1.0000000000000001E-5</v>
      </c>
      <c r="G251" s="2">
        <v>1.0000000000000001E-5</v>
      </c>
      <c r="H251" s="2">
        <v>3.5490000000000001E-3</v>
      </c>
      <c r="I251" s="2">
        <v>0.13808699999999999</v>
      </c>
      <c r="J251" s="2">
        <v>0.794211</v>
      </c>
      <c r="K251" t="str">
        <f>VLOOKUP(A251,metadata!A:AC,29,)</f>
        <v>macrocarpa_OK</v>
      </c>
      <c r="L251" s="9">
        <v>2021</v>
      </c>
    </row>
    <row r="252" spans="1:12" x14ac:dyDescent="0.75">
      <c r="A252" s="7" t="s">
        <v>220</v>
      </c>
      <c r="B252" s="2">
        <v>1.0000000000000001E-5</v>
      </c>
      <c r="C252" s="2">
        <v>1.0000000000000001E-5</v>
      </c>
      <c r="D252" s="2">
        <v>1.0000000000000001E-5</v>
      </c>
      <c r="E252" s="2">
        <v>0.71107900000000002</v>
      </c>
      <c r="F252" s="2">
        <v>1.0000000000000001E-5</v>
      </c>
      <c r="G252" s="2">
        <v>5.6969999999999998E-3</v>
      </c>
      <c r="H252" s="2">
        <v>1.0000000000000001E-5</v>
      </c>
      <c r="I252" s="2">
        <v>0.28316400000000003</v>
      </c>
      <c r="J252" s="2">
        <v>1.0000000000000001E-5</v>
      </c>
      <c r="K252" t="str">
        <f>VLOOKUP(A252,metadata!A:AC,29,)</f>
        <v>macrocarpa_IL</v>
      </c>
      <c r="L252" s="9">
        <v>2021</v>
      </c>
    </row>
    <row r="253" spans="1:12" x14ac:dyDescent="0.75">
      <c r="A253" s="7" t="s">
        <v>503</v>
      </c>
      <c r="B253" s="2">
        <v>1.0000000000000001E-5</v>
      </c>
      <c r="C253" s="2">
        <v>2.5099999999999998E-4</v>
      </c>
      <c r="D253" s="2">
        <v>7.9388E-2</v>
      </c>
      <c r="E253" s="2">
        <v>0.52289799999999997</v>
      </c>
      <c r="F253" s="2">
        <v>1.0000000000000001E-5</v>
      </c>
      <c r="G253" s="2">
        <v>1.0000000000000001E-5</v>
      </c>
      <c r="H253" s="2">
        <v>0.34321600000000002</v>
      </c>
      <c r="I253" s="2">
        <v>5.4206999999999998E-2</v>
      </c>
      <c r="J253" s="2">
        <v>1.0000000000000001E-5</v>
      </c>
      <c r="K253" t="str">
        <f>VLOOKUP(A253,metadata!A:AC,29,)</f>
        <v>macrocarpa_MN</v>
      </c>
      <c r="L253" s="9">
        <v>2021</v>
      </c>
    </row>
    <row r="254" spans="1:12" x14ac:dyDescent="0.75">
      <c r="A254" s="7" t="s">
        <v>221</v>
      </c>
      <c r="B254" s="2">
        <v>1.0000000000000001E-5</v>
      </c>
      <c r="C254" s="2">
        <v>1.0000000000000001E-5</v>
      </c>
      <c r="D254" s="2">
        <v>0.30186099999999999</v>
      </c>
      <c r="E254" s="2">
        <v>0.46267999999999998</v>
      </c>
      <c r="F254" s="2">
        <v>4.4790000000000003E-3</v>
      </c>
      <c r="G254" s="2">
        <v>1.0000000000000001E-5</v>
      </c>
      <c r="H254" s="2">
        <v>2.3E-2</v>
      </c>
      <c r="I254" s="2">
        <v>7.6786999999999994E-2</v>
      </c>
      <c r="J254" s="2">
        <v>0.131163</v>
      </c>
      <c r="K254" t="str">
        <f>VLOOKUP(A254,metadata!A:AC,29,)</f>
        <v>macrocarpa_IL</v>
      </c>
      <c r="L254" s="9">
        <v>2021</v>
      </c>
    </row>
    <row r="255" spans="1:12" x14ac:dyDescent="0.75">
      <c r="A255" s="7" t="s">
        <v>782</v>
      </c>
      <c r="B255" s="2">
        <v>1.0000000000000001E-5</v>
      </c>
      <c r="C255" s="2">
        <v>2.9120000000000001E-3</v>
      </c>
      <c r="D255" s="2">
        <v>1.0000000000000001E-5</v>
      </c>
      <c r="E255" s="2">
        <v>0.238152</v>
      </c>
      <c r="F255" s="2">
        <v>4.5800000000000002E-4</v>
      </c>
      <c r="G255" s="2">
        <v>1.0000000000000001E-5</v>
      </c>
      <c r="H255" s="2">
        <v>0.15909499999999999</v>
      </c>
      <c r="I255" s="2">
        <v>1.0000000000000001E-5</v>
      </c>
      <c r="J255" s="2">
        <v>0.59934299999999996</v>
      </c>
      <c r="K255" t="str">
        <f>VLOOKUP(A255,metadata!A:AC,29,)</f>
        <v>macrocarpa_OK</v>
      </c>
      <c r="L255" s="9">
        <v>2021</v>
      </c>
    </row>
    <row r="256" spans="1:12" x14ac:dyDescent="0.75">
      <c r="A256" s="7" t="s">
        <v>222</v>
      </c>
      <c r="B256" s="2">
        <v>9.4579999999999994E-3</v>
      </c>
      <c r="C256" s="2">
        <v>1.0000000000000001E-5</v>
      </c>
      <c r="D256" s="2">
        <v>1.0000000000000001E-5</v>
      </c>
      <c r="E256" s="2">
        <v>0.33527600000000002</v>
      </c>
      <c r="F256" s="2">
        <v>6.6750000000000004E-3</v>
      </c>
      <c r="G256" s="2">
        <v>2.3285E-2</v>
      </c>
      <c r="H256" s="2">
        <v>0.47705799999999998</v>
      </c>
      <c r="I256" s="2">
        <v>5.2546000000000002E-2</v>
      </c>
      <c r="J256" s="2">
        <v>9.5681000000000002E-2</v>
      </c>
      <c r="K256" t="str">
        <f>VLOOKUP(A256,metadata!A:AC,29,)</f>
        <v>macrocarpa_IL</v>
      </c>
      <c r="L256" s="9">
        <v>2021</v>
      </c>
    </row>
    <row r="257" spans="1:12" x14ac:dyDescent="0.75">
      <c r="A257" s="7" t="s">
        <v>504</v>
      </c>
      <c r="B257" s="2">
        <v>1.5E-5</v>
      </c>
      <c r="C257" s="2">
        <v>1.0508E-2</v>
      </c>
      <c r="D257" s="2">
        <v>1.0000000000000001E-5</v>
      </c>
      <c r="E257" s="2">
        <v>0.27076800000000001</v>
      </c>
      <c r="F257" s="2">
        <v>1.5409000000000001E-2</v>
      </c>
      <c r="G257" s="2">
        <v>5.7399999999999997E-4</v>
      </c>
      <c r="H257" s="2">
        <v>8.0503000000000005E-2</v>
      </c>
      <c r="I257" s="2">
        <v>1.0000000000000001E-5</v>
      </c>
      <c r="J257" s="2">
        <v>0.62220299999999995</v>
      </c>
      <c r="K257" t="str">
        <f>VLOOKUP(A257,metadata!A:AC,29,)</f>
        <v>macrocarpa_MN</v>
      </c>
      <c r="L257" s="9">
        <v>2021</v>
      </c>
    </row>
    <row r="258" spans="1:12" x14ac:dyDescent="0.75">
      <c r="A258" s="7" t="s">
        <v>783</v>
      </c>
      <c r="B258" s="2">
        <v>6.6169999999999996E-3</v>
      </c>
      <c r="C258" s="2">
        <v>1.0000000000000001E-5</v>
      </c>
      <c r="D258" s="2">
        <v>1.0000000000000001E-5</v>
      </c>
      <c r="E258" s="2">
        <v>0.169132</v>
      </c>
      <c r="F258" s="2">
        <v>1.0000000000000001E-5</v>
      </c>
      <c r="G258" s="2">
        <v>1.0000000000000001E-5</v>
      </c>
      <c r="H258" s="2">
        <v>1.0000000000000001E-5</v>
      </c>
      <c r="I258" s="2">
        <v>4.3443000000000002E-2</v>
      </c>
      <c r="J258" s="2">
        <v>0.78075799999999995</v>
      </c>
      <c r="K258" t="str">
        <f>VLOOKUP(A258,metadata!A:AC,29,)</f>
        <v>macrocarpa_OK</v>
      </c>
      <c r="L258" s="9">
        <v>2021</v>
      </c>
    </row>
    <row r="259" spans="1:12" x14ac:dyDescent="0.75">
      <c r="A259" s="7" t="s">
        <v>505</v>
      </c>
      <c r="B259" s="2">
        <v>2.9676000000000001E-2</v>
      </c>
      <c r="C259" s="2">
        <v>1.0610000000000001E-3</v>
      </c>
      <c r="D259" s="2">
        <v>0.18577099999999999</v>
      </c>
      <c r="E259" s="2">
        <v>0.46796100000000002</v>
      </c>
      <c r="F259" s="2">
        <v>1.0000000000000001E-5</v>
      </c>
      <c r="G259" s="2">
        <v>1.5146E-2</v>
      </c>
      <c r="H259" s="2">
        <v>0.27297199999999999</v>
      </c>
      <c r="I259" s="2">
        <v>2.7393000000000001E-2</v>
      </c>
      <c r="J259" s="2">
        <v>1.0000000000000001E-5</v>
      </c>
      <c r="K259" t="str">
        <f>VLOOKUP(A259,metadata!A:AC,29,)</f>
        <v>macrocarpa_MN</v>
      </c>
      <c r="L259" s="9">
        <v>2021</v>
      </c>
    </row>
    <row r="260" spans="1:12" x14ac:dyDescent="0.75">
      <c r="A260" s="7" t="s">
        <v>784</v>
      </c>
      <c r="B260" s="2">
        <v>1.0000000000000001E-5</v>
      </c>
      <c r="C260" s="2">
        <v>1.0000000000000001E-5</v>
      </c>
      <c r="D260" s="2">
        <v>1.0000000000000001E-5</v>
      </c>
      <c r="E260" s="2">
        <v>0.17352100000000001</v>
      </c>
      <c r="F260" s="2">
        <v>1.7059000000000001E-2</v>
      </c>
      <c r="G260" s="2">
        <v>1.0000000000000001E-5</v>
      </c>
      <c r="H260" s="2">
        <v>0.43388399999999999</v>
      </c>
      <c r="I260" s="2">
        <v>1.0000000000000001E-5</v>
      </c>
      <c r="J260" s="2">
        <v>0.37548599999999999</v>
      </c>
      <c r="K260" t="str">
        <f>VLOOKUP(A260,metadata!A:AC,29,)</f>
        <v>macrocarpa_OK</v>
      </c>
      <c r="L260" s="9">
        <v>2021</v>
      </c>
    </row>
    <row r="261" spans="1:12" x14ac:dyDescent="0.75">
      <c r="A261" s="7" t="s">
        <v>506</v>
      </c>
      <c r="B261" s="2">
        <v>1.0000000000000001E-5</v>
      </c>
      <c r="C261" s="2">
        <v>7.3999999999999999E-4</v>
      </c>
      <c r="D261" s="2">
        <v>0.27552300000000002</v>
      </c>
      <c r="E261" s="2">
        <v>0.57847300000000001</v>
      </c>
      <c r="F261" s="2">
        <v>7.5969999999999996E-3</v>
      </c>
      <c r="G261" s="2">
        <v>1.0000000000000001E-5</v>
      </c>
      <c r="H261" s="2">
        <v>9.2632999999999993E-2</v>
      </c>
      <c r="I261" s="2">
        <v>4.5002E-2</v>
      </c>
      <c r="J261" s="2">
        <v>1.0000000000000001E-5</v>
      </c>
      <c r="K261" t="str">
        <f>VLOOKUP(A261,metadata!A:AC,29,)</f>
        <v>macrocarpa_MN</v>
      </c>
      <c r="L261" s="9">
        <v>2021</v>
      </c>
    </row>
    <row r="262" spans="1:12" x14ac:dyDescent="0.75">
      <c r="A262" s="7" t="s">
        <v>507</v>
      </c>
      <c r="B262" s="2">
        <v>3.9399999999999998E-4</v>
      </c>
      <c r="C262" s="2">
        <v>2.1159999999999998E-3</v>
      </c>
      <c r="D262" s="2">
        <v>0.40918700000000002</v>
      </c>
      <c r="E262" s="2">
        <v>0.45107000000000003</v>
      </c>
      <c r="F262" s="2">
        <v>1.0000000000000001E-5</v>
      </c>
      <c r="G262" s="2">
        <v>9.7300000000000002E-4</v>
      </c>
      <c r="H262" s="2">
        <v>1.2416999999999999E-2</v>
      </c>
      <c r="I262" s="2">
        <v>0.12123200000000001</v>
      </c>
      <c r="J262" s="2">
        <v>2.6029999999999998E-3</v>
      </c>
      <c r="K262" t="str">
        <f>VLOOKUP(A262,metadata!A:AC,29,)</f>
        <v>macrocarpa_MN</v>
      </c>
      <c r="L262" s="9">
        <v>2021</v>
      </c>
    </row>
    <row r="263" spans="1:12" x14ac:dyDescent="0.75">
      <c r="A263" s="7" t="s">
        <v>785</v>
      </c>
      <c r="B263" s="2">
        <v>1.0000000000000001E-5</v>
      </c>
      <c r="C263" s="2">
        <v>1.0000000000000001E-5</v>
      </c>
      <c r="D263" s="2">
        <v>1.0000000000000001E-5</v>
      </c>
      <c r="E263" s="2">
        <v>0.27142100000000002</v>
      </c>
      <c r="F263" s="2">
        <v>7.0850000000000002E-3</v>
      </c>
      <c r="G263" s="2">
        <v>2.0507999999999998E-2</v>
      </c>
      <c r="H263" s="2">
        <v>8.7053000000000005E-2</v>
      </c>
      <c r="I263" s="2">
        <v>1.0000000000000001E-5</v>
      </c>
      <c r="J263" s="2">
        <v>0.61389199999999999</v>
      </c>
      <c r="K263" t="str">
        <f>VLOOKUP(A263,metadata!A:AC,29,)</f>
        <v>macrocarpa_OK</v>
      </c>
      <c r="L263" s="9">
        <v>2021</v>
      </c>
    </row>
    <row r="264" spans="1:12" x14ac:dyDescent="0.75">
      <c r="A264" s="7" t="s">
        <v>508</v>
      </c>
      <c r="B264" s="2">
        <v>1.4419999999999999E-3</v>
      </c>
      <c r="C264" s="2">
        <v>1.441E-3</v>
      </c>
      <c r="D264" s="2">
        <v>8.2095000000000001E-2</v>
      </c>
      <c r="E264" s="2">
        <v>0.18672800000000001</v>
      </c>
      <c r="F264" s="2">
        <v>6.633E-3</v>
      </c>
      <c r="G264" s="2">
        <v>1.1845E-2</v>
      </c>
      <c r="H264" s="2">
        <v>0.63372799999999996</v>
      </c>
      <c r="I264" s="2">
        <v>7.4143000000000001E-2</v>
      </c>
      <c r="J264" s="2">
        <v>1.9449999999999999E-3</v>
      </c>
      <c r="K264" t="str">
        <f>VLOOKUP(A264,metadata!A:AC,29,)</f>
        <v>macrocarpa_MN</v>
      </c>
      <c r="L264" s="9">
        <v>2021</v>
      </c>
    </row>
    <row r="265" spans="1:12" x14ac:dyDescent="0.75">
      <c r="A265" s="7" t="s">
        <v>223</v>
      </c>
      <c r="B265" s="2">
        <v>1.0000000000000001E-5</v>
      </c>
      <c r="C265" s="2">
        <v>1.0000000000000001E-5</v>
      </c>
      <c r="D265" s="2">
        <v>0.137016</v>
      </c>
      <c r="E265" s="2">
        <v>0.53395000000000004</v>
      </c>
      <c r="F265" s="2">
        <v>1.3488999999999999E-2</v>
      </c>
      <c r="G265" s="2">
        <v>1.0000000000000001E-5</v>
      </c>
      <c r="H265" s="2">
        <v>4.5192000000000003E-2</v>
      </c>
      <c r="I265" s="2">
        <v>0.25416100000000003</v>
      </c>
      <c r="J265" s="2">
        <v>1.6161999999999999E-2</v>
      </c>
      <c r="K265" t="str">
        <f>VLOOKUP(A265,metadata!A:AC,29,)</f>
        <v>macrocarpa_IL</v>
      </c>
      <c r="L265" s="9">
        <v>2021</v>
      </c>
    </row>
    <row r="266" spans="1:12" x14ac:dyDescent="0.75">
      <c r="A266" s="7" t="s">
        <v>786</v>
      </c>
      <c r="B266" s="2">
        <v>1.0000000000000001E-5</v>
      </c>
      <c r="C266" s="2">
        <v>1.0000000000000001E-5</v>
      </c>
      <c r="D266" s="2">
        <v>7.0996000000000004E-2</v>
      </c>
      <c r="E266" s="2">
        <v>1.0000000000000001E-5</v>
      </c>
      <c r="F266" s="2">
        <v>5.1219999999999998E-3</v>
      </c>
      <c r="G266" s="2">
        <v>1.0000000000000001E-5</v>
      </c>
      <c r="H266" s="2">
        <v>1.0000000000000001E-5</v>
      </c>
      <c r="I266" s="2">
        <v>0.13883400000000001</v>
      </c>
      <c r="J266" s="2">
        <v>0.78499699999999994</v>
      </c>
      <c r="K266" t="str">
        <f>VLOOKUP(A266,metadata!A:AC,29,)</f>
        <v>macrocarpa_OK</v>
      </c>
      <c r="L266" s="9">
        <v>2021</v>
      </c>
    </row>
    <row r="267" spans="1:12" x14ac:dyDescent="0.75">
      <c r="A267" s="7" t="s">
        <v>224</v>
      </c>
      <c r="B267" s="2">
        <v>2.627E-3</v>
      </c>
      <c r="C267" s="2">
        <v>1.474E-3</v>
      </c>
      <c r="D267" s="2">
        <v>0.100753</v>
      </c>
      <c r="E267" s="2">
        <v>0.34346700000000002</v>
      </c>
      <c r="F267" s="2">
        <v>2.3876000000000001E-2</v>
      </c>
      <c r="G267" s="2">
        <v>1.0000000000000001E-5</v>
      </c>
      <c r="H267" s="2">
        <v>1.0000000000000001E-5</v>
      </c>
      <c r="I267" s="2">
        <v>0.50573999999999997</v>
      </c>
      <c r="J267" s="2">
        <v>2.2043E-2</v>
      </c>
      <c r="K267" t="str">
        <f>VLOOKUP(A267,metadata!A:AC,29,)</f>
        <v>macrocarpa_IL</v>
      </c>
      <c r="L267" s="9">
        <v>2021</v>
      </c>
    </row>
    <row r="268" spans="1:12" x14ac:dyDescent="0.75">
      <c r="A268" s="7" t="s">
        <v>787</v>
      </c>
      <c r="B268" s="2">
        <v>3.5149999999999999E-3</v>
      </c>
      <c r="C268" s="2">
        <v>1.0000000000000001E-5</v>
      </c>
      <c r="D268" s="2">
        <v>1.0000000000000001E-5</v>
      </c>
      <c r="E268" s="2">
        <v>0.24764</v>
      </c>
      <c r="F268" s="2">
        <v>1.0000000000000001E-5</v>
      </c>
      <c r="G268" s="2">
        <v>1.4381E-2</v>
      </c>
      <c r="H268" s="2">
        <v>0.32250299999999998</v>
      </c>
      <c r="I268" s="2">
        <v>1.0000000000000001E-5</v>
      </c>
      <c r="J268" s="2">
        <v>0.41192099999999998</v>
      </c>
      <c r="K268" t="str">
        <f>VLOOKUP(A268,metadata!A:AC,29,)</f>
        <v>macrocarpa_OK</v>
      </c>
      <c r="L268" s="9">
        <v>2021</v>
      </c>
    </row>
    <row r="269" spans="1:12" x14ac:dyDescent="0.75">
      <c r="A269" s="7" t="s">
        <v>788</v>
      </c>
      <c r="B269" s="2">
        <v>1.1E-5</v>
      </c>
      <c r="C269" s="2">
        <v>1.0000000000000001E-5</v>
      </c>
      <c r="D269" s="2">
        <v>1.0000000000000001E-5</v>
      </c>
      <c r="E269" s="2">
        <v>0.25881700000000002</v>
      </c>
      <c r="F269" s="2">
        <v>1.0000000000000001E-5</v>
      </c>
      <c r="G269" s="2">
        <v>1.0000000000000001E-5</v>
      </c>
      <c r="H269" s="2">
        <v>0.35043800000000003</v>
      </c>
      <c r="I269" s="2">
        <v>1.0000000000000001E-5</v>
      </c>
      <c r="J269" s="2">
        <v>0.39068399999999998</v>
      </c>
      <c r="K269" t="str">
        <f>VLOOKUP(A269,metadata!A:AC,29,)</f>
        <v>macrocarpa_OK</v>
      </c>
      <c r="L269" s="9">
        <v>2021</v>
      </c>
    </row>
    <row r="270" spans="1:12" x14ac:dyDescent="0.75">
      <c r="A270" s="7" t="s">
        <v>225</v>
      </c>
      <c r="B270" s="2">
        <v>4.1399999999999998E-4</v>
      </c>
      <c r="C270" s="2">
        <v>1.0000000000000001E-5</v>
      </c>
      <c r="D270" s="2">
        <v>0.29985699999999998</v>
      </c>
      <c r="E270" s="2">
        <v>0.39636500000000002</v>
      </c>
      <c r="F270" s="2">
        <v>1.0000000000000001E-5</v>
      </c>
      <c r="G270" s="2">
        <v>6.5770000000000004E-3</v>
      </c>
      <c r="H270" s="2">
        <v>1.0000000000000001E-5</v>
      </c>
      <c r="I270" s="2">
        <v>0.17971699999999999</v>
      </c>
      <c r="J270" s="2">
        <v>0.11704100000000001</v>
      </c>
      <c r="K270" t="str">
        <f>VLOOKUP(A270,metadata!A:AC,29,)</f>
        <v>macrocarpa_IL</v>
      </c>
      <c r="L270" s="9">
        <v>2021</v>
      </c>
    </row>
    <row r="271" spans="1:12" x14ac:dyDescent="0.75">
      <c r="A271" s="7" t="s">
        <v>226</v>
      </c>
      <c r="B271" s="2">
        <v>1.0000000000000001E-5</v>
      </c>
      <c r="C271" s="2">
        <v>1.0000000000000001E-5</v>
      </c>
      <c r="D271" s="2">
        <v>1.0000000000000001E-5</v>
      </c>
      <c r="E271" s="2">
        <v>0.26416000000000001</v>
      </c>
      <c r="F271" s="2">
        <v>1.0000000000000001E-5</v>
      </c>
      <c r="G271" s="2">
        <v>1.9989999999999999E-3</v>
      </c>
      <c r="H271" s="2">
        <v>0.63162600000000002</v>
      </c>
      <c r="I271" s="2">
        <v>1.821E-2</v>
      </c>
      <c r="J271" s="2">
        <v>8.3965999999999999E-2</v>
      </c>
      <c r="K271" t="str">
        <f>VLOOKUP(A271,metadata!A:AC,29,)</f>
        <v>macrocarpa_IL</v>
      </c>
      <c r="L271" s="9">
        <v>2021</v>
      </c>
    </row>
    <row r="272" spans="1:12" x14ac:dyDescent="0.75">
      <c r="A272" s="7" t="s">
        <v>509</v>
      </c>
      <c r="B272" s="2">
        <v>4.6690000000000004E-3</v>
      </c>
      <c r="C272" s="2">
        <v>1.0000000000000001E-5</v>
      </c>
      <c r="D272" s="2">
        <v>0.51950499999999999</v>
      </c>
      <c r="E272" s="2">
        <v>0.37162899999999999</v>
      </c>
      <c r="F272" s="2">
        <v>3.156E-3</v>
      </c>
      <c r="G272" s="2">
        <v>1.0000000000000001E-5</v>
      </c>
      <c r="H272" s="2">
        <v>1.0000000000000001E-5</v>
      </c>
      <c r="I272" s="2">
        <v>9.7267000000000006E-2</v>
      </c>
      <c r="J272" s="2">
        <v>3.7439999999999999E-3</v>
      </c>
      <c r="K272" t="str">
        <f>VLOOKUP(A272,metadata!A:AC,29,)</f>
        <v>macrocarpa_MN</v>
      </c>
      <c r="L272" s="9">
        <v>2021</v>
      </c>
    </row>
    <row r="273" spans="1:12" x14ac:dyDescent="0.75">
      <c r="A273" s="7" t="s">
        <v>510</v>
      </c>
      <c r="B273" s="2">
        <v>1.0000000000000001E-5</v>
      </c>
      <c r="C273" s="2">
        <v>1.0000000000000001E-5</v>
      </c>
      <c r="D273" s="2">
        <v>0.35775699999999999</v>
      </c>
      <c r="E273" s="2">
        <v>0.52490199999999998</v>
      </c>
      <c r="F273" s="2">
        <v>5.0500000000000002E-4</v>
      </c>
      <c r="G273" s="2">
        <v>1.1278E-2</v>
      </c>
      <c r="H273" s="2">
        <v>6.3354999999999995E-2</v>
      </c>
      <c r="I273" s="2">
        <v>4.2173000000000002E-2</v>
      </c>
      <c r="J273" s="2">
        <v>1.0000000000000001E-5</v>
      </c>
      <c r="K273" t="str">
        <f>VLOOKUP(A273,metadata!A:AC,29,)</f>
        <v>macrocarpa_MN</v>
      </c>
      <c r="L273" s="9">
        <v>2021</v>
      </c>
    </row>
    <row r="274" spans="1:12" x14ac:dyDescent="0.75">
      <c r="A274" s="7" t="s">
        <v>789</v>
      </c>
      <c r="B274" s="2">
        <v>1.0000000000000001E-5</v>
      </c>
      <c r="C274" s="2">
        <v>1.0973999999999999E-2</v>
      </c>
      <c r="D274" s="2">
        <v>1.0000000000000001E-5</v>
      </c>
      <c r="E274" s="2">
        <v>0.11458500000000001</v>
      </c>
      <c r="F274" s="2">
        <v>1.1331000000000001E-2</v>
      </c>
      <c r="G274" s="2">
        <v>1.0000000000000001E-5</v>
      </c>
      <c r="H274" s="2">
        <v>0.50926700000000003</v>
      </c>
      <c r="I274" s="2">
        <v>1.0000000000000001E-5</v>
      </c>
      <c r="J274" s="2">
        <v>0.35380299999999998</v>
      </c>
      <c r="K274" t="str">
        <f>VLOOKUP(A274,metadata!A:AC,29,)</f>
        <v>macrocarpa_OK</v>
      </c>
      <c r="L274" s="9">
        <v>2021</v>
      </c>
    </row>
    <row r="275" spans="1:12" x14ac:dyDescent="0.75">
      <c r="A275" s="7" t="s">
        <v>790</v>
      </c>
      <c r="B275" s="2">
        <v>1.0000000000000001E-5</v>
      </c>
      <c r="C275" s="2">
        <v>1.0000000000000001E-5</v>
      </c>
      <c r="D275" s="2">
        <v>0.15076300000000001</v>
      </c>
      <c r="E275" s="2">
        <v>2.4077000000000001E-2</v>
      </c>
      <c r="F275" s="2">
        <v>6.96E-4</v>
      </c>
      <c r="G275" s="2">
        <v>1.0000000000000001E-5</v>
      </c>
      <c r="H275" s="2">
        <v>4.2379999999999996E-3</v>
      </c>
      <c r="I275" s="2">
        <v>3.5020999999999997E-2</v>
      </c>
      <c r="J275" s="2">
        <v>0.78517599999999999</v>
      </c>
      <c r="K275" t="str">
        <f>VLOOKUP(A275,metadata!A:AC,29,)</f>
        <v>macrocarpa_OK</v>
      </c>
      <c r="L275" s="9">
        <v>2021</v>
      </c>
    </row>
    <row r="276" spans="1:12" x14ac:dyDescent="0.75">
      <c r="A276" s="7" t="s">
        <v>227</v>
      </c>
      <c r="B276" s="2">
        <v>1.0000000000000001E-5</v>
      </c>
      <c r="C276" s="2">
        <v>1.0000000000000001E-5</v>
      </c>
      <c r="D276" s="2">
        <v>0.288883</v>
      </c>
      <c r="E276" s="2">
        <v>0.31269799999999998</v>
      </c>
      <c r="F276" s="2">
        <v>2.9641000000000001E-2</v>
      </c>
      <c r="G276" s="2">
        <v>1.0000000000000001E-5</v>
      </c>
      <c r="H276" s="2">
        <v>1.0000000000000001E-5</v>
      </c>
      <c r="I276" s="2">
        <v>0.29287800000000003</v>
      </c>
      <c r="J276" s="2">
        <v>7.5860999999999998E-2</v>
      </c>
      <c r="K276" t="str">
        <f>VLOOKUP(A276,metadata!A:AC,29,)</f>
        <v>macrocarpa_IL</v>
      </c>
      <c r="L276" s="9">
        <v>2021</v>
      </c>
    </row>
    <row r="277" spans="1:12" x14ac:dyDescent="0.75">
      <c r="A277" s="7" t="s">
        <v>511</v>
      </c>
      <c r="B277" s="2">
        <v>1.0000000000000001E-5</v>
      </c>
      <c r="C277" s="2">
        <v>1.0000000000000001E-5</v>
      </c>
      <c r="D277" s="2">
        <v>0.61116099999999995</v>
      </c>
      <c r="E277" s="2">
        <v>0.21615599999999999</v>
      </c>
      <c r="F277" s="2">
        <v>1.4075000000000001E-2</v>
      </c>
      <c r="G277" s="2">
        <v>5.2220000000000001E-3</v>
      </c>
      <c r="H277" s="2">
        <v>1.0000000000000001E-5</v>
      </c>
      <c r="I277" s="2">
        <v>0.145424</v>
      </c>
      <c r="J277" s="2">
        <v>7.9319999999999998E-3</v>
      </c>
      <c r="K277" t="str">
        <f>VLOOKUP(A277,metadata!A:AC,29,)</f>
        <v>macrocarpa_MN</v>
      </c>
      <c r="L277" s="9">
        <v>2021</v>
      </c>
    </row>
    <row r="278" spans="1:12" x14ac:dyDescent="0.75">
      <c r="A278" s="7" t="s">
        <v>228</v>
      </c>
      <c r="B278" s="2">
        <v>4.5970000000000004E-3</v>
      </c>
      <c r="C278" s="2">
        <v>1.0000000000000001E-5</v>
      </c>
      <c r="D278" s="2">
        <v>0.33429300000000001</v>
      </c>
      <c r="E278" s="2">
        <v>0.50773800000000002</v>
      </c>
      <c r="F278" s="2">
        <v>4.8339999999999998E-3</v>
      </c>
      <c r="G278" s="2">
        <v>1.0000000000000001E-5</v>
      </c>
      <c r="H278" s="2">
        <v>2.7955000000000001E-2</v>
      </c>
      <c r="I278" s="2">
        <v>0.11296399999999999</v>
      </c>
      <c r="J278" s="2">
        <v>7.5979999999999997E-3</v>
      </c>
      <c r="K278" t="str">
        <f>VLOOKUP(A278,metadata!A:AC,29,)</f>
        <v>macrocarpa_IL</v>
      </c>
      <c r="L278" s="9">
        <v>2021</v>
      </c>
    </row>
    <row r="279" spans="1:12" x14ac:dyDescent="0.75">
      <c r="A279" s="7" t="s">
        <v>791</v>
      </c>
      <c r="B279" s="2">
        <v>1.0000000000000001E-5</v>
      </c>
      <c r="C279" s="2">
        <v>2.5790000000000001E-3</v>
      </c>
      <c r="D279" s="2">
        <v>1.0000000000000001E-5</v>
      </c>
      <c r="E279" s="2">
        <v>0.137458</v>
      </c>
      <c r="F279" s="2">
        <v>5.3109999999999997E-3</v>
      </c>
      <c r="G279" s="2">
        <v>2.562E-3</v>
      </c>
      <c r="H279" s="2">
        <v>1.0000000000000001E-5</v>
      </c>
      <c r="I279" s="2">
        <v>3.3257000000000002E-2</v>
      </c>
      <c r="J279" s="2">
        <v>0.81880399999999998</v>
      </c>
      <c r="K279" t="str">
        <f>VLOOKUP(A279,metadata!A:AC,29,)</f>
        <v>macrocarpa_OK</v>
      </c>
      <c r="L279" s="9">
        <v>2021</v>
      </c>
    </row>
    <row r="280" spans="1:12" x14ac:dyDescent="0.75">
      <c r="A280" s="7" t="s">
        <v>792</v>
      </c>
      <c r="B280" s="2">
        <v>1.3606999999999999E-2</v>
      </c>
      <c r="C280" s="2">
        <v>9.2699999999999998E-4</v>
      </c>
      <c r="D280" s="2">
        <v>1.0000000000000001E-5</v>
      </c>
      <c r="E280" s="2">
        <v>0.28498299999999999</v>
      </c>
      <c r="F280" s="2">
        <v>1.0000000000000001E-5</v>
      </c>
      <c r="G280" s="2">
        <v>1.0000000000000001E-5</v>
      </c>
      <c r="H280" s="2">
        <v>8.0699000000000007E-2</v>
      </c>
      <c r="I280" s="2">
        <v>1.0000000000000001E-5</v>
      </c>
      <c r="J280" s="2">
        <v>0.61974399999999996</v>
      </c>
      <c r="K280" t="str">
        <f>VLOOKUP(A280,metadata!A:AC,29,)</f>
        <v>macrocarpa_OK</v>
      </c>
      <c r="L280" s="9">
        <v>2021</v>
      </c>
    </row>
    <row r="281" spans="1:12" x14ac:dyDescent="0.75">
      <c r="A281" s="7" t="s">
        <v>229</v>
      </c>
      <c r="B281" s="2">
        <v>1.0000000000000001E-5</v>
      </c>
      <c r="C281" s="2">
        <v>2.0282999999999999E-2</v>
      </c>
      <c r="D281" s="2">
        <v>0.38823099999999999</v>
      </c>
      <c r="E281" s="2">
        <v>0.33037100000000003</v>
      </c>
      <c r="F281" s="2">
        <v>1.0000000000000001E-5</v>
      </c>
      <c r="G281" s="2">
        <v>1.0000000000000001E-5</v>
      </c>
      <c r="H281" s="2">
        <v>1.0000000000000001E-5</v>
      </c>
      <c r="I281" s="2">
        <v>0.21384</v>
      </c>
      <c r="J281" s="2">
        <v>4.7234999999999999E-2</v>
      </c>
      <c r="K281" t="str">
        <f>VLOOKUP(A281,metadata!A:AC,29,)</f>
        <v>macrocarpa_IL</v>
      </c>
      <c r="L281" s="9">
        <v>2021</v>
      </c>
    </row>
    <row r="282" spans="1:12" x14ac:dyDescent="0.75">
      <c r="A282" s="7" t="s">
        <v>512</v>
      </c>
      <c r="B282" s="2">
        <v>1.1794000000000001E-2</v>
      </c>
      <c r="C282" s="2">
        <v>5.9199999999999999E-3</v>
      </c>
      <c r="D282" s="2">
        <v>0.53178400000000003</v>
      </c>
      <c r="E282" s="2">
        <v>0.283503</v>
      </c>
      <c r="F282" s="2">
        <v>1.0000000000000001E-5</v>
      </c>
      <c r="G282" s="2">
        <v>1.9059999999999999E-3</v>
      </c>
      <c r="H282" s="2">
        <v>5.5430000000000002E-3</v>
      </c>
      <c r="I282" s="2">
        <v>0.14266200000000001</v>
      </c>
      <c r="J282" s="2">
        <v>1.6877E-2</v>
      </c>
      <c r="K282" t="str">
        <f>VLOOKUP(A282,metadata!A:AC,29,)</f>
        <v>macrocarpa_MN</v>
      </c>
      <c r="L282" s="9">
        <v>2021</v>
      </c>
    </row>
    <row r="283" spans="1:12" x14ac:dyDescent="0.75">
      <c r="A283" s="7" t="s">
        <v>793</v>
      </c>
      <c r="B283" s="2">
        <v>1.0000000000000001E-5</v>
      </c>
      <c r="C283" s="2">
        <v>1.616E-3</v>
      </c>
      <c r="D283" s="2">
        <v>3.0443000000000001E-2</v>
      </c>
      <c r="E283" s="2">
        <v>1.0000000000000001E-5</v>
      </c>
      <c r="F283" s="2">
        <v>8.1999999999999998E-4</v>
      </c>
      <c r="G283" s="2">
        <v>1.0000000000000001E-5</v>
      </c>
      <c r="H283" s="2">
        <v>2.5460000000000001E-3</v>
      </c>
      <c r="I283" s="2">
        <v>0.13526099999999999</v>
      </c>
      <c r="J283" s="2">
        <v>0.82928500000000005</v>
      </c>
      <c r="K283" t="str">
        <f>VLOOKUP(A283,metadata!A:AC,29,)</f>
        <v>macrocarpa_OK</v>
      </c>
      <c r="L283" s="9">
        <v>2021</v>
      </c>
    </row>
    <row r="284" spans="1:12" x14ac:dyDescent="0.75">
      <c r="A284" s="7" t="s">
        <v>230</v>
      </c>
      <c r="B284" s="2">
        <v>5.9490000000000003E-3</v>
      </c>
      <c r="C284" s="2">
        <v>1.74E-4</v>
      </c>
      <c r="D284" s="2">
        <v>0.40987099999999999</v>
      </c>
      <c r="E284" s="2">
        <v>9.0742000000000003E-2</v>
      </c>
      <c r="F284" s="2">
        <v>1.9699999999999999E-4</v>
      </c>
      <c r="G284" s="2">
        <v>9.0810000000000005E-3</v>
      </c>
      <c r="H284" s="2">
        <v>7.4079999999999997E-3</v>
      </c>
      <c r="I284" s="2">
        <v>0.32490000000000002</v>
      </c>
      <c r="J284" s="2">
        <v>0.15167600000000001</v>
      </c>
      <c r="K284" t="str">
        <f>VLOOKUP(A284,metadata!A:AC,29,)</f>
        <v>macrocarpa_IL</v>
      </c>
      <c r="L284" s="9">
        <v>2021</v>
      </c>
    </row>
    <row r="285" spans="1:12" x14ac:dyDescent="0.75">
      <c r="A285" s="7" t="s">
        <v>513</v>
      </c>
      <c r="B285" s="2">
        <v>4.4120000000000001E-3</v>
      </c>
      <c r="C285" s="2">
        <v>1.6528999999999999E-2</v>
      </c>
      <c r="D285" s="2">
        <v>0.57560999999999996</v>
      </c>
      <c r="E285" s="2">
        <v>0.115146</v>
      </c>
      <c r="F285" s="2">
        <v>1.0000000000000001E-5</v>
      </c>
      <c r="G285" s="2">
        <v>3.7230000000000002E-3</v>
      </c>
      <c r="H285" s="2">
        <v>8.2529999999999999E-3</v>
      </c>
      <c r="I285" s="2">
        <v>0.259575</v>
      </c>
      <c r="J285" s="2">
        <v>1.6742E-2</v>
      </c>
      <c r="K285" t="str">
        <f>VLOOKUP(A285,metadata!A:AC,29,)</f>
        <v>macrocarpa_MN</v>
      </c>
      <c r="L285" s="9">
        <v>2021</v>
      </c>
    </row>
    <row r="286" spans="1:12" x14ac:dyDescent="0.75">
      <c r="A286" s="7" t="s">
        <v>231</v>
      </c>
      <c r="B286" s="2">
        <v>2.4550000000000002E-3</v>
      </c>
      <c r="C286" s="2">
        <v>1.0000000000000001E-5</v>
      </c>
      <c r="D286" s="2">
        <v>0.21007899999999999</v>
      </c>
      <c r="E286" s="2">
        <v>0.52391500000000002</v>
      </c>
      <c r="F286" s="2">
        <v>4.1609999999999998E-3</v>
      </c>
      <c r="G286" s="2">
        <v>4.0800000000000003E-3</v>
      </c>
      <c r="H286" s="2">
        <v>8.3218E-2</v>
      </c>
      <c r="I286" s="2">
        <v>9.0514999999999998E-2</v>
      </c>
      <c r="J286" s="2">
        <v>8.1567000000000001E-2</v>
      </c>
      <c r="K286" t="str">
        <f>VLOOKUP(A286,metadata!A:AC,29,)</f>
        <v>macrocarpa_IL</v>
      </c>
      <c r="L286" s="9">
        <v>2021</v>
      </c>
    </row>
    <row r="287" spans="1:12" x14ac:dyDescent="0.75">
      <c r="A287" s="7" t="s">
        <v>514</v>
      </c>
      <c r="B287" s="2">
        <v>5.5360000000000001E-3</v>
      </c>
      <c r="C287" s="2">
        <v>1.0000000000000001E-5</v>
      </c>
      <c r="D287" s="2">
        <v>0.56453500000000001</v>
      </c>
      <c r="E287" s="2">
        <v>0.21931500000000001</v>
      </c>
      <c r="F287" s="2">
        <v>1.0000000000000001E-5</v>
      </c>
      <c r="G287" s="2">
        <v>1.0000000000000001E-5</v>
      </c>
      <c r="H287" s="2">
        <v>1.0000000000000001E-5</v>
      </c>
      <c r="I287" s="2">
        <v>0.180974</v>
      </c>
      <c r="J287" s="2">
        <v>2.9600000000000001E-2</v>
      </c>
      <c r="K287" t="str">
        <f>VLOOKUP(A287,metadata!A:AC,29,)</f>
        <v>macrocarpa_MN</v>
      </c>
      <c r="L287" s="9">
        <v>2021</v>
      </c>
    </row>
    <row r="288" spans="1:12" x14ac:dyDescent="0.75">
      <c r="A288" s="7" t="s">
        <v>794</v>
      </c>
      <c r="B288" s="2">
        <v>1.0000000000000001E-5</v>
      </c>
      <c r="C288" s="2">
        <v>1.0000000000000001E-5</v>
      </c>
      <c r="D288" s="2">
        <v>1.0000000000000001E-5</v>
      </c>
      <c r="E288" s="2">
        <v>8.4024000000000001E-2</v>
      </c>
      <c r="F288" s="2">
        <v>1.0000000000000001E-5</v>
      </c>
      <c r="G288" s="2">
        <v>1.0000000000000001E-5</v>
      </c>
      <c r="H288" s="2">
        <v>1.0000000000000001E-5</v>
      </c>
      <c r="I288" s="2">
        <v>0.16856299999999999</v>
      </c>
      <c r="J288" s="2">
        <v>0.74735399999999996</v>
      </c>
      <c r="K288" t="str">
        <f>VLOOKUP(A288,metadata!A:AC,29,)</f>
        <v>macrocarpa_OK</v>
      </c>
      <c r="L288" s="9">
        <v>2021</v>
      </c>
    </row>
    <row r="289" spans="1:12" x14ac:dyDescent="0.75">
      <c r="A289" s="7" t="s">
        <v>795</v>
      </c>
      <c r="B289" s="2">
        <v>9.9860000000000001E-3</v>
      </c>
      <c r="C289" s="2">
        <v>1.1809E-2</v>
      </c>
      <c r="D289" s="2">
        <v>1.0000000000000001E-5</v>
      </c>
      <c r="E289" s="2">
        <v>0.239566</v>
      </c>
      <c r="F289" s="2">
        <v>8.7399999999999999E-4</v>
      </c>
      <c r="G289" s="2">
        <v>2.0244999999999999E-2</v>
      </c>
      <c r="H289" s="2">
        <v>0.27454699999999999</v>
      </c>
      <c r="I289" s="2">
        <v>1.0000000000000001E-5</v>
      </c>
      <c r="J289" s="2">
        <v>0.44295299999999999</v>
      </c>
      <c r="K289" t="str">
        <f>VLOOKUP(A289,metadata!A:AC,29,)</f>
        <v>macrocarpa_OK</v>
      </c>
      <c r="L289" s="9">
        <v>2021</v>
      </c>
    </row>
    <row r="290" spans="1:12" x14ac:dyDescent="0.75">
      <c r="A290" s="7" t="s">
        <v>515</v>
      </c>
      <c r="B290" s="2">
        <v>1.0000000000000001E-5</v>
      </c>
      <c r="C290" s="2">
        <v>2.4979999999999998E-3</v>
      </c>
      <c r="D290" s="2">
        <v>0.32743299999999997</v>
      </c>
      <c r="E290" s="2">
        <v>0.53033399999999997</v>
      </c>
      <c r="F290" s="2">
        <v>3.408E-3</v>
      </c>
      <c r="G290" s="2">
        <v>1.0000000000000001E-5</v>
      </c>
      <c r="H290" s="2">
        <v>0.10817499999999999</v>
      </c>
      <c r="I290" s="2">
        <v>2.8122000000000001E-2</v>
      </c>
      <c r="J290" s="2">
        <v>1.0000000000000001E-5</v>
      </c>
      <c r="K290" t="str">
        <f>VLOOKUP(A290,metadata!A:AC,29,)</f>
        <v>macrocarpa_MN</v>
      </c>
      <c r="L290" s="9">
        <v>2021</v>
      </c>
    </row>
    <row r="291" spans="1:12" x14ac:dyDescent="0.75">
      <c r="A291" s="7" t="s">
        <v>232</v>
      </c>
      <c r="B291" s="2">
        <v>1.2E-5</v>
      </c>
      <c r="C291" s="2">
        <v>1.0000000000000001E-5</v>
      </c>
      <c r="D291" s="2">
        <v>1.0000000000000001E-5</v>
      </c>
      <c r="E291" s="2">
        <v>0.59093099999999998</v>
      </c>
      <c r="F291" s="2">
        <v>9.8069999999999997E-3</v>
      </c>
      <c r="G291" s="2">
        <v>3.7769999999999998E-2</v>
      </c>
      <c r="H291" s="2">
        <v>4.6364000000000002E-2</v>
      </c>
      <c r="I291" s="2">
        <v>0.28994799999999998</v>
      </c>
      <c r="J291" s="2">
        <v>2.5149000000000001E-2</v>
      </c>
      <c r="K291" t="str">
        <f>VLOOKUP(A291,metadata!A:AC,29,)</f>
        <v>macrocarpa_IL</v>
      </c>
      <c r="L291" s="9">
        <v>2021</v>
      </c>
    </row>
    <row r="292" spans="1:12" x14ac:dyDescent="0.75">
      <c r="A292" s="7" t="s">
        <v>233</v>
      </c>
      <c r="B292" s="2">
        <v>5.4349999999999997E-3</v>
      </c>
      <c r="C292" s="2">
        <v>3.2729999999999999E-3</v>
      </c>
      <c r="D292" s="2">
        <v>0.358954</v>
      </c>
      <c r="E292" s="2">
        <v>0.35886400000000002</v>
      </c>
      <c r="F292" s="2">
        <v>2.9129999999999998E-3</v>
      </c>
      <c r="G292" s="2">
        <v>1.0000000000000001E-5</v>
      </c>
      <c r="H292" s="2">
        <v>1.0000000000000001E-5</v>
      </c>
      <c r="I292" s="2">
        <v>0.200346</v>
      </c>
      <c r="J292" s="2">
        <v>7.0194999999999994E-2</v>
      </c>
      <c r="K292" t="str">
        <f>VLOOKUP(A292,metadata!A:AC,29,)</f>
        <v>macrocarpa_IL</v>
      </c>
      <c r="L292" s="9">
        <v>2021</v>
      </c>
    </row>
    <row r="293" spans="1:12" x14ac:dyDescent="0.75">
      <c r="A293" s="7" t="s">
        <v>234</v>
      </c>
      <c r="B293" s="2">
        <v>1.0000000000000001E-5</v>
      </c>
      <c r="C293" s="2">
        <v>1.0000000000000001E-5</v>
      </c>
      <c r="D293" s="2">
        <v>1.0000000000000001E-5</v>
      </c>
      <c r="E293" s="2">
        <v>0.38433200000000001</v>
      </c>
      <c r="F293" s="2">
        <v>2.8032000000000001E-2</v>
      </c>
      <c r="G293" s="2">
        <v>1.0000000000000001E-5</v>
      </c>
      <c r="H293" s="2">
        <v>1.0000000000000001E-5</v>
      </c>
      <c r="I293" s="2">
        <v>0.51640399999999997</v>
      </c>
      <c r="J293" s="2">
        <v>7.1181999999999995E-2</v>
      </c>
      <c r="K293" t="str">
        <f>VLOOKUP(A293,metadata!A:AC,29,)</f>
        <v>macrocarpa_IL</v>
      </c>
      <c r="L293" s="9">
        <v>2021</v>
      </c>
    </row>
    <row r="294" spans="1:12" x14ac:dyDescent="0.75">
      <c r="A294" s="7" t="s">
        <v>516</v>
      </c>
      <c r="B294" s="2">
        <v>7.8589999999999997E-3</v>
      </c>
      <c r="C294" s="2">
        <v>2.6389999999999999E-3</v>
      </c>
      <c r="D294" s="2">
        <v>0.61665199999999998</v>
      </c>
      <c r="E294" s="2">
        <v>3.7761999999999997E-2</v>
      </c>
      <c r="F294" s="2">
        <v>1.2877E-2</v>
      </c>
      <c r="G294" s="2">
        <v>1.0000000000000001E-5</v>
      </c>
      <c r="H294" s="2">
        <v>1.7198999999999999E-2</v>
      </c>
      <c r="I294" s="2">
        <v>0.29684500000000003</v>
      </c>
      <c r="J294" s="2">
        <v>8.1569999999999993E-3</v>
      </c>
      <c r="K294" t="str">
        <f>VLOOKUP(A294,metadata!A:AC,29,)</f>
        <v>macrocarpa_MN</v>
      </c>
      <c r="L294" s="9">
        <v>2021</v>
      </c>
    </row>
    <row r="295" spans="1:12" x14ac:dyDescent="0.75">
      <c r="A295" s="7" t="s">
        <v>517</v>
      </c>
      <c r="B295" s="2">
        <v>1.273E-2</v>
      </c>
      <c r="C295" s="2">
        <v>1.0000000000000001E-5</v>
      </c>
      <c r="D295" s="2">
        <v>6.2230000000000002E-3</v>
      </c>
      <c r="E295" s="2">
        <v>0.30688599999999999</v>
      </c>
      <c r="F295" s="2">
        <v>1.6781999999999998E-2</v>
      </c>
      <c r="G295" s="2">
        <v>1.0000000000000001E-5</v>
      </c>
      <c r="H295" s="2">
        <v>0.52942999999999996</v>
      </c>
      <c r="I295" s="2">
        <v>0.113714</v>
      </c>
      <c r="J295" s="2">
        <v>1.4213999999999999E-2</v>
      </c>
      <c r="K295" t="str">
        <f>VLOOKUP(A295,metadata!A:AC,29,)</f>
        <v>macrocarpa_MN</v>
      </c>
      <c r="L295" s="9">
        <v>2021</v>
      </c>
    </row>
    <row r="296" spans="1:12" x14ac:dyDescent="0.75">
      <c r="A296" s="7" t="s">
        <v>235</v>
      </c>
      <c r="B296" s="2">
        <v>6.3819999999999997E-3</v>
      </c>
      <c r="C296" s="2">
        <v>1.0000000000000001E-5</v>
      </c>
      <c r="D296" s="2">
        <v>6.9624000000000005E-2</v>
      </c>
      <c r="E296" s="2">
        <v>0.43815199999999999</v>
      </c>
      <c r="F296" s="2">
        <v>1.0000000000000001E-5</v>
      </c>
      <c r="G296" s="2">
        <v>3.271E-3</v>
      </c>
      <c r="H296" s="2">
        <v>0.31326999999999999</v>
      </c>
      <c r="I296" s="2">
        <v>8.1457000000000002E-2</v>
      </c>
      <c r="J296" s="2">
        <v>8.7822999999999998E-2</v>
      </c>
      <c r="K296" t="str">
        <f>VLOOKUP(A296,metadata!A:AC,29,)</f>
        <v>macrocarpa_IL</v>
      </c>
      <c r="L296" s="9">
        <v>2021</v>
      </c>
    </row>
    <row r="297" spans="1:12" x14ac:dyDescent="0.75">
      <c r="A297" s="7" t="s">
        <v>518</v>
      </c>
      <c r="B297" s="2">
        <v>1.0000000000000001E-5</v>
      </c>
      <c r="C297" s="2">
        <v>1.0000000000000001E-5</v>
      </c>
      <c r="D297" s="2">
        <v>0.71507399999999999</v>
      </c>
      <c r="E297" s="2">
        <v>5.0455E-2</v>
      </c>
      <c r="F297" s="2">
        <v>7.097E-3</v>
      </c>
      <c r="G297" s="2">
        <v>6.3720000000000001E-3</v>
      </c>
      <c r="H297" s="2">
        <v>1.7742999999999998E-2</v>
      </c>
      <c r="I297" s="2">
        <v>0.196183</v>
      </c>
      <c r="J297" s="2">
        <v>7.0559999999999998E-3</v>
      </c>
      <c r="K297" t="str">
        <f>VLOOKUP(A297,metadata!A:AC,29,)</f>
        <v>macrocarpa_MN</v>
      </c>
      <c r="L297" s="9">
        <v>2021</v>
      </c>
    </row>
    <row r="298" spans="1:12" x14ac:dyDescent="0.75">
      <c r="A298" s="7" t="s">
        <v>796</v>
      </c>
      <c r="B298" s="2">
        <v>1.0000000000000001E-5</v>
      </c>
      <c r="C298" s="2">
        <v>1.0000000000000001E-5</v>
      </c>
      <c r="D298" s="2">
        <v>4.8196999999999997E-2</v>
      </c>
      <c r="E298" s="2">
        <v>2.6276000000000001E-2</v>
      </c>
      <c r="F298" s="2">
        <v>1.0000000000000001E-5</v>
      </c>
      <c r="G298" s="2">
        <v>6.1541999999999999E-2</v>
      </c>
      <c r="H298" s="2">
        <v>1.0000000000000001E-5</v>
      </c>
      <c r="I298" s="2">
        <v>0.199737</v>
      </c>
      <c r="J298" s="2">
        <v>0.66420900000000005</v>
      </c>
      <c r="K298" t="str">
        <f>VLOOKUP(A298,metadata!A:AC,29,)</f>
        <v>macrocarpa_OK</v>
      </c>
      <c r="L298" s="9">
        <v>2021</v>
      </c>
    </row>
    <row r="299" spans="1:12" x14ac:dyDescent="0.75">
      <c r="A299" s="7" t="s">
        <v>519</v>
      </c>
      <c r="B299" s="2">
        <v>9.4979999999999995E-3</v>
      </c>
      <c r="C299" s="2">
        <v>1.0000000000000001E-5</v>
      </c>
      <c r="D299" s="2">
        <v>0.119089</v>
      </c>
      <c r="E299" s="2">
        <v>0.52157100000000001</v>
      </c>
      <c r="F299" s="2">
        <v>1.0000000000000001E-5</v>
      </c>
      <c r="G299" s="2">
        <v>4.2170000000000003E-3</v>
      </c>
      <c r="H299" s="2">
        <v>0.26209700000000002</v>
      </c>
      <c r="I299" s="2">
        <v>8.3498000000000003E-2</v>
      </c>
      <c r="J299" s="2">
        <v>1.0000000000000001E-5</v>
      </c>
      <c r="K299" t="str">
        <f>VLOOKUP(A299,metadata!A:AC,29,)</f>
        <v>macrocarpa_MN</v>
      </c>
      <c r="L299" s="9">
        <v>2021</v>
      </c>
    </row>
    <row r="300" spans="1:12" x14ac:dyDescent="0.75">
      <c r="A300" s="7" t="s">
        <v>520</v>
      </c>
      <c r="B300" s="2">
        <v>1.0000000000000001E-5</v>
      </c>
      <c r="C300" s="2">
        <v>1.0000000000000001E-5</v>
      </c>
      <c r="D300" s="2">
        <v>0.56299399999999999</v>
      </c>
      <c r="E300" s="2">
        <v>0.36345699999999997</v>
      </c>
      <c r="F300" s="2">
        <v>1.371E-3</v>
      </c>
      <c r="G300" s="2">
        <v>5.3070000000000001E-3</v>
      </c>
      <c r="H300" s="2">
        <v>1.0000000000000001E-5</v>
      </c>
      <c r="I300" s="2">
        <v>4.4243999999999999E-2</v>
      </c>
      <c r="J300" s="2">
        <v>2.2598E-2</v>
      </c>
      <c r="K300" t="str">
        <f>VLOOKUP(A300,metadata!A:AC,29,)</f>
        <v>macrocarpa_MN</v>
      </c>
      <c r="L300" s="9">
        <v>2021</v>
      </c>
    </row>
    <row r="301" spans="1:12" x14ac:dyDescent="0.75">
      <c r="A301" s="7" t="s">
        <v>236</v>
      </c>
      <c r="B301" s="2">
        <v>1.0000000000000001E-5</v>
      </c>
      <c r="C301" s="2">
        <v>1.0000000000000001E-5</v>
      </c>
      <c r="D301" s="2">
        <v>1.0000000000000001E-5</v>
      </c>
      <c r="E301" s="2">
        <v>0.50796699999999995</v>
      </c>
      <c r="F301" s="2">
        <v>1.0000000000000001E-5</v>
      </c>
      <c r="G301" s="2">
        <v>1.0000000000000001E-5</v>
      </c>
      <c r="H301" s="2">
        <v>1.0000000000000001E-5</v>
      </c>
      <c r="I301" s="2">
        <v>0.49196299999999998</v>
      </c>
      <c r="J301" s="2">
        <v>1.0000000000000001E-5</v>
      </c>
      <c r="K301" t="str">
        <f>VLOOKUP(A301,metadata!A:AC,29,)</f>
        <v>macrocarpa_IL</v>
      </c>
      <c r="L301" s="9">
        <v>2021</v>
      </c>
    </row>
    <row r="302" spans="1:12" x14ac:dyDescent="0.75">
      <c r="A302" s="7" t="s">
        <v>797</v>
      </c>
      <c r="B302" s="2">
        <v>1.0000000000000001E-5</v>
      </c>
      <c r="C302" s="2">
        <v>1.0000000000000001E-5</v>
      </c>
      <c r="D302" s="2">
        <v>1.0000000000000001E-5</v>
      </c>
      <c r="E302" s="2">
        <v>0.15754099999999999</v>
      </c>
      <c r="F302" s="2">
        <v>7.3720000000000001E-3</v>
      </c>
      <c r="G302" s="2">
        <v>1.0000000000000001E-5</v>
      </c>
      <c r="H302" s="2">
        <v>4.0471E-2</v>
      </c>
      <c r="I302" s="2">
        <v>6.6084000000000004E-2</v>
      </c>
      <c r="J302" s="2">
        <v>0.72849399999999997</v>
      </c>
      <c r="K302" t="str">
        <f>VLOOKUP(A302,metadata!A:AC,29,)</f>
        <v>macrocarpa_OK</v>
      </c>
      <c r="L302" s="9">
        <v>2021</v>
      </c>
    </row>
    <row r="303" spans="1:12" x14ac:dyDescent="0.75">
      <c r="A303" s="7" t="s">
        <v>798</v>
      </c>
      <c r="B303" s="2">
        <v>6.1840000000000003E-3</v>
      </c>
      <c r="C303" s="2">
        <v>1.2685999999999999E-2</v>
      </c>
      <c r="D303" s="2">
        <v>1.0000000000000001E-5</v>
      </c>
      <c r="E303" s="2">
        <v>1.0000000000000001E-5</v>
      </c>
      <c r="F303" s="2">
        <v>1.0000000000000001E-5</v>
      </c>
      <c r="G303" s="2">
        <v>1.0000000000000001E-5</v>
      </c>
      <c r="H303" s="2">
        <v>1.0000000000000001E-5</v>
      </c>
      <c r="I303" s="2">
        <v>0.30812800000000001</v>
      </c>
      <c r="J303" s="2">
        <v>0.67295199999999999</v>
      </c>
      <c r="K303" t="str">
        <f>VLOOKUP(A303,metadata!A:AC,29,)</f>
        <v>macrocarpa_OK</v>
      </c>
      <c r="L303" s="9">
        <v>2021</v>
      </c>
    </row>
    <row r="304" spans="1:12" x14ac:dyDescent="0.75">
      <c r="A304" s="7" t="s">
        <v>799</v>
      </c>
      <c r="B304" s="2">
        <v>1.0000000000000001E-5</v>
      </c>
      <c r="C304" s="2">
        <v>1.0000000000000001E-5</v>
      </c>
      <c r="D304" s="2">
        <v>1.0000000000000001E-5</v>
      </c>
      <c r="E304" s="2">
        <v>1.0000000000000001E-5</v>
      </c>
      <c r="F304" s="2">
        <v>1.1559999999999999E-3</v>
      </c>
      <c r="G304" s="2">
        <v>1.0000000000000001E-5</v>
      </c>
      <c r="H304" s="2">
        <v>1.0000000000000001E-5</v>
      </c>
      <c r="I304" s="2">
        <v>0.22769500000000001</v>
      </c>
      <c r="J304" s="2">
        <v>0.77109000000000005</v>
      </c>
      <c r="K304" t="str">
        <f>VLOOKUP(A304,metadata!A:AC,29,)</f>
        <v>macrocarpa_OK</v>
      </c>
      <c r="L304" s="9">
        <v>2021</v>
      </c>
    </row>
    <row r="305" spans="1:12" x14ac:dyDescent="0.75">
      <c r="A305" s="7" t="s">
        <v>521</v>
      </c>
      <c r="B305" s="2">
        <v>4.267E-3</v>
      </c>
      <c r="C305" s="2">
        <v>2.8435999999999999E-2</v>
      </c>
      <c r="D305" s="2">
        <v>1.0000000000000001E-5</v>
      </c>
      <c r="E305" s="2">
        <v>0.21176</v>
      </c>
      <c r="F305" s="2">
        <v>8.4980000000000003E-3</v>
      </c>
      <c r="G305" s="2">
        <v>1.0000000000000001E-5</v>
      </c>
      <c r="H305" s="2">
        <v>2.3021E-2</v>
      </c>
      <c r="I305" s="2">
        <v>0.690635</v>
      </c>
      <c r="J305" s="2">
        <v>3.3362999999999997E-2</v>
      </c>
      <c r="K305" t="str">
        <f>VLOOKUP(A305,metadata!A:AC,29,)</f>
        <v>macrocarpa_MN</v>
      </c>
      <c r="L305" s="9">
        <v>2021</v>
      </c>
    </row>
    <row r="306" spans="1:12" x14ac:dyDescent="0.75">
      <c r="A306" s="7" t="s">
        <v>800</v>
      </c>
      <c r="B306" s="2">
        <v>5.7970000000000001E-3</v>
      </c>
      <c r="C306" s="2">
        <v>8.4840000000000002E-3</v>
      </c>
      <c r="D306" s="2">
        <v>1.0000000000000001E-5</v>
      </c>
      <c r="E306" s="2">
        <v>1.0000000000000001E-5</v>
      </c>
      <c r="F306" s="2">
        <v>1.0000000000000001E-5</v>
      </c>
      <c r="G306" s="2">
        <v>1.0000000000000001E-5</v>
      </c>
      <c r="H306" s="2">
        <v>1.8010000000000001E-3</v>
      </c>
      <c r="I306" s="2">
        <v>0.42033100000000001</v>
      </c>
      <c r="J306" s="2">
        <v>0.56354700000000002</v>
      </c>
      <c r="K306" t="str">
        <f>VLOOKUP(A306,metadata!A:AC,29,)</f>
        <v>macrocarpa_OK</v>
      </c>
      <c r="L306" s="9">
        <v>2021</v>
      </c>
    </row>
    <row r="307" spans="1:12" x14ac:dyDescent="0.75">
      <c r="A307" s="7" t="s">
        <v>237</v>
      </c>
      <c r="B307" s="2">
        <v>9.1140000000000006E-3</v>
      </c>
      <c r="C307" s="2">
        <v>1.0527999999999999E-2</v>
      </c>
      <c r="D307" s="2">
        <v>0.19337499999999999</v>
      </c>
      <c r="E307" s="2">
        <v>0.10102</v>
      </c>
      <c r="F307" s="2">
        <v>1.3525000000000001E-2</v>
      </c>
      <c r="G307" s="2">
        <v>1.0000000000000001E-5</v>
      </c>
      <c r="H307" s="2">
        <v>1.7401E-2</v>
      </c>
      <c r="I307" s="2">
        <v>0.53614200000000001</v>
      </c>
      <c r="J307" s="2">
        <v>0.11888600000000001</v>
      </c>
      <c r="K307" t="str">
        <f>VLOOKUP(A307,metadata!A:AC,29,)</f>
        <v>macrocarpa_IL</v>
      </c>
      <c r="L307" s="9">
        <v>2021</v>
      </c>
    </row>
    <row r="308" spans="1:12" x14ac:dyDescent="0.75">
      <c r="A308" s="7" t="s">
        <v>522</v>
      </c>
      <c r="B308" s="2">
        <v>9.4389999999999995E-3</v>
      </c>
      <c r="C308" s="2">
        <v>1.0000000000000001E-5</v>
      </c>
      <c r="D308" s="2">
        <v>0.227047</v>
      </c>
      <c r="E308" s="2">
        <v>0.41369800000000001</v>
      </c>
      <c r="F308" s="2">
        <v>1.1731E-2</v>
      </c>
      <c r="G308" s="2">
        <v>7.3850000000000001E-3</v>
      </c>
      <c r="H308" s="2">
        <v>0.20924300000000001</v>
      </c>
      <c r="I308" s="2">
        <v>8.0988000000000004E-2</v>
      </c>
      <c r="J308" s="2">
        <v>4.0459000000000002E-2</v>
      </c>
      <c r="K308" t="str">
        <f>VLOOKUP(A308,metadata!A:AC,29,)</f>
        <v>macrocarpa_MN</v>
      </c>
      <c r="L308" s="9">
        <v>2021</v>
      </c>
    </row>
    <row r="309" spans="1:12" x14ac:dyDescent="0.75">
      <c r="A309" s="7" t="s">
        <v>238</v>
      </c>
      <c r="B309" s="2">
        <v>8.7500000000000008E-3</v>
      </c>
      <c r="C309" s="2">
        <v>1.0000000000000001E-5</v>
      </c>
      <c r="D309" s="2">
        <v>0.26763999999999999</v>
      </c>
      <c r="E309" s="2">
        <v>0.400613</v>
      </c>
      <c r="F309" s="2">
        <v>1.0000000000000001E-5</v>
      </c>
      <c r="G309" s="2">
        <v>1.0000000000000001E-5</v>
      </c>
      <c r="H309" s="2">
        <v>8.1160999999999997E-2</v>
      </c>
      <c r="I309" s="2">
        <v>0.14693100000000001</v>
      </c>
      <c r="J309" s="2">
        <v>9.4875000000000001E-2</v>
      </c>
      <c r="K309" t="str">
        <f>VLOOKUP(A309,metadata!A:AC,29,)</f>
        <v>macrocarpa_IL</v>
      </c>
      <c r="L309" s="9">
        <v>2021</v>
      </c>
    </row>
    <row r="310" spans="1:12" x14ac:dyDescent="0.75">
      <c r="A310" s="7" t="s">
        <v>801</v>
      </c>
      <c r="B310" s="2">
        <v>4.1879999999999999E-3</v>
      </c>
      <c r="C310" s="2">
        <v>3.1129999999999999E-3</v>
      </c>
      <c r="D310" s="2">
        <v>1.0000000000000001E-5</v>
      </c>
      <c r="E310" s="2">
        <v>1.0000000000000001E-5</v>
      </c>
      <c r="F310" s="2">
        <v>8.5319999999999997E-3</v>
      </c>
      <c r="G310" s="2">
        <v>1.0000000000000001E-5</v>
      </c>
      <c r="H310" s="2">
        <v>1.0000000000000001E-5</v>
      </c>
      <c r="I310" s="2">
        <v>0.274474</v>
      </c>
      <c r="J310" s="2">
        <v>0.70965299999999998</v>
      </c>
      <c r="K310" t="str">
        <f>VLOOKUP(A310,metadata!A:AC,29,)</f>
        <v>macrocarpa_OK</v>
      </c>
      <c r="L310" s="9">
        <v>2021</v>
      </c>
    </row>
    <row r="311" spans="1:12" x14ac:dyDescent="0.75">
      <c r="A311" s="7" t="s">
        <v>802</v>
      </c>
      <c r="B311" s="2">
        <v>2.2315000000000002E-2</v>
      </c>
      <c r="C311" s="2">
        <v>8.3260000000000001E-3</v>
      </c>
      <c r="D311" s="2">
        <v>1.0000000000000001E-5</v>
      </c>
      <c r="E311" s="2">
        <v>1.0000000000000001E-5</v>
      </c>
      <c r="F311" s="2">
        <v>1.0000000000000001E-5</v>
      </c>
      <c r="G311" s="2">
        <v>1.0000000000000001E-5</v>
      </c>
      <c r="H311" s="2">
        <v>1.0000000000000001E-5</v>
      </c>
      <c r="I311" s="2">
        <v>0.32124999999999998</v>
      </c>
      <c r="J311" s="2">
        <v>0.64805900000000005</v>
      </c>
      <c r="K311" t="str">
        <f>VLOOKUP(A311,metadata!A:AC,29,)</f>
        <v>macrocarpa_OK</v>
      </c>
      <c r="L311" s="9">
        <v>2021</v>
      </c>
    </row>
    <row r="312" spans="1:12" x14ac:dyDescent="0.75">
      <c r="A312" s="7" t="s">
        <v>803</v>
      </c>
      <c r="B312" s="2">
        <v>1.0000000000000001E-5</v>
      </c>
      <c r="C312" s="2">
        <v>1.0000000000000001E-5</v>
      </c>
      <c r="D312" s="2">
        <v>1.0000000000000001E-5</v>
      </c>
      <c r="E312" s="2">
        <v>0.245091</v>
      </c>
      <c r="F312" s="2">
        <v>1.0000000000000001E-5</v>
      </c>
      <c r="G312" s="2">
        <v>5.692E-3</v>
      </c>
      <c r="H312" s="2">
        <v>3.3891999999999999E-2</v>
      </c>
      <c r="I312" s="2">
        <v>2.5401E-2</v>
      </c>
      <c r="J312" s="2">
        <v>0.68988400000000005</v>
      </c>
      <c r="K312" t="str">
        <f>VLOOKUP(A312,metadata!A:AC,29,)</f>
        <v>macrocarpa_OK</v>
      </c>
      <c r="L312" s="9">
        <v>2021</v>
      </c>
    </row>
    <row r="313" spans="1:12" x14ac:dyDescent="0.75">
      <c r="A313" s="7" t="s">
        <v>804</v>
      </c>
      <c r="B313" s="2">
        <v>2.9480000000000001E-3</v>
      </c>
      <c r="C313" s="2">
        <v>6.8560000000000001E-3</v>
      </c>
      <c r="D313" s="2">
        <v>1.0000000000000001E-5</v>
      </c>
      <c r="E313" s="2">
        <v>1.0000000000000001E-5</v>
      </c>
      <c r="F313" s="2">
        <v>1.0000000000000001E-5</v>
      </c>
      <c r="G313" s="2">
        <v>7.1780000000000004E-3</v>
      </c>
      <c r="H313" s="2">
        <v>1.0000000000000001E-5</v>
      </c>
      <c r="I313" s="2">
        <v>0.29396899999999998</v>
      </c>
      <c r="J313" s="2">
        <v>0.68900899999999998</v>
      </c>
      <c r="K313" t="str">
        <f>VLOOKUP(A313,metadata!A:AC,29,)</f>
        <v>macrocarpa_OK</v>
      </c>
      <c r="L313" s="9">
        <v>2021</v>
      </c>
    </row>
    <row r="314" spans="1:12" x14ac:dyDescent="0.75">
      <c r="A314" s="7" t="s">
        <v>239</v>
      </c>
      <c r="B314" s="2">
        <v>1.8821000000000001E-2</v>
      </c>
      <c r="C314" s="2">
        <v>1.0000000000000001E-5</v>
      </c>
      <c r="D314" s="2">
        <v>2.2202E-2</v>
      </c>
      <c r="E314" s="2">
        <v>0.38230999999999998</v>
      </c>
      <c r="F314" s="2">
        <v>1.0000000000000001E-5</v>
      </c>
      <c r="G314" s="2">
        <v>1.0000000000000001E-5</v>
      </c>
      <c r="H314" s="2">
        <v>0.424257</v>
      </c>
      <c r="I314" s="2">
        <v>0.107872</v>
      </c>
      <c r="J314" s="2">
        <v>4.4506999999999998E-2</v>
      </c>
      <c r="K314" t="str">
        <f>VLOOKUP(A314,metadata!A:AC,29,)</f>
        <v>macrocarpa_IL</v>
      </c>
      <c r="L314" s="9">
        <v>2021</v>
      </c>
    </row>
    <row r="315" spans="1:12" x14ac:dyDescent="0.75">
      <c r="A315" s="7" t="s">
        <v>240</v>
      </c>
      <c r="B315" s="2">
        <v>1.0139E-2</v>
      </c>
      <c r="C315" s="2">
        <v>8.5690000000000002E-3</v>
      </c>
      <c r="D315" s="2">
        <v>0.325959</v>
      </c>
      <c r="E315" s="2">
        <v>5.4403E-2</v>
      </c>
      <c r="F315" s="2">
        <v>1.4293999999999999E-2</v>
      </c>
      <c r="G315" s="2">
        <v>1.0000000000000001E-5</v>
      </c>
      <c r="H315" s="2">
        <v>3.1772000000000002E-2</v>
      </c>
      <c r="I315" s="2">
        <v>0.48516100000000001</v>
      </c>
      <c r="J315" s="2">
        <v>6.9692000000000004E-2</v>
      </c>
      <c r="K315" t="str">
        <f>VLOOKUP(A315,metadata!A:AC,29,)</f>
        <v>macrocarpa_IL</v>
      </c>
      <c r="L315" s="9">
        <v>2021</v>
      </c>
    </row>
    <row r="316" spans="1:12" x14ac:dyDescent="0.75">
      <c r="A316" s="7" t="s">
        <v>805</v>
      </c>
      <c r="B316" s="2">
        <v>8.1480000000000007E-3</v>
      </c>
      <c r="C316" s="2">
        <v>4.9430000000000003E-3</v>
      </c>
      <c r="D316" s="2">
        <v>2.5179999999999998E-3</v>
      </c>
      <c r="E316" s="2">
        <v>1.0000000000000001E-5</v>
      </c>
      <c r="F316" s="2">
        <v>1.0000000000000001E-5</v>
      </c>
      <c r="G316" s="2">
        <v>4.0200000000000001E-4</v>
      </c>
      <c r="H316" s="2">
        <v>1.0000000000000001E-5</v>
      </c>
      <c r="I316" s="2">
        <v>0.118618</v>
      </c>
      <c r="J316" s="2">
        <v>0.86534100000000003</v>
      </c>
      <c r="K316" t="str">
        <f>VLOOKUP(A316,metadata!A:AC,29,)</f>
        <v>macrocarpa_OK</v>
      </c>
      <c r="L316" s="9">
        <v>2021</v>
      </c>
    </row>
    <row r="317" spans="1:12" x14ac:dyDescent="0.75">
      <c r="A317" s="7" t="s">
        <v>806</v>
      </c>
      <c r="B317" s="2">
        <v>1.0000000000000001E-5</v>
      </c>
      <c r="C317" s="2">
        <v>1.0000000000000001E-5</v>
      </c>
      <c r="D317" s="2">
        <v>8.5968000000000003E-2</v>
      </c>
      <c r="E317" s="2">
        <v>1.0000000000000001E-5</v>
      </c>
      <c r="F317" s="2">
        <v>1.0000000000000001E-5</v>
      </c>
      <c r="G317" s="2">
        <v>1.0000000000000001E-5</v>
      </c>
      <c r="H317" s="2">
        <v>1.0000000000000001E-5</v>
      </c>
      <c r="I317" s="2">
        <v>0.19131500000000001</v>
      </c>
      <c r="J317" s="2">
        <v>0.72265699999999999</v>
      </c>
      <c r="K317" t="str">
        <f>VLOOKUP(A317,metadata!A:AC,29,)</f>
        <v>macrocarpa_OK</v>
      </c>
      <c r="L317" s="9">
        <v>2021</v>
      </c>
    </row>
    <row r="318" spans="1:12" x14ac:dyDescent="0.75">
      <c r="A318" s="7" t="s">
        <v>807</v>
      </c>
      <c r="B318" s="2">
        <v>4.2900000000000004E-3</v>
      </c>
      <c r="C318" s="2">
        <v>1.2226000000000001E-2</v>
      </c>
      <c r="D318" s="2">
        <v>1.0000000000000001E-5</v>
      </c>
      <c r="E318" s="2">
        <v>1.0000000000000001E-5</v>
      </c>
      <c r="F318" s="2">
        <v>1.0000000000000001E-5</v>
      </c>
      <c r="G318" s="2">
        <v>1.0000000000000001E-5</v>
      </c>
      <c r="H318" s="2">
        <v>5.4850000000000003E-3</v>
      </c>
      <c r="I318" s="2">
        <v>0.33759299999999998</v>
      </c>
      <c r="J318" s="2">
        <v>0.64036599999999999</v>
      </c>
      <c r="K318" t="str">
        <f>VLOOKUP(A318,metadata!A:AC,29,)</f>
        <v>macrocarpa_OK</v>
      </c>
      <c r="L318" s="9">
        <v>2021</v>
      </c>
    </row>
    <row r="319" spans="1:12" x14ac:dyDescent="0.75">
      <c r="A319" s="7" t="s">
        <v>241</v>
      </c>
      <c r="B319" s="2">
        <v>6.1130000000000004E-3</v>
      </c>
      <c r="C319" s="2">
        <v>3.699E-3</v>
      </c>
      <c r="D319" s="2">
        <v>0.28158499999999997</v>
      </c>
      <c r="E319" s="2">
        <v>0.425043</v>
      </c>
      <c r="F319" s="2">
        <v>2.1704000000000001E-2</v>
      </c>
      <c r="G319" s="2">
        <v>1.0000000000000001E-5</v>
      </c>
      <c r="H319" s="2">
        <v>5.2415000000000003E-2</v>
      </c>
      <c r="I319" s="2">
        <v>2.3716999999999998E-2</v>
      </c>
      <c r="J319" s="2">
        <v>0.18571299999999999</v>
      </c>
      <c r="K319" t="str">
        <f>VLOOKUP(A319,metadata!A:AC,29,)</f>
        <v>macrocarpa_IL</v>
      </c>
      <c r="L319" s="9">
        <v>2021</v>
      </c>
    </row>
    <row r="320" spans="1:12" x14ac:dyDescent="0.75">
      <c r="A320" s="7" t="s">
        <v>808</v>
      </c>
      <c r="B320" s="2">
        <v>1.0000000000000001E-5</v>
      </c>
      <c r="C320" s="2">
        <v>1.0101000000000001E-2</v>
      </c>
      <c r="D320" s="2">
        <v>1.0000000000000001E-5</v>
      </c>
      <c r="E320" s="2">
        <v>0.144728</v>
      </c>
      <c r="F320" s="2">
        <v>1.7073999999999999E-2</v>
      </c>
      <c r="G320" s="2">
        <v>1.0000000000000001E-5</v>
      </c>
      <c r="H320" s="2">
        <v>0.30724699999999999</v>
      </c>
      <c r="I320" s="2">
        <v>1.2812E-2</v>
      </c>
      <c r="J320" s="2">
        <v>0.50800800000000002</v>
      </c>
      <c r="K320" t="str">
        <f>VLOOKUP(A320,metadata!A:AC,29,)</f>
        <v>macrocarpa_OK</v>
      </c>
      <c r="L320" s="9">
        <v>2021</v>
      </c>
    </row>
    <row r="321" spans="1:12" x14ac:dyDescent="0.75">
      <c r="A321" s="7" t="s">
        <v>809</v>
      </c>
      <c r="B321" s="2">
        <v>1.0000000000000001E-5</v>
      </c>
      <c r="C321" s="2">
        <v>5.058E-3</v>
      </c>
      <c r="D321" s="2">
        <v>1.0000000000000001E-5</v>
      </c>
      <c r="E321" s="2">
        <v>5.9755000000000003E-2</v>
      </c>
      <c r="F321" s="2">
        <v>5.9680000000000002E-3</v>
      </c>
      <c r="G321" s="2">
        <v>6.8589999999999996E-3</v>
      </c>
      <c r="H321" s="2">
        <v>1.0000000000000001E-5</v>
      </c>
      <c r="I321" s="2">
        <v>9.3533000000000005E-2</v>
      </c>
      <c r="J321" s="2">
        <v>0.82879700000000001</v>
      </c>
      <c r="K321" t="str">
        <f>VLOOKUP(A321,metadata!A:AC,29,)</f>
        <v>macrocarpa_OK</v>
      </c>
      <c r="L321" s="9">
        <v>2021</v>
      </c>
    </row>
    <row r="322" spans="1:12" x14ac:dyDescent="0.75">
      <c r="A322" s="7" t="s">
        <v>810</v>
      </c>
      <c r="B322" s="2">
        <v>1.8041000000000001E-2</v>
      </c>
      <c r="C322" s="2">
        <v>1.0000000000000001E-5</v>
      </c>
      <c r="D322" s="2">
        <v>1.0000000000000001E-5</v>
      </c>
      <c r="E322" s="2">
        <v>1.0000000000000001E-5</v>
      </c>
      <c r="F322" s="2">
        <v>1.0000000000000001E-5</v>
      </c>
      <c r="G322" s="2">
        <v>1.6653000000000001E-2</v>
      </c>
      <c r="H322" s="2">
        <v>1.0000000000000001E-5</v>
      </c>
      <c r="I322" s="2">
        <v>0.2195</v>
      </c>
      <c r="J322" s="2">
        <v>0.74575599999999997</v>
      </c>
      <c r="K322" t="str">
        <f>VLOOKUP(A322,metadata!A:AC,29,)</f>
        <v>macrocarpa_OK</v>
      </c>
      <c r="L322" s="9">
        <v>2021</v>
      </c>
    </row>
    <row r="323" spans="1:12" x14ac:dyDescent="0.75">
      <c r="A323" s="7" t="s">
        <v>523</v>
      </c>
      <c r="B323" s="2">
        <v>1.1050000000000001E-3</v>
      </c>
      <c r="C323" s="2">
        <v>1.0000000000000001E-5</v>
      </c>
      <c r="D323" s="2">
        <v>0.59290200000000004</v>
      </c>
      <c r="E323" s="2">
        <v>0.27842899999999998</v>
      </c>
      <c r="F323" s="2">
        <v>1.0000000000000001E-5</v>
      </c>
      <c r="G323" s="2">
        <v>1.2996000000000001E-2</v>
      </c>
      <c r="H323" s="2">
        <v>1.0000000000000001E-5</v>
      </c>
      <c r="I323" s="2">
        <v>0.114527</v>
      </c>
      <c r="J323" s="2">
        <v>1.0000000000000001E-5</v>
      </c>
      <c r="K323" t="str">
        <f>VLOOKUP(A323,metadata!A:AC,29,)</f>
        <v>macrocarpa_MN</v>
      </c>
      <c r="L323" s="9">
        <v>2021</v>
      </c>
    </row>
    <row r="324" spans="1:12" x14ac:dyDescent="0.75">
      <c r="A324" s="7" t="s">
        <v>242</v>
      </c>
      <c r="B324" s="2">
        <v>1.8877000000000001E-2</v>
      </c>
      <c r="C324" s="2">
        <v>1.6521999999999998E-2</v>
      </c>
      <c r="D324" s="2">
        <v>0.36035899999999998</v>
      </c>
      <c r="E324" s="2">
        <v>1.0000000000000001E-5</v>
      </c>
      <c r="F324" s="2">
        <v>3.052E-3</v>
      </c>
      <c r="G324" s="2">
        <v>1.0000000000000001E-5</v>
      </c>
      <c r="H324" s="2">
        <v>3.4445999999999997E-2</v>
      </c>
      <c r="I324" s="2">
        <v>0.40160000000000001</v>
      </c>
      <c r="J324" s="2">
        <v>0.16512299999999999</v>
      </c>
      <c r="K324" t="str">
        <f>VLOOKUP(A324,metadata!A:AC,29,)</f>
        <v>macrocarpa_IL</v>
      </c>
      <c r="L324" s="9">
        <v>2021</v>
      </c>
    </row>
    <row r="325" spans="1:12" x14ac:dyDescent="0.75">
      <c r="A325" s="7" t="s">
        <v>243</v>
      </c>
      <c r="B325" s="2">
        <v>1.7780000000000001E-3</v>
      </c>
      <c r="C325" s="2">
        <v>1.0000000000000001E-5</v>
      </c>
      <c r="D325" s="2">
        <v>0.34298099999999998</v>
      </c>
      <c r="E325" s="2">
        <v>0.32935599999999998</v>
      </c>
      <c r="F325" s="2">
        <v>1.0000000000000001E-5</v>
      </c>
      <c r="G325" s="2">
        <v>1.0000000000000001E-5</v>
      </c>
      <c r="H325" s="2">
        <v>1.0000000000000001E-5</v>
      </c>
      <c r="I325" s="2">
        <v>0.24859100000000001</v>
      </c>
      <c r="J325" s="2">
        <v>7.7254000000000003E-2</v>
      </c>
      <c r="K325" t="str">
        <f>VLOOKUP(A325,metadata!A:AC,29,)</f>
        <v>macrocarpa_IL</v>
      </c>
      <c r="L325" s="9">
        <v>2021</v>
      </c>
    </row>
    <row r="326" spans="1:12" x14ac:dyDescent="0.75">
      <c r="A326" s="7" t="s">
        <v>244</v>
      </c>
      <c r="B326" s="2">
        <v>1.9000000000000001E-4</v>
      </c>
      <c r="C326" s="2">
        <v>1.0000000000000001E-5</v>
      </c>
      <c r="D326" s="2">
        <v>0.393424</v>
      </c>
      <c r="E326" s="2">
        <v>0.35002499999999998</v>
      </c>
      <c r="F326" s="2">
        <v>1.3878E-2</v>
      </c>
      <c r="G326" s="2">
        <v>1.0000000000000001E-5</v>
      </c>
      <c r="H326" s="2">
        <v>8.5400000000000005E-4</v>
      </c>
      <c r="I326" s="2">
        <v>0.12536800000000001</v>
      </c>
      <c r="J326" s="2">
        <v>0.11624</v>
      </c>
      <c r="K326" t="str">
        <f>VLOOKUP(A326,metadata!A:AC,29,)</f>
        <v>macrocarpa_IL</v>
      </c>
      <c r="L326" s="9">
        <v>2021</v>
      </c>
    </row>
    <row r="327" spans="1:12" x14ac:dyDescent="0.75">
      <c r="A327" s="7" t="s">
        <v>524</v>
      </c>
      <c r="B327" s="2">
        <v>1.0000000000000001E-5</v>
      </c>
      <c r="C327" s="2">
        <v>1.0000000000000001E-5</v>
      </c>
      <c r="D327" s="2">
        <v>0.53308699999999998</v>
      </c>
      <c r="E327" s="2">
        <v>0.41178999999999999</v>
      </c>
      <c r="F327" s="2">
        <v>1.0000000000000001E-5</v>
      </c>
      <c r="G327" s="2">
        <v>6.0229999999999997E-3</v>
      </c>
      <c r="H327" s="2">
        <v>1.0000000000000001E-5</v>
      </c>
      <c r="I327" s="2">
        <v>4.9050000000000003E-2</v>
      </c>
      <c r="J327" s="2">
        <v>1.0000000000000001E-5</v>
      </c>
      <c r="K327" t="str">
        <f>VLOOKUP(A327,metadata!A:AC,29,)</f>
        <v>macrocarpa_MN</v>
      </c>
      <c r="L327" s="9">
        <v>2021</v>
      </c>
    </row>
    <row r="328" spans="1:12" x14ac:dyDescent="0.75">
      <c r="A328" s="7" t="s">
        <v>525</v>
      </c>
      <c r="B328" s="2">
        <v>2.9290000000000002E-3</v>
      </c>
      <c r="C328" s="2">
        <v>1.0000000000000001E-5</v>
      </c>
      <c r="D328" s="2">
        <v>0.59861799999999998</v>
      </c>
      <c r="E328" s="2">
        <v>0.202291</v>
      </c>
      <c r="F328" s="2">
        <v>1.0000000000000001E-5</v>
      </c>
      <c r="G328" s="2">
        <v>1.0000000000000001E-5</v>
      </c>
      <c r="H328" s="2">
        <v>4.7349999999999996E-3</v>
      </c>
      <c r="I328" s="2">
        <v>0.191386</v>
      </c>
      <c r="J328" s="2">
        <v>1.0000000000000001E-5</v>
      </c>
      <c r="K328" t="str">
        <f>VLOOKUP(A328,metadata!A:AC,29,)</f>
        <v>macrocarpa_MN</v>
      </c>
      <c r="L328" s="9">
        <v>2021</v>
      </c>
    </row>
    <row r="329" spans="1:12" x14ac:dyDescent="0.75">
      <c r="A329" s="7" t="s">
        <v>245</v>
      </c>
      <c r="B329" s="2">
        <v>1.0000000000000001E-5</v>
      </c>
      <c r="C329" s="2">
        <v>1.0000000000000001E-5</v>
      </c>
      <c r="D329" s="2">
        <v>0.38933699999999999</v>
      </c>
      <c r="E329" s="2">
        <v>0.30731799999999998</v>
      </c>
      <c r="F329" s="2">
        <v>1.0000000000000001E-5</v>
      </c>
      <c r="G329" s="2">
        <v>8.881E-3</v>
      </c>
      <c r="H329" s="2">
        <v>1.0000000000000001E-5</v>
      </c>
      <c r="I329" s="2">
        <v>8.8095999999999994E-2</v>
      </c>
      <c r="J329" s="2">
        <v>0.20632800000000001</v>
      </c>
      <c r="K329" t="str">
        <f>VLOOKUP(A329,metadata!A:AC,29,)</f>
        <v>macrocarpa_IL</v>
      </c>
      <c r="L329" s="9">
        <v>2021</v>
      </c>
    </row>
    <row r="330" spans="1:12" x14ac:dyDescent="0.75">
      <c r="A330" s="7" t="s">
        <v>246</v>
      </c>
      <c r="B330" s="2">
        <v>1.0000000000000001E-5</v>
      </c>
      <c r="C330" s="2">
        <v>1.0000000000000001E-5</v>
      </c>
      <c r="D330" s="2">
        <v>0.49505500000000002</v>
      </c>
      <c r="E330" s="2">
        <v>0.28525</v>
      </c>
      <c r="F330" s="2">
        <v>5.8710000000000004E-3</v>
      </c>
      <c r="G330" s="2">
        <v>1.0000000000000001E-5</v>
      </c>
      <c r="H330" s="2">
        <v>1.4418E-2</v>
      </c>
      <c r="I330" s="2">
        <v>5.4737000000000001E-2</v>
      </c>
      <c r="J330" s="2">
        <v>0.14463899999999999</v>
      </c>
      <c r="K330" t="str">
        <f>VLOOKUP(A330,metadata!A:AC,29,)</f>
        <v>macrocarpa_IL</v>
      </c>
      <c r="L330" s="9">
        <v>2021</v>
      </c>
    </row>
    <row r="331" spans="1:12" x14ac:dyDescent="0.75">
      <c r="A331" s="7" t="s">
        <v>526</v>
      </c>
      <c r="B331" s="2">
        <v>1.0000000000000001E-5</v>
      </c>
      <c r="C331" s="2">
        <v>1.0000000000000001E-5</v>
      </c>
      <c r="D331" s="2">
        <v>0.64261999999999997</v>
      </c>
      <c r="E331" s="2">
        <v>0.20683000000000001</v>
      </c>
      <c r="F331" s="2">
        <v>1.0000000000000001E-5</v>
      </c>
      <c r="G331" s="2">
        <v>2.03E-4</v>
      </c>
      <c r="H331" s="2">
        <v>1.0000000000000001E-5</v>
      </c>
      <c r="I331" s="2">
        <v>0.15029699999999999</v>
      </c>
      <c r="J331" s="2">
        <v>1.0000000000000001E-5</v>
      </c>
      <c r="K331" t="str">
        <f>VLOOKUP(A331,metadata!A:AC,29,)</f>
        <v>macrocarpa_MN</v>
      </c>
      <c r="L331" s="9">
        <v>2021</v>
      </c>
    </row>
    <row r="332" spans="1:12" x14ac:dyDescent="0.75">
      <c r="A332" s="7" t="s">
        <v>247</v>
      </c>
      <c r="B332" s="2">
        <v>1.0000000000000001E-5</v>
      </c>
      <c r="C332" s="2">
        <v>3.2269999999999998E-3</v>
      </c>
      <c r="D332" s="2">
        <v>0.56981499999999996</v>
      </c>
      <c r="E332" s="2">
        <v>0.22143499999999999</v>
      </c>
      <c r="F332" s="2">
        <v>8.4199999999999998E-4</v>
      </c>
      <c r="G332" s="2">
        <v>1.0000000000000001E-5</v>
      </c>
      <c r="H332" s="2">
        <v>1.0000000000000001E-5</v>
      </c>
      <c r="I332" s="2">
        <v>0.20464099999999999</v>
      </c>
      <c r="J332" s="2">
        <v>1.0000000000000001E-5</v>
      </c>
      <c r="K332" t="str">
        <f>VLOOKUP(A332,metadata!A:AC,29,)</f>
        <v>macrocarpa_IL</v>
      </c>
      <c r="L332" s="9">
        <v>2021</v>
      </c>
    </row>
    <row r="333" spans="1:12" x14ac:dyDescent="0.75">
      <c r="A333" s="7" t="s">
        <v>527</v>
      </c>
      <c r="B333" s="2">
        <v>1.0000000000000001E-5</v>
      </c>
      <c r="C333" s="2">
        <v>1.0000000000000001E-5</v>
      </c>
      <c r="D333" s="2">
        <v>0.66880399999999995</v>
      </c>
      <c r="E333" s="2">
        <v>0.25078099999999998</v>
      </c>
      <c r="F333" s="2">
        <v>1.0000000000000001E-5</v>
      </c>
      <c r="G333" s="2">
        <v>1.0000000000000001E-5</v>
      </c>
      <c r="H333" s="2">
        <v>1.0459E-2</v>
      </c>
      <c r="I333" s="2">
        <v>6.6496E-2</v>
      </c>
      <c r="J333" s="2">
        <v>3.421E-3</v>
      </c>
      <c r="K333" t="str">
        <f>VLOOKUP(A333,metadata!A:AC,29,)</f>
        <v>macrocarpa_MN</v>
      </c>
      <c r="L333" s="9">
        <v>2021</v>
      </c>
    </row>
    <row r="334" spans="1:12" x14ac:dyDescent="0.75">
      <c r="A334" s="7" t="s">
        <v>248</v>
      </c>
      <c r="B334" s="2">
        <v>1.0000000000000001E-5</v>
      </c>
      <c r="C334" s="2">
        <v>1.0000000000000001E-5</v>
      </c>
      <c r="D334" s="2">
        <v>1.0000000000000001E-5</v>
      </c>
      <c r="E334" s="2">
        <v>0.55957100000000004</v>
      </c>
      <c r="F334" s="2">
        <v>1.294E-3</v>
      </c>
      <c r="G334" s="2">
        <v>1.0000000000000001E-5</v>
      </c>
      <c r="H334" s="2">
        <v>1.0000000000000001E-5</v>
      </c>
      <c r="I334" s="2">
        <v>0.43907499999999999</v>
      </c>
      <c r="J334" s="2">
        <v>1.0000000000000001E-5</v>
      </c>
      <c r="K334" t="str">
        <f>VLOOKUP(A334,metadata!A:AC,29,)</f>
        <v>macrocarpa_IL</v>
      </c>
      <c r="L334" s="9">
        <v>2021</v>
      </c>
    </row>
    <row r="335" spans="1:12" x14ac:dyDescent="0.75">
      <c r="A335" s="7" t="s">
        <v>528</v>
      </c>
      <c r="B335" s="2">
        <v>1.0000000000000001E-5</v>
      </c>
      <c r="C335" s="2">
        <v>1.0000000000000001E-5</v>
      </c>
      <c r="D335" s="2">
        <v>0.63507400000000003</v>
      </c>
      <c r="E335" s="2">
        <v>0.107187</v>
      </c>
      <c r="F335" s="2">
        <v>1.0000000000000001E-5</v>
      </c>
      <c r="G335" s="2">
        <v>1.0000000000000001E-5</v>
      </c>
      <c r="H335" s="2">
        <v>1.0000000000000001E-5</v>
      </c>
      <c r="I335" s="2">
        <v>0.25767899999999999</v>
      </c>
      <c r="J335" s="2">
        <v>1.0000000000000001E-5</v>
      </c>
      <c r="K335" t="str">
        <f>VLOOKUP(A335,metadata!A:AC,29,)</f>
        <v>macrocarpa_MN</v>
      </c>
      <c r="L335" s="9">
        <v>2021</v>
      </c>
    </row>
    <row r="336" spans="1:12" x14ac:dyDescent="0.75">
      <c r="A336" s="7" t="s">
        <v>249</v>
      </c>
      <c r="B336" s="2">
        <v>1.0000000000000001E-5</v>
      </c>
      <c r="C336" s="2">
        <v>1.0000000000000001E-5</v>
      </c>
      <c r="D336" s="2">
        <v>0.48633900000000002</v>
      </c>
      <c r="E336" s="2">
        <v>0.24867500000000001</v>
      </c>
      <c r="F336" s="2">
        <v>1.0000000000000001E-5</v>
      </c>
      <c r="G336" s="2">
        <v>8.3890000000000006E-3</v>
      </c>
      <c r="H336" s="2">
        <v>1.029E-3</v>
      </c>
      <c r="I336" s="2">
        <v>0.17961099999999999</v>
      </c>
      <c r="J336" s="2">
        <v>7.5927999999999995E-2</v>
      </c>
      <c r="K336" t="str">
        <f>VLOOKUP(A336,metadata!A:AC,29,)</f>
        <v>macrocarpa_IL</v>
      </c>
      <c r="L336" s="9">
        <v>2021</v>
      </c>
    </row>
    <row r="337" spans="1:12" x14ac:dyDescent="0.75">
      <c r="A337" s="7" t="s">
        <v>250</v>
      </c>
      <c r="B337" s="2">
        <v>9.4579999999999994E-3</v>
      </c>
      <c r="C337" s="2">
        <v>2.7539999999999999E-3</v>
      </c>
      <c r="D337" s="2">
        <v>9.3031000000000003E-2</v>
      </c>
      <c r="E337" s="2">
        <v>0.38282699999999997</v>
      </c>
      <c r="F337" s="2">
        <v>1.0000000000000001E-5</v>
      </c>
      <c r="G337" s="2">
        <v>2.9099999999999998E-3</v>
      </c>
      <c r="H337" s="2">
        <v>0.39612700000000001</v>
      </c>
      <c r="I337" s="2">
        <v>8.7568999999999994E-2</v>
      </c>
      <c r="J337" s="2">
        <v>2.5314E-2</v>
      </c>
      <c r="K337" t="str">
        <f>VLOOKUP(A337,metadata!A:AC,29,)</f>
        <v>macrocarpa_IL</v>
      </c>
      <c r="L337" s="9">
        <v>2021</v>
      </c>
    </row>
    <row r="338" spans="1:12" x14ac:dyDescent="0.75">
      <c r="A338" s="7" t="s">
        <v>811</v>
      </c>
      <c r="B338" s="2">
        <v>1.4779999999999999E-3</v>
      </c>
      <c r="C338" s="2">
        <v>1.5889999999999999E-3</v>
      </c>
      <c r="D338" s="2">
        <v>1.3829999999999999E-3</v>
      </c>
      <c r="E338" s="2">
        <v>0.33088499999999998</v>
      </c>
      <c r="F338" s="2">
        <v>1.0663000000000001E-2</v>
      </c>
      <c r="G338" s="2">
        <v>1.4264000000000001E-2</v>
      </c>
      <c r="H338" s="2">
        <v>0.169679</v>
      </c>
      <c r="I338" s="2">
        <v>1.194E-3</v>
      </c>
      <c r="J338" s="2">
        <v>0.468866</v>
      </c>
      <c r="K338" t="str">
        <f>VLOOKUP(A338,metadata!A:AC,29,)</f>
        <v>macrocarpa_OK</v>
      </c>
      <c r="L338" s="9">
        <v>2021</v>
      </c>
    </row>
    <row r="339" spans="1:12" x14ac:dyDescent="0.75">
      <c r="A339" s="7" t="s">
        <v>251</v>
      </c>
      <c r="B339" s="2">
        <v>1.0000000000000001E-5</v>
      </c>
      <c r="C339" s="2">
        <v>1.5037E-2</v>
      </c>
      <c r="D339" s="2">
        <v>0.52336099999999997</v>
      </c>
      <c r="E339" s="2">
        <v>5.9409000000000003E-2</v>
      </c>
      <c r="F339" s="2">
        <v>1.0000000000000001E-5</v>
      </c>
      <c r="G339" s="2">
        <v>9.2900000000000003E-4</v>
      </c>
      <c r="H339" s="2">
        <v>3.287E-3</v>
      </c>
      <c r="I339" s="2">
        <v>0.22875899999999999</v>
      </c>
      <c r="J339" s="2">
        <v>0.16919799999999999</v>
      </c>
      <c r="K339" t="str">
        <f>VLOOKUP(A339,metadata!A:AC,29,)</f>
        <v>macrocarpa_IL</v>
      </c>
      <c r="L339" s="9">
        <v>2021</v>
      </c>
    </row>
    <row r="340" spans="1:12" x14ac:dyDescent="0.75">
      <c r="A340" s="7" t="s">
        <v>529</v>
      </c>
      <c r="B340" s="2">
        <v>1.0000000000000001E-5</v>
      </c>
      <c r="C340" s="2">
        <v>1.0000000000000001E-5</v>
      </c>
      <c r="D340" s="2">
        <v>0.62648499999999996</v>
      </c>
      <c r="E340" s="2">
        <v>0.26807799999999998</v>
      </c>
      <c r="F340" s="2">
        <v>1.0000000000000001E-5</v>
      </c>
      <c r="G340" s="2">
        <v>3.5620000000000001E-3</v>
      </c>
      <c r="H340" s="2">
        <v>1.0000000000000001E-5</v>
      </c>
      <c r="I340" s="2">
        <v>0.10158200000000001</v>
      </c>
      <c r="J340" s="2">
        <v>2.5300000000000002E-4</v>
      </c>
      <c r="K340" t="str">
        <f>VLOOKUP(A340,metadata!A:AC,29,)</f>
        <v>macrocarpa_MN</v>
      </c>
      <c r="L340" s="9">
        <v>2021</v>
      </c>
    </row>
    <row r="341" spans="1:12" x14ac:dyDescent="0.75">
      <c r="A341" s="7" t="s">
        <v>252</v>
      </c>
      <c r="B341" s="2">
        <v>1.0000000000000001E-5</v>
      </c>
      <c r="C341" s="2">
        <v>1.0000000000000001E-5</v>
      </c>
      <c r="D341" s="2">
        <v>0.39190799999999998</v>
      </c>
      <c r="E341" s="2">
        <v>0.37105900000000003</v>
      </c>
      <c r="F341" s="2">
        <v>1.0000000000000001E-5</v>
      </c>
      <c r="G341" s="2">
        <v>1.7100000000000001E-4</v>
      </c>
      <c r="H341" s="2">
        <v>1.0000000000000001E-5</v>
      </c>
      <c r="I341" s="2">
        <v>0.19707</v>
      </c>
      <c r="J341" s="2">
        <v>3.9752000000000003E-2</v>
      </c>
      <c r="K341" t="str">
        <f>VLOOKUP(A341,metadata!A:AC,29,)</f>
        <v>macrocarpa_IL</v>
      </c>
      <c r="L341" s="9">
        <v>2021</v>
      </c>
    </row>
    <row r="342" spans="1:12" x14ac:dyDescent="0.75">
      <c r="A342" s="7" t="s">
        <v>253</v>
      </c>
      <c r="B342" s="2">
        <v>1.0000000000000001E-5</v>
      </c>
      <c r="C342" s="2">
        <v>1.0000000000000001E-5</v>
      </c>
      <c r="D342" s="2">
        <v>2.454E-3</v>
      </c>
      <c r="E342" s="2">
        <v>0.532134</v>
      </c>
      <c r="F342" s="2">
        <v>1.0000000000000001E-5</v>
      </c>
      <c r="G342" s="2">
        <v>1.0000000000000001E-5</v>
      </c>
      <c r="H342" s="2">
        <v>1.0000000000000001E-5</v>
      </c>
      <c r="I342" s="2">
        <v>0.46535199999999999</v>
      </c>
      <c r="J342" s="2">
        <v>1.0000000000000001E-5</v>
      </c>
      <c r="K342" t="str">
        <f>VLOOKUP(A342,metadata!A:AC,29,)</f>
        <v>macrocarpa_IL</v>
      </c>
      <c r="L342" s="9">
        <v>2021</v>
      </c>
    </row>
    <row r="343" spans="1:12" x14ac:dyDescent="0.75">
      <c r="A343" s="7" t="s">
        <v>530</v>
      </c>
      <c r="B343" s="2">
        <v>1.0000000000000001E-5</v>
      </c>
      <c r="C343" s="2">
        <v>1.0000000000000001E-5</v>
      </c>
      <c r="D343" s="2">
        <v>0.62680899999999995</v>
      </c>
      <c r="E343" s="2">
        <v>0.23308200000000001</v>
      </c>
      <c r="F343" s="2">
        <v>1.0000000000000001E-5</v>
      </c>
      <c r="G343" s="2">
        <v>1.0000000000000001E-5</v>
      </c>
      <c r="H343" s="2">
        <v>1.0000000000000001E-5</v>
      </c>
      <c r="I343" s="2">
        <v>0.138428</v>
      </c>
      <c r="J343" s="2">
        <v>1.6310000000000001E-3</v>
      </c>
      <c r="K343" t="str">
        <f>VLOOKUP(A343,metadata!A:AC,29,)</f>
        <v>macrocarpa_MN</v>
      </c>
      <c r="L343" s="9">
        <v>2021</v>
      </c>
    </row>
    <row r="344" spans="1:12" x14ac:dyDescent="0.75">
      <c r="A344" s="7" t="s">
        <v>812</v>
      </c>
      <c r="B344" s="2">
        <v>1.0000000000000001E-5</v>
      </c>
      <c r="C344" s="2">
        <v>6.96E-4</v>
      </c>
      <c r="D344" s="2">
        <v>1.0000000000000001E-5</v>
      </c>
      <c r="E344" s="2">
        <v>0.236373</v>
      </c>
      <c r="F344" s="2">
        <v>1.0000000000000001E-5</v>
      </c>
      <c r="G344" s="2">
        <v>1.0000000000000001E-5</v>
      </c>
      <c r="H344" s="2">
        <v>0.24832299999999999</v>
      </c>
      <c r="I344" s="2">
        <v>1.0000000000000001E-5</v>
      </c>
      <c r="J344" s="2">
        <v>0.51455799999999996</v>
      </c>
      <c r="K344" t="str">
        <f>VLOOKUP(A344,metadata!A:AC,29,)</f>
        <v>macrocarpa_OK</v>
      </c>
      <c r="L344" s="9">
        <v>2021</v>
      </c>
    </row>
    <row r="345" spans="1:12" x14ac:dyDescent="0.75">
      <c r="A345" s="7" t="s">
        <v>254</v>
      </c>
      <c r="B345" s="2">
        <v>1.0000000000000001E-5</v>
      </c>
      <c r="C345" s="2">
        <v>1.0000000000000001E-5</v>
      </c>
      <c r="D345" s="2">
        <v>3.7399999999999998E-4</v>
      </c>
      <c r="E345" s="2">
        <v>0.56420599999999999</v>
      </c>
      <c r="F345" s="2">
        <v>8.0660000000000003E-3</v>
      </c>
      <c r="G345" s="2">
        <v>1.0000000000000001E-5</v>
      </c>
      <c r="H345" s="2">
        <v>1.0000000000000001E-5</v>
      </c>
      <c r="I345" s="2">
        <v>0.42730400000000002</v>
      </c>
      <c r="J345" s="2">
        <v>1.0000000000000001E-5</v>
      </c>
      <c r="K345" t="str">
        <f>VLOOKUP(A345,metadata!A:AC,29,)</f>
        <v>macrocarpa_IL</v>
      </c>
      <c r="L345" s="9">
        <v>2021</v>
      </c>
    </row>
    <row r="346" spans="1:12" x14ac:dyDescent="0.75">
      <c r="A346" s="7" t="s">
        <v>813</v>
      </c>
      <c r="B346" s="2">
        <v>1.0000000000000001E-5</v>
      </c>
      <c r="C346" s="2">
        <v>1.0000000000000001E-5</v>
      </c>
      <c r="D346" s="2">
        <v>1.0000000000000001E-5</v>
      </c>
      <c r="E346" s="2">
        <v>0.284138</v>
      </c>
      <c r="F346" s="2">
        <v>1.0000000000000001E-5</v>
      </c>
      <c r="G346" s="2">
        <v>1.836E-3</v>
      </c>
      <c r="H346" s="2">
        <v>0.26534099999999999</v>
      </c>
      <c r="I346" s="2">
        <v>1.0000000000000001E-5</v>
      </c>
      <c r="J346" s="2">
        <v>0.44863599999999998</v>
      </c>
      <c r="K346" t="str">
        <f>VLOOKUP(A346,metadata!A:AC,29,)</f>
        <v>macrocarpa_OK</v>
      </c>
      <c r="L346" s="9">
        <v>2021</v>
      </c>
    </row>
    <row r="347" spans="1:12" x14ac:dyDescent="0.75">
      <c r="A347" s="7" t="s">
        <v>531</v>
      </c>
      <c r="B347" s="2">
        <v>1.0000000000000001E-5</v>
      </c>
      <c r="C347" s="2">
        <v>1.0000000000000001E-5</v>
      </c>
      <c r="D347" s="2">
        <v>0.71084000000000003</v>
      </c>
      <c r="E347" s="2">
        <v>0.16477700000000001</v>
      </c>
      <c r="F347" s="2">
        <v>6.78E-4</v>
      </c>
      <c r="G347" s="2">
        <v>1.2949999999999999E-3</v>
      </c>
      <c r="H347" s="2">
        <v>6.8999999999999997E-4</v>
      </c>
      <c r="I347" s="2">
        <v>0.12169000000000001</v>
      </c>
      <c r="J347" s="2">
        <v>1.0000000000000001E-5</v>
      </c>
      <c r="K347" t="str">
        <f>VLOOKUP(A347,metadata!A:AC,29,)</f>
        <v>macrocarpa_MN</v>
      </c>
      <c r="L347" s="9">
        <v>2021</v>
      </c>
    </row>
    <row r="348" spans="1:12" x14ac:dyDescent="0.75">
      <c r="A348" s="7" t="s">
        <v>532</v>
      </c>
      <c r="B348" s="2">
        <v>2.7109999999999999E-3</v>
      </c>
      <c r="C348" s="2">
        <v>1.0000000000000001E-5</v>
      </c>
      <c r="D348" s="2">
        <v>0.48069600000000001</v>
      </c>
      <c r="E348" s="2">
        <v>0.408887</v>
      </c>
      <c r="F348" s="2">
        <v>1.8010000000000001E-3</v>
      </c>
      <c r="G348" s="2">
        <v>1.8000000000000001E-4</v>
      </c>
      <c r="H348" s="2">
        <v>4.1045999999999999E-2</v>
      </c>
      <c r="I348" s="2">
        <v>6.4658999999999994E-2</v>
      </c>
      <c r="J348" s="2">
        <v>1.0000000000000001E-5</v>
      </c>
      <c r="K348" t="str">
        <f>VLOOKUP(A348,metadata!A:AC,29,)</f>
        <v>macrocarpa_MN</v>
      </c>
      <c r="L348" s="9">
        <v>2021</v>
      </c>
    </row>
    <row r="349" spans="1:12" x14ac:dyDescent="0.75">
      <c r="A349" s="7" t="s">
        <v>814</v>
      </c>
      <c r="B349" s="2">
        <v>1.0000000000000001E-5</v>
      </c>
      <c r="C349" s="2">
        <v>1.0000000000000001E-5</v>
      </c>
      <c r="D349" s="2">
        <v>1.0000000000000001E-5</v>
      </c>
      <c r="E349" s="2">
        <v>0.26095000000000002</v>
      </c>
      <c r="F349" s="2">
        <v>2.3319999999999999E-3</v>
      </c>
      <c r="G349" s="2">
        <v>6.182E-3</v>
      </c>
      <c r="H349" s="2">
        <v>0.22223999999999999</v>
      </c>
      <c r="I349" s="2">
        <v>5.2469999999999999E-3</v>
      </c>
      <c r="J349" s="2">
        <v>0.50301799999999997</v>
      </c>
      <c r="K349" t="str">
        <f>VLOOKUP(A349,metadata!A:AC,29,)</f>
        <v>macrocarpa_OK</v>
      </c>
      <c r="L349" s="9">
        <v>2021</v>
      </c>
    </row>
    <row r="350" spans="1:12" x14ac:dyDescent="0.75">
      <c r="A350" s="7" t="s">
        <v>255</v>
      </c>
      <c r="B350" s="2">
        <v>1.0000000000000001E-5</v>
      </c>
      <c r="C350" s="2">
        <v>1.0000000000000001E-5</v>
      </c>
      <c r="D350" s="2">
        <v>0.17926500000000001</v>
      </c>
      <c r="E350" s="2">
        <v>0.415024</v>
      </c>
      <c r="F350" s="2">
        <v>1.0000000000000001E-5</v>
      </c>
      <c r="G350" s="2">
        <v>1.0000000000000001E-5</v>
      </c>
      <c r="H350" s="2">
        <v>1.0000000000000001E-5</v>
      </c>
      <c r="I350" s="2">
        <v>0.40565099999999998</v>
      </c>
      <c r="J350" s="2">
        <v>1.0000000000000001E-5</v>
      </c>
      <c r="K350" t="str">
        <f>VLOOKUP(A350,metadata!A:AC,29,)</f>
        <v>macrocarpa_IL</v>
      </c>
      <c r="L350" s="9">
        <v>2021</v>
      </c>
    </row>
    <row r="351" spans="1:12" x14ac:dyDescent="0.75">
      <c r="A351" s="7" t="s">
        <v>256</v>
      </c>
      <c r="B351" s="2">
        <v>2.1670000000000001E-3</v>
      </c>
      <c r="C351" s="2">
        <v>1.0000000000000001E-5</v>
      </c>
      <c r="D351" s="2">
        <v>0.278335</v>
      </c>
      <c r="E351" s="2">
        <v>0.352933</v>
      </c>
      <c r="F351" s="2">
        <v>1.0000000000000001E-5</v>
      </c>
      <c r="G351" s="2">
        <v>1.0000000000000001E-5</v>
      </c>
      <c r="H351" s="2">
        <v>1.0000000000000001E-5</v>
      </c>
      <c r="I351" s="2">
        <v>0.33517599999999997</v>
      </c>
      <c r="J351" s="2">
        <v>3.1349000000000002E-2</v>
      </c>
      <c r="K351" t="str">
        <f>VLOOKUP(A351,metadata!A:AC,29,)</f>
        <v>macrocarpa_IL</v>
      </c>
      <c r="L351" s="9">
        <v>2021</v>
      </c>
    </row>
    <row r="352" spans="1:12" x14ac:dyDescent="0.75">
      <c r="A352" s="7" t="s">
        <v>257</v>
      </c>
      <c r="B352" s="2">
        <v>1.0000000000000001E-5</v>
      </c>
      <c r="C352" s="2">
        <v>1.0000000000000001E-5</v>
      </c>
      <c r="D352" s="2">
        <v>0.47361300000000001</v>
      </c>
      <c r="E352" s="2">
        <v>0.29477199999999998</v>
      </c>
      <c r="F352" s="2">
        <v>1.0000000000000001E-5</v>
      </c>
      <c r="G352" s="2">
        <v>1.0000000000000001E-5</v>
      </c>
      <c r="H352" s="2">
        <v>1.0000000000000001E-5</v>
      </c>
      <c r="I352" s="2">
        <v>0.18999199999999999</v>
      </c>
      <c r="J352" s="2">
        <v>4.1572999999999999E-2</v>
      </c>
      <c r="K352" t="str">
        <f>VLOOKUP(A352,metadata!A:AC,29,)</f>
        <v>macrocarpa_IL</v>
      </c>
      <c r="L352" s="9">
        <v>2021</v>
      </c>
    </row>
    <row r="353" spans="1:12" x14ac:dyDescent="0.75">
      <c r="A353" s="7" t="s">
        <v>533</v>
      </c>
      <c r="B353" s="2">
        <v>1.0000000000000001E-5</v>
      </c>
      <c r="C353" s="2">
        <v>1.248E-3</v>
      </c>
      <c r="D353" s="2">
        <v>0.73991099999999999</v>
      </c>
      <c r="E353" s="2">
        <v>0.145843</v>
      </c>
      <c r="F353" s="2">
        <v>1.0000000000000001E-5</v>
      </c>
      <c r="G353" s="2">
        <v>1.0000000000000001E-5</v>
      </c>
      <c r="H353" s="2">
        <v>1.5524E-2</v>
      </c>
      <c r="I353" s="2">
        <v>8.8125999999999996E-2</v>
      </c>
      <c r="J353" s="2">
        <v>9.3179999999999999E-3</v>
      </c>
      <c r="K353" t="str">
        <f>VLOOKUP(A353,metadata!A:AC,29,)</f>
        <v>macrocarpa_MN</v>
      </c>
      <c r="L353" s="9">
        <v>2021</v>
      </c>
    </row>
    <row r="354" spans="1:12" x14ac:dyDescent="0.75">
      <c r="A354" s="7" t="s">
        <v>815</v>
      </c>
      <c r="B354" s="2">
        <v>1.0000000000000001E-5</v>
      </c>
      <c r="C354" s="2">
        <v>1.0000000000000001E-5</v>
      </c>
      <c r="D354" s="2">
        <v>1.0000000000000001E-5</v>
      </c>
      <c r="E354" s="2">
        <v>0.259376</v>
      </c>
      <c r="F354" s="2">
        <v>1.0000000000000001E-5</v>
      </c>
      <c r="G354" s="2">
        <v>1.0000000000000001E-5</v>
      </c>
      <c r="H354" s="2">
        <v>5.9818000000000003E-2</v>
      </c>
      <c r="I354" s="2">
        <v>2.5583999999999999E-2</v>
      </c>
      <c r="J354" s="2">
        <v>0.65517199999999998</v>
      </c>
      <c r="K354" t="str">
        <f>VLOOKUP(A354,metadata!A:AC,29,)</f>
        <v>macrocarpa_OK</v>
      </c>
      <c r="L354" s="9">
        <v>2021</v>
      </c>
    </row>
    <row r="355" spans="1:12" x14ac:dyDescent="0.75">
      <c r="A355" s="7" t="s">
        <v>258</v>
      </c>
      <c r="B355" s="2">
        <v>1.0000000000000001E-5</v>
      </c>
      <c r="C355" s="2">
        <v>1.0000000000000001E-5</v>
      </c>
      <c r="D355" s="2">
        <v>0.55381599999999997</v>
      </c>
      <c r="E355" s="2">
        <v>9.3661999999999995E-2</v>
      </c>
      <c r="F355" s="2">
        <v>9.2999999999999997E-5</v>
      </c>
      <c r="G355" s="2">
        <v>1.0000000000000001E-5</v>
      </c>
      <c r="H355" s="2">
        <v>1.227E-2</v>
      </c>
      <c r="I355" s="2">
        <v>0.15514700000000001</v>
      </c>
      <c r="J355" s="2">
        <v>0.18498200000000001</v>
      </c>
      <c r="K355" t="str">
        <f>VLOOKUP(A355,metadata!A:AC,29,)</f>
        <v>macrocarpa_IL</v>
      </c>
      <c r="L355" s="9">
        <v>2021</v>
      </c>
    </row>
    <row r="356" spans="1:12" x14ac:dyDescent="0.75">
      <c r="A356" s="7" t="s">
        <v>259</v>
      </c>
      <c r="B356" s="2">
        <v>1.0000000000000001E-5</v>
      </c>
      <c r="C356" s="2">
        <v>1.0000000000000001E-5</v>
      </c>
      <c r="D356" s="2">
        <v>5.5538999999999998E-2</v>
      </c>
      <c r="E356" s="2">
        <v>0.56808599999999998</v>
      </c>
      <c r="F356" s="2">
        <v>1.0000000000000001E-5</v>
      </c>
      <c r="G356" s="2">
        <v>1.0000000000000001E-5</v>
      </c>
      <c r="H356" s="2">
        <v>0.29184900000000003</v>
      </c>
      <c r="I356" s="2">
        <v>7.3583999999999997E-2</v>
      </c>
      <c r="J356" s="2">
        <v>1.0902999999999999E-2</v>
      </c>
      <c r="K356" t="str">
        <f>VLOOKUP(A356,metadata!A:AC,29,)</f>
        <v>macrocarpa_IL</v>
      </c>
      <c r="L356" s="9">
        <v>2021</v>
      </c>
    </row>
    <row r="357" spans="1:12" x14ac:dyDescent="0.75">
      <c r="A357" s="7" t="s">
        <v>534</v>
      </c>
      <c r="B357" s="2">
        <v>1.0000000000000001E-5</v>
      </c>
      <c r="C357" s="2">
        <v>1.0000000000000001E-5</v>
      </c>
      <c r="D357" s="2">
        <v>0.65115599999999996</v>
      </c>
      <c r="E357" s="2">
        <v>0.194354</v>
      </c>
      <c r="F357" s="2">
        <v>1.0000000000000001E-5</v>
      </c>
      <c r="G357" s="2">
        <v>5.8459999999999996E-3</v>
      </c>
      <c r="H357" s="2">
        <v>7.4450000000000002E-3</v>
      </c>
      <c r="I357" s="2">
        <v>0.14116000000000001</v>
      </c>
      <c r="J357" s="2">
        <v>1.0000000000000001E-5</v>
      </c>
      <c r="K357" t="str">
        <f>VLOOKUP(A357,metadata!A:AC,29,)</f>
        <v>macrocarpa_MN</v>
      </c>
      <c r="L357" s="9">
        <v>2021</v>
      </c>
    </row>
    <row r="358" spans="1:12" x14ac:dyDescent="0.75">
      <c r="A358" s="7" t="s">
        <v>816</v>
      </c>
      <c r="B358" s="2">
        <v>1.0000000000000001E-5</v>
      </c>
      <c r="C358" s="2">
        <v>1.0000000000000001E-5</v>
      </c>
      <c r="D358" s="2">
        <v>1.0000000000000001E-5</v>
      </c>
      <c r="E358" s="2">
        <v>0.20851600000000001</v>
      </c>
      <c r="F358" s="2">
        <v>1.0000000000000001E-5</v>
      </c>
      <c r="G358" s="2">
        <v>1.0000000000000001E-5</v>
      </c>
      <c r="H358" s="2">
        <v>0.41859400000000002</v>
      </c>
      <c r="I358" s="2">
        <v>1.0000000000000001E-5</v>
      </c>
      <c r="J358" s="2">
        <v>0.37282999999999999</v>
      </c>
      <c r="K358" t="str">
        <f>VLOOKUP(A358,metadata!A:AC,29,)</f>
        <v>macrocarpa_OK</v>
      </c>
      <c r="L358" s="9">
        <v>2021</v>
      </c>
    </row>
    <row r="359" spans="1:12" x14ac:dyDescent="0.75">
      <c r="A359" s="7" t="s">
        <v>535</v>
      </c>
      <c r="B359" s="2">
        <v>1.0000000000000001E-5</v>
      </c>
      <c r="C359" s="2">
        <v>7.9380000000000006E-3</v>
      </c>
      <c r="D359" s="2">
        <v>0.588646</v>
      </c>
      <c r="E359" s="2">
        <v>0.34209699999999998</v>
      </c>
      <c r="F359" s="2">
        <v>1.0000000000000001E-5</v>
      </c>
      <c r="G359" s="2">
        <v>1.0000000000000001E-5</v>
      </c>
      <c r="H359" s="2">
        <v>1.9784E-2</v>
      </c>
      <c r="I359" s="2">
        <v>2.9642999999999999E-2</v>
      </c>
      <c r="J359" s="2">
        <v>1.1861999999999999E-2</v>
      </c>
      <c r="K359" t="str">
        <f>VLOOKUP(A359,metadata!A:AC,29,)</f>
        <v>macrocarpa_MN</v>
      </c>
      <c r="L359" s="9">
        <v>2021</v>
      </c>
    </row>
    <row r="360" spans="1:12" x14ac:dyDescent="0.75">
      <c r="A360" s="7" t="s">
        <v>260</v>
      </c>
      <c r="B360" s="2">
        <v>1.0000000000000001E-5</v>
      </c>
      <c r="C360" s="2">
        <v>1.0000000000000001E-5</v>
      </c>
      <c r="D360" s="2">
        <v>0.234849</v>
      </c>
      <c r="E360" s="2">
        <v>0.50107000000000002</v>
      </c>
      <c r="F360" s="2">
        <v>8.9689999999999995E-3</v>
      </c>
      <c r="G360" s="2">
        <v>1.0000000000000001E-5</v>
      </c>
      <c r="H360" s="2">
        <v>4.4540000000000003E-2</v>
      </c>
      <c r="I360" s="2">
        <v>6.0254000000000002E-2</v>
      </c>
      <c r="J360" s="2">
        <v>0.150287</v>
      </c>
      <c r="K360" t="str">
        <f>VLOOKUP(A360,metadata!A:AC,29,)</f>
        <v>macrocarpa_IL</v>
      </c>
      <c r="L360" s="9">
        <v>2021</v>
      </c>
    </row>
    <row r="361" spans="1:12" x14ac:dyDescent="0.75">
      <c r="A361" s="7" t="s">
        <v>261</v>
      </c>
      <c r="B361" s="2">
        <v>1.0000000000000001E-5</v>
      </c>
      <c r="C361" s="2">
        <v>1.0000000000000001E-5</v>
      </c>
      <c r="D361" s="2">
        <v>0.51407999999999998</v>
      </c>
      <c r="E361" s="2">
        <v>0.138908</v>
      </c>
      <c r="F361" s="2">
        <v>1.0000000000000001E-5</v>
      </c>
      <c r="G361" s="2">
        <v>1.0000000000000001E-5</v>
      </c>
      <c r="H361" s="2">
        <v>1.735E-3</v>
      </c>
      <c r="I361" s="2">
        <v>0.25073899999999999</v>
      </c>
      <c r="J361" s="2">
        <v>9.4497999999999999E-2</v>
      </c>
      <c r="K361" t="str">
        <f>VLOOKUP(A361,metadata!A:AC,29,)</f>
        <v>macrocarpa_IL</v>
      </c>
      <c r="L361" s="9">
        <v>2021</v>
      </c>
    </row>
    <row r="362" spans="1:12" x14ac:dyDescent="0.75">
      <c r="A362" s="7" t="s">
        <v>262</v>
      </c>
      <c r="B362" s="2">
        <v>1.0000000000000001E-5</v>
      </c>
      <c r="C362" s="2">
        <v>1.0000000000000001E-5</v>
      </c>
      <c r="D362" s="2">
        <v>0.13989099999999999</v>
      </c>
      <c r="E362" s="2">
        <v>0.47286499999999998</v>
      </c>
      <c r="F362" s="2">
        <v>1.0000000000000001E-5</v>
      </c>
      <c r="G362" s="2">
        <v>1.0000000000000001E-5</v>
      </c>
      <c r="H362" s="2">
        <v>0.28830699999999998</v>
      </c>
      <c r="I362" s="2">
        <v>5.2766E-2</v>
      </c>
      <c r="J362" s="2">
        <v>4.6130999999999998E-2</v>
      </c>
      <c r="K362" t="str">
        <f>VLOOKUP(A362,metadata!A:AC,29,)</f>
        <v>macrocarpa_IL</v>
      </c>
      <c r="L362" s="9">
        <v>2021</v>
      </c>
    </row>
    <row r="363" spans="1:12" x14ac:dyDescent="0.75">
      <c r="A363" s="7" t="s">
        <v>263</v>
      </c>
      <c r="B363" s="2">
        <v>1.0000000000000001E-5</v>
      </c>
      <c r="C363" s="2">
        <v>1.0000000000000001E-5</v>
      </c>
      <c r="D363" s="2">
        <v>5.2726000000000002E-2</v>
      </c>
      <c r="E363" s="2">
        <v>0.61752899999999999</v>
      </c>
      <c r="F363" s="2">
        <v>1.725E-3</v>
      </c>
      <c r="G363" s="2">
        <v>1.0000000000000001E-5</v>
      </c>
      <c r="H363" s="2">
        <v>7.8440999999999997E-2</v>
      </c>
      <c r="I363" s="2">
        <v>0.157473</v>
      </c>
      <c r="J363" s="2">
        <v>9.2077999999999993E-2</v>
      </c>
      <c r="K363" t="str">
        <f>VLOOKUP(A363,metadata!A:AC,29,)</f>
        <v>macrocarpa_IL</v>
      </c>
      <c r="L363" s="9">
        <v>2021</v>
      </c>
    </row>
    <row r="364" spans="1:12" x14ac:dyDescent="0.75">
      <c r="A364" s="7" t="s">
        <v>264</v>
      </c>
      <c r="B364" s="2">
        <v>1.0000000000000001E-5</v>
      </c>
      <c r="C364" s="2">
        <v>2.9719999999999998E-3</v>
      </c>
      <c r="D364" s="2">
        <v>0.3044</v>
      </c>
      <c r="E364" s="2">
        <v>0.47961399999999998</v>
      </c>
      <c r="F364" s="2">
        <v>1.0000000000000001E-5</v>
      </c>
      <c r="G364" s="2">
        <v>5.7980000000000002E-3</v>
      </c>
      <c r="H364" s="2">
        <v>0.115574</v>
      </c>
      <c r="I364" s="2">
        <v>4.011E-2</v>
      </c>
      <c r="J364" s="2">
        <v>5.1512000000000002E-2</v>
      </c>
      <c r="K364" t="str">
        <f>VLOOKUP(A364,metadata!A:AC,29,)</f>
        <v>macrocarpa_IL</v>
      </c>
      <c r="L364" s="9">
        <v>2021</v>
      </c>
    </row>
    <row r="365" spans="1:12" x14ac:dyDescent="0.75">
      <c r="A365" s="7" t="s">
        <v>265</v>
      </c>
      <c r="B365" s="2">
        <v>1.0000000000000001E-5</v>
      </c>
      <c r="C365" s="2">
        <v>1.0000000000000001E-5</v>
      </c>
      <c r="D365" s="2">
        <v>0.28872100000000001</v>
      </c>
      <c r="E365" s="2">
        <v>0.38289400000000001</v>
      </c>
      <c r="F365" s="2">
        <v>8.2399999999999997E-4</v>
      </c>
      <c r="G365" s="2">
        <v>1.0000000000000001E-5</v>
      </c>
      <c r="H365" s="2">
        <v>1.0000000000000001E-5</v>
      </c>
      <c r="I365" s="2">
        <v>0.185833</v>
      </c>
      <c r="J365" s="2">
        <v>0.14168800000000001</v>
      </c>
      <c r="K365" t="str">
        <f>VLOOKUP(A365,metadata!A:AC,29,)</f>
        <v>macrocarpa_IL</v>
      </c>
      <c r="L365" s="9">
        <v>2021</v>
      </c>
    </row>
    <row r="366" spans="1:12" x14ac:dyDescent="0.75">
      <c r="A366" s="7" t="s">
        <v>536</v>
      </c>
      <c r="B366" s="2">
        <v>1.0000000000000001E-5</v>
      </c>
      <c r="C366" s="2">
        <v>1.0000000000000001E-5</v>
      </c>
      <c r="D366" s="2">
        <v>0.26745400000000003</v>
      </c>
      <c r="E366" s="2">
        <v>0.52724800000000005</v>
      </c>
      <c r="F366" s="2">
        <v>1.0000000000000001E-5</v>
      </c>
      <c r="G366" s="2">
        <v>1.0000000000000001E-5</v>
      </c>
      <c r="H366" s="2">
        <v>0.205237</v>
      </c>
      <c r="I366" s="2">
        <v>1.0000000000000001E-5</v>
      </c>
      <c r="J366" s="2">
        <v>1.0000000000000001E-5</v>
      </c>
      <c r="K366" t="str">
        <f>VLOOKUP(A366,metadata!A:AC,29,)</f>
        <v>macrocarpa_MN</v>
      </c>
      <c r="L366" s="9">
        <v>2021</v>
      </c>
    </row>
    <row r="367" spans="1:12" x14ac:dyDescent="0.75">
      <c r="A367" s="7" t="s">
        <v>817</v>
      </c>
      <c r="B367" s="2">
        <v>5.8840000000000003E-3</v>
      </c>
      <c r="C367" s="2">
        <v>8.0140000000000003E-3</v>
      </c>
      <c r="D367" s="2">
        <v>1.0000000000000001E-5</v>
      </c>
      <c r="E367" s="2">
        <v>6.1129999999999997E-2</v>
      </c>
      <c r="F367" s="2">
        <v>1.0000000000000001E-5</v>
      </c>
      <c r="G367" s="2">
        <v>7.1510000000000002E-3</v>
      </c>
      <c r="H367" s="2">
        <v>0.64573899999999995</v>
      </c>
      <c r="I367" s="2">
        <v>1.584E-2</v>
      </c>
      <c r="J367" s="2">
        <v>0.25622299999999998</v>
      </c>
      <c r="K367" t="str">
        <f>VLOOKUP(A367,metadata!A:AC,29,)</f>
        <v>macrocarpa_OK</v>
      </c>
      <c r="L367" s="9">
        <v>2021</v>
      </c>
    </row>
    <row r="368" spans="1:12" x14ac:dyDescent="0.75">
      <c r="A368" s="7" t="s">
        <v>537</v>
      </c>
      <c r="B368" s="2">
        <v>1.0000000000000001E-5</v>
      </c>
      <c r="C368" s="2">
        <v>7.0609999999999996E-3</v>
      </c>
      <c r="D368" s="2">
        <v>0.19530800000000001</v>
      </c>
      <c r="E368" s="2">
        <v>0.48866399999999999</v>
      </c>
      <c r="F368" s="2">
        <v>1.0000000000000001E-5</v>
      </c>
      <c r="G368" s="2">
        <v>1.0000000000000001E-5</v>
      </c>
      <c r="H368" s="2">
        <v>0.22938500000000001</v>
      </c>
      <c r="I368" s="2">
        <v>7.9543000000000003E-2</v>
      </c>
      <c r="J368" s="2">
        <v>1.0000000000000001E-5</v>
      </c>
      <c r="K368" t="str">
        <f>VLOOKUP(A368,metadata!A:AC,29,)</f>
        <v>macrocarpa_MN</v>
      </c>
      <c r="L368" s="9">
        <v>2021</v>
      </c>
    </row>
    <row r="369" spans="1:12" x14ac:dyDescent="0.75">
      <c r="A369" s="7" t="s">
        <v>266</v>
      </c>
      <c r="B369" s="2">
        <v>1.0000000000000001E-5</v>
      </c>
      <c r="C369" s="2">
        <v>1.0000000000000001E-5</v>
      </c>
      <c r="D369" s="2">
        <v>0.52881699999999998</v>
      </c>
      <c r="E369" s="2">
        <v>0.20613899999999999</v>
      </c>
      <c r="F369" s="2">
        <v>1.0000000000000001E-5</v>
      </c>
      <c r="G369" s="2">
        <v>1.0000000000000001E-5</v>
      </c>
      <c r="H369" s="2">
        <v>1.0000000000000001E-5</v>
      </c>
      <c r="I369" s="2">
        <v>0.13697200000000001</v>
      </c>
      <c r="J369" s="2">
        <v>0.128023</v>
      </c>
      <c r="K369" t="str">
        <f>VLOOKUP(A369,metadata!A:AC,29,)</f>
        <v>macrocarpa_IL</v>
      </c>
      <c r="L369" s="9">
        <v>2021</v>
      </c>
    </row>
    <row r="370" spans="1:12" x14ac:dyDescent="0.75">
      <c r="A370" s="7" t="s">
        <v>538</v>
      </c>
      <c r="B370" s="2">
        <v>1.3320000000000001E-3</v>
      </c>
      <c r="C370" s="2">
        <v>1.0000000000000001E-5</v>
      </c>
      <c r="D370" s="2">
        <v>0.70138699999999998</v>
      </c>
      <c r="E370" s="2">
        <v>6.3336000000000003E-2</v>
      </c>
      <c r="F370" s="2">
        <v>3.411E-3</v>
      </c>
      <c r="G370" s="2">
        <v>1.0000000000000001E-5</v>
      </c>
      <c r="H370" s="2">
        <v>8.8020000000000008E-3</v>
      </c>
      <c r="I370" s="2">
        <v>0.211812</v>
      </c>
      <c r="J370" s="2">
        <v>9.9000000000000008E-3</v>
      </c>
      <c r="K370" t="str">
        <f>VLOOKUP(A370,metadata!A:AC,29,)</f>
        <v>macrocarpa_MN</v>
      </c>
      <c r="L370" s="9">
        <v>2021</v>
      </c>
    </row>
    <row r="371" spans="1:12" x14ac:dyDescent="0.75">
      <c r="A371" s="7" t="s">
        <v>539</v>
      </c>
      <c r="B371" s="2">
        <v>1.0000000000000001E-5</v>
      </c>
      <c r="C371" s="2">
        <v>6.8529999999999997E-3</v>
      </c>
      <c r="D371" s="2">
        <v>0.44762999999999997</v>
      </c>
      <c r="E371" s="2">
        <v>0.42438999999999999</v>
      </c>
      <c r="F371" s="2">
        <v>2.627E-3</v>
      </c>
      <c r="G371" s="2">
        <v>2.5469999999999998E-3</v>
      </c>
      <c r="H371" s="2">
        <v>4.0887E-2</v>
      </c>
      <c r="I371" s="2">
        <v>7.5046000000000002E-2</v>
      </c>
      <c r="J371" s="2">
        <v>1.0000000000000001E-5</v>
      </c>
      <c r="K371" t="str">
        <f>VLOOKUP(A371,metadata!A:AC,29,)</f>
        <v>macrocarpa_MN</v>
      </c>
      <c r="L371" s="9">
        <v>2021</v>
      </c>
    </row>
    <row r="372" spans="1:12" x14ac:dyDescent="0.75">
      <c r="A372" s="7" t="s">
        <v>540</v>
      </c>
      <c r="B372" s="2">
        <v>1.0000000000000001E-5</v>
      </c>
      <c r="C372" s="2">
        <v>1.0000000000000001E-5</v>
      </c>
      <c r="D372" s="2">
        <v>0.59992199999999996</v>
      </c>
      <c r="E372" s="2">
        <v>0.32504</v>
      </c>
      <c r="F372" s="2">
        <v>1.0000000000000001E-5</v>
      </c>
      <c r="G372" s="2">
        <v>1.2999999999999999E-5</v>
      </c>
      <c r="H372" s="2">
        <v>1.0000000000000001E-5</v>
      </c>
      <c r="I372" s="2">
        <v>7.4973999999999999E-2</v>
      </c>
      <c r="J372" s="2">
        <v>1.0000000000000001E-5</v>
      </c>
      <c r="K372" t="str">
        <f>VLOOKUP(A372,metadata!A:AC,29,)</f>
        <v>macrocarpa_MN</v>
      </c>
      <c r="L372" s="9">
        <v>2021</v>
      </c>
    </row>
    <row r="373" spans="1:12" x14ac:dyDescent="0.75">
      <c r="A373" s="7" t="s">
        <v>267</v>
      </c>
      <c r="B373" s="2">
        <v>1.0000000000000001E-5</v>
      </c>
      <c r="C373" s="2">
        <v>3.5010000000000002E-3</v>
      </c>
      <c r="D373" s="2">
        <v>0.69396100000000005</v>
      </c>
      <c r="E373" s="2">
        <v>0.103087</v>
      </c>
      <c r="F373" s="2">
        <v>5.7419999999999997E-3</v>
      </c>
      <c r="G373" s="2">
        <v>1.0000000000000001E-5</v>
      </c>
      <c r="H373" s="2">
        <v>8.345E-3</v>
      </c>
      <c r="I373" s="2">
        <v>0.185334</v>
      </c>
      <c r="J373" s="2">
        <v>1.0000000000000001E-5</v>
      </c>
      <c r="K373" t="str">
        <f>VLOOKUP(A373,metadata!A:AC,29,)</f>
        <v>macrocarpa_IL</v>
      </c>
      <c r="L373" s="9">
        <v>2021</v>
      </c>
    </row>
    <row r="374" spans="1:12" x14ac:dyDescent="0.75">
      <c r="A374" s="7" t="s">
        <v>268</v>
      </c>
      <c r="B374" s="2">
        <v>1.4855E-2</v>
      </c>
      <c r="C374" s="2">
        <v>1.0000000000000001E-5</v>
      </c>
      <c r="D374" s="2">
        <v>0.216471</v>
      </c>
      <c r="E374" s="2">
        <v>0.42044500000000001</v>
      </c>
      <c r="F374" s="2">
        <v>1.0000000000000001E-5</v>
      </c>
      <c r="G374" s="2">
        <v>8.7510000000000001E-3</v>
      </c>
      <c r="H374" s="2">
        <v>0.10827000000000001</v>
      </c>
      <c r="I374" s="2">
        <v>0.10972899999999999</v>
      </c>
      <c r="J374" s="2">
        <v>0.121459</v>
      </c>
      <c r="K374" t="str">
        <f>VLOOKUP(A374,metadata!A:AC,29,)</f>
        <v>macrocarpa_IL</v>
      </c>
      <c r="L374" s="9">
        <v>2021</v>
      </c>
    </row>
    <row r="375" spans="1:12" x14ac:dyDescent="0.75">
      <c r="A375" s="7" t="s">
        <v>818</v>
      </c>
      <c r="B375" s="2">
        <v>1.0000000000000001E-5</v>
      </c>
      <c r="C375" s="2">
        <v>1.0000000000000001E-5</v>
      </c>
      <c r="D375" s="2">
        <v>8.4471000000000004E-2</v>
      </c>
      <c r="E375" s="2">
        <v>1.0000000000000001E-5</v>
      </c>
      <c r="F375" s="2">
        <v>8.8950000000000001E-3</v>
      </c>
      <c r="G375" s="2">
        <v>1.8003999999999999E-2</v>
      </c>
      <c r="H375" s="2">
        <v>1.0000000000000001E-5</v>
      </c>
      <c r="I375" s="2">
        <v>9.3423999999999993E-2</v>
      </c>
      <c r="J375" s="2">
        <v>0.79516600000000004</v>
      </c>
      <c r="K375" t="str">
        <f>VLOOKUP(A375,metadata!A:AC,29,)</f>
        <v>macrocarpa_OK</v>
      </c>
      <c r="L375" s="9">
        <v>2021</v>
      </c>
    </row>
    <row r="376" spans="1:12" x14ac:dyDescent="0.75">
      <c r="A376" s="7" t="s">
        <v>541</v>
      </c>
      <c r="B376" s="2">
        <v>1.0000000000000001E-5</v>
      </c>
      <c r="C376" s="2">
        <v>1.0000000000000001E-5</v>
      </c>
      <c r="D376" s="2">
        <v>0.68709900000000002</v>
      </c>
      <c r="E376" s="2">
        <v>0.10094500000000001</v>
      </c>
      <c r="F376" s="2">
        <v>8.7930000000000005E-3</v>
      </c>
      <c r="G376" s="2">
        <v>1.0000000000000001E-5</v>
      </c>
      <c r="H376" s="2">
        <v>1.0000000000000001E-5</v>
      </c>
      <c r="I376" s="2">
        <v>0.20109199999999999</v>
      </c>
      <c r="J376" s="2">
        <v>2.0309999999999998E-3</v>
      </c>
      <c r="K376" t="str">
        <f>VLOOKUP(A376,metadata!A:AC,29,)</f>
        <v>macrocarpa_MN</v>
      </c>
      <c r="L376" s="9">
        <v>2021</v>
      </c>
    </row>
    <row r="377" spans="1:12" x14ac:dyDescent="0.75">
      <c r="A377" s="7" t="s">
        <v>269</v>
      </c>
      <c r="B377" s="2">
        <v>1.0000000000000001E-5</v>
      </c>
      <c r="C377" s="2">
        <v>1.0000000000000001E-5</v>
      </c>
      <c r="D377" s="2">
        <v>0.38824799999999998</v>
      </c>
      <c r="E377" s="2">
        <v>0.26747900000000002</v>
      </c>
      <c r="F377" s="2">
        <v>1.0000000000000001E-5</v>
      </c>
      <c r="G377" s="2">
        <v>1.0000000000000001E-5</v>
      </c>
      <c r="H377" s="2">
        <v>1.0000000000000001E-5</v>
      </c>
      <c r="I377" s="2">
        <v>0.34421200000000002</v>
      </c>
      <c r="J377" s="2">
        <v>1.0000000000000001E-5</v>
      </c>
      <c r="K377" t="str">
        <f>VLOOKUP(A377,metadata!A:AC,29,)</f>
        <v>macrocarpa_IL</v>
      </c>
      <c r="L377" s="9">
        <v>2021</v>
      </c>
    </row>
    <row r="378" spans="1:12" x14ac:dyDescent="0.75">
      <c r="A378" s="7" t="s">
        <v>819</v>
      </c>
      <c r="B378" s="2">
        <v>1.0000000000000001E-5</v>
      </c>
      <c r="C378" s="2">
        <v>2.1949999999999999E-3</v>
      </c>
      <c r="D378" s="2">
        <v>3.0242999999999999E-2</v>
      </c>
      <c r="E378" s="2">
        <v>0.240008</v>
      </c>
      <c r="F378" s="2">
        <v>1.0000000000000001E-5</v>
      </c>
      <c r="G378" s="2">
        <v>1.0000000000000001E-5</v>
      </c>
      <c r="H378" s="2">
        <v>4.4315E-2</v>
      </c>
      <c r="I378" s="2">
        <v>1.0000000000000001E-5</v>
      </c>
      <c r="J378" s="2">
        <v>0.68319799999999997</v>
      </c>
      <c r="K378" t="str">
        <f>VLOOKUP(A378,metadata!A:AC,29,)</f>
        <v>macrocarpa_OK</v>
      </c>
      <c r="L378" s="9">
        <v>2021</v>
      </c>
    </row>
    <row r="379" spans="1:12" x14ac:dyDescent="0.75">
      <c r="A379" s="7" t="s">
        <v>542</v>
      </c>
      <c r="B379" s="2">
        <v>1.0000000000000001E-5</v>
      </c>
      <c r="C379" s="2">
        <v>1.7459999999999999E-3</v>
      </c>
      <c r="D379" s="2">
        <v>0.709032</v>
      </c>
      <c r="E379" s="2">
        <v>0.14635699999999999</v>
      </c>
      <c r="F379" s="2">
        <v>1.0000000000000001E-5</v>
      </c>
      <c r="G379" s="2">
        <v>4.019E-3</v>
      </c>
      <c r="H379" s="2">
        <v>7.8100000000000001E-4</v>
      </c>
      <c r="I379" s="2">
        <v>0.13803499999999999</v>
      </c>
      <c r="J379" s="2">
        <v>1.0000000000000001E-5</v>
      </c>
      <c r="K379" t="str">
        <f>VLOOKUP(A379,metadata!A:AC,29,)</f>
        <v>macrocarpa_MN</v>
      </c>
      <c r="L379" s="9">
        <v>2021</v>
      </c>
    </row>
    <row r="380" spans="1:12" x14ac:dyDescent="0.75">
      <c r="A380" s="7" t="s">
        <v>543</v>
      </c>
      <c r="B380" s="2">
        <v>1.0000000000000001E-5</v>
      </c>
      <c r="C380" s="2">
        <v>1.0000000000000001E-5</v>
      </c>
      <c r="D380" s="2">
        <v>0.26515</v>
      </c>
      <c r="E380" s="2">
        <v>0.52247399999999999</v>
      </c>
      <c r="F380" s="2">
        <v>1.0000000000000001E-5</v>
      </c>
      <c r="G380" s="2">
        <v>1.0000000000000001E-5</v>
      </c>
      <c r="H380" s="2">
        <v>0.138652</v>
      </c>
      <c r="I380" s="2">
        <v>7.3674000000000003E-2</v>
      </c>
      <c r="J380" s="2">
        <v>1.0000000000000001E-5</v>
      </c>
      <c r="K380" t="str">
        <f>VLOOKUP(A380,metadata!A:AC,29,)</f>
        <v>macrocarpa_MN</v>
      </c>
      <c r="L380" s="9">
        <v>2021</v>
      </c>
    </row>
    <row r="381" spans="1:12" x14ac:dyDescent="0.75">
      <c r="A381" s="7" t="s">
        <v>820</v>
      </c>
      <c r="B381" s="2">
        <v>1.1322E-2</v>
      </c>
      <c r="C381" s="2">
        <v>2.7980000000000001E-3</v>
      </c>
      <c r="D381" s="2">
        <v>0.66426499999999999</v>
      </c>
      <c r="E381" s="2">
        <v>0.10087699999999999</v>
      </c>
      <c r="F381" s="2">
        <v>1.2999999999999999E-5</v>
      </c>
      <c r="G381" s="2">
        <v>1.0000000000000001E-5</v>
      </c>
      <c r="H381" s="2">
        <v>1.0411E-2</v>
      </c>
      <c r="I381" s="2">
        <v>0.199713</v>
      </c>
      <c r="J381" s="2">
        <v>1.0592000000000001E-2</v>
      </c>
      <c r="K381" t="str">
        <f>VLOOKUP(A381,metadata!A:AC,29,)</f>
        <v>macrocarpa_OK</v>
      </c>
      <c r="L381" s="9">
        <v>2021</v>
      </c>
    </row>
    <row r="382" spans="1:12" x14ac:dyDescent="0.75">
      <c r="A382" s="7" t="s">
        <v>544</v>
      </c>
      <c r="B382" s="2">
        <v>1.0000000000000001E-5</v>
      </c>
      <c r="C382" s="2">
        <v>1.0000000000000001E-5</v>
      </c>
      <c r="D382" s="2">
        <v>0.71460900000000005</v>
      </c>
      <c r="E382" s="2">
        <v>6.8658999999999998E-2</v>
      </c>
      <c r="F382" s="2">
        <v>1.2650000000000001E-3</v>
      </c>
      <c r="G382" s="2">
        <v>1.5579999999999999E-3</v>
      </c>
      <c r="H382" s="2">
        <v>2.3126000000000001E-2</v>
      </c>
      <c r="I382" s="2">
        <v>0.186281</v>
      </c>
      <c r="J382" s="2">
        <v>4.4809999999999997E-3</v>
      </c>
      <c r="K382" t="str">
        <f>VLOOKUP(A382,metadata!A:AC,29,)</f>
        <v>macrocarpa_MN</v>
      </c>
      <c r="L382" s="9">
        <v>2021</v>
      </c>
    </row>
    <row r="383" spans="1:12" x14ac:dyDescent="0.75">
      <c r="A383" s="7" t="s">
        <v>545</v>
      </c>
      <c r="B383" s="2">
        <v>1.0000000000000001E-5</v>
      </c>
      <c r="C383" s="2">
        <v>8.2679999999999993E-3</v>
      </c>
      <c r="D383" s="2">
        <v>0.29329499999999997</v>
      </c>
      <c r="E383" s="2">
        <v>0.47121200000000002</v>
      </c>
      <c r="F383" s="2">
        <v>1.0000000000000001E-5</v>
      </c>
      <c r="G383" s="2">
        <v>1.0000000000000001E-5</v>
      </c>
      <c r="H383" s="2">
        <v>0.21759999999999999</v>
      </c>
      <c r="I383" s="2">
        <v>7.8700000000000005E-4</v>
      </c>
      <c r="J383" s="2">
        <v>8.8070000000000006E-3</v>
      </c>
      <c r="K383" t="str">
        <f>VLOOKUP(A383,metadata!A:AC,29,)</f>
        <v>macrocarpa_MN</v>
      </c>
      <c r="L383" s="9">
        <v>2021</v>
      </c>
    </row>
    <row r="384" spans="1:12" x14ac:dyDescent="0.75">
      <c r="A384" s="7" t="s">
        <v>270</v>
      </c>
      <c r="B384" s="2">
        <v>1.0000000000000001E-5</v>
      </c>
      <c r="C384" s="2">
        <v>3.5260000000000001E-3</v>
      </c>
      <c r="D384" s="2">
        <v>0.433224</v>
      </c>
      <c r="E384" s="2">
        <v>0.28874699999999998</v>
      </c>
      <c r="F384" s="2">
        <v>1.0000000000000001E-5</v>
      </c>
      <c r="G384" s="2">
        <v>1.0000000000000001E-5</v>
      </c>
      <c r="H384" s="2">
        <v>2.5982000000000002E-2</v>
      </c>
      <c r="I384" s="2">
        <v>0.19332199999999999</v>
      </c>
      <c r="J384" s="2">
        <v>5.5169000000000003E-2</v>
      </c>
      <c r="K384" t="str">
        <f>VLOOKUP(A384,metadata!A:AC,29,)</f>
        <v>macrocarpa_IL</v>
      </c>
      <c r="L384" s="9">
        <v>2021</v>
      </c>
    </row>
    <row r="385" spans="1:12" x14ac:dyDescent="0.75">
      <c r="A385" s="7" t="s">
        <v>821</v>
      </c>
      <c r="B385" s="2">
        <v>1.0000000000000001E-5</v>
      </c>
      <c r="C385" s="2">
        <v>1.0000000000000001E-5</v>
      </c>
      <c r="D385" s="2">
        <v>1.0000000000000001E-5</v>
      </c>
      <c r="E385" s="2">
        <v>0.220224</v>
      </c>
      <c r="F385" s="2">
        <v>1.0000000000000001E-5</v>
      </c>
      <c r="G385" s="2">
        <v>1.0000000000000001E-5</v>
      </c>
      <c r="H385" s="2">
        <v>0.37107000000000001</v>
      </c>
      <c r="I385" s="2">
        <v>1.0000000000000001E-5</v>
      </c>
      <c r="J385" s="2">
        <v>0.40864600000000001</v>
      </c>
      <c r="K385" t="str">
        <f>VLOOKUP(A385,metadata!A:AC,29,)</f>
        <v>macrocarpa_OK</v>
      </c>
      <c r="L385" s="9">
        <v>2021</v>
      </c>
    </row>
    <row r="386" spans="1:12" x14ac:dyDescent="0.75">
      <c r="A386" s="7" t="s">
        <v>271</v>
      </c>
      <c r="B386" s="2">
        <v>1.0000000000000001E-5</v>
      </c>
      <c r="C386" s="2">
        <v>1.257E-2</v>
      </c>
      <c r="D386" s="2">
        <v>0.65878800000000004</v>
      </c>
      <c r="E386" s="2">
        <v>7.9659999999999995E-2</v>
      </c>
      <c r="F386" s="2">
        <v>1.0000000000000001E-5</v>
      </c>
      <c r="G386" s="2">
        <v>1.0000000000000001E-5</v>
      </c>
      <c r="H386" s="2">
        <v>1.0000000000000001E-5</v>
      </c>
      <c r="I386" s="2">
        <v>0.20358699999999999</v>
      </c>
      <c r="J386" s="2">
        <v>4.5354999999999999E-2</v>
      </c>
      <c r="K386" t="str">
        <f>VLOOKUP(A386,metadata!A:AC,29,)</f>
        <v>macrocarpa_IL</v>
      </c>
      <c r="L386" s="9">
        <v>2021</v>
      </c>
    </row>
    <row r="387" spans="1:12" x14ac:dyDescent="0.75">
      <c r="A387" s="7" t="s">
        <v>546</v>
      </c>
      <c r="B387" s="2">
        <v>1.1864E-2</v>
      </c>
      <c r="C387" s="2">
        <v>1.0000000000000001E-5</v>
      </c>
      <c r="D387" s="2">
        <v>9.9274000000000001E-2</v>
      </c>
      <c r="E387" s="2">
        <v>0.40234500000000001</v>
      </c>
      <c r="F387" s="2">
        <v>1.0000000000000001E-5</v>
      </c>
      <c r="G387" s="2">
        <v>1.0000000000000001E-5</v>
      </c>
      <c r="H387" s="2">
        <v>0.43385200000000002</v>
      </c>
      <c r="I387" s="2">
        <v>4.6782999999999998E-2</v>
      </c>
      <c r="J387" s="2">
        <v>5.8510000000000003E-3</v>
      </c>
      <c r="K387" t="str">
        <f>VLOOKUP(A387,metadata!A:AC,29,)</f>
        <v>macrocarpa_MN</v>
      </c>
      <c r="L387" s="9">
        <v>2021</v>
      </c>
    </row>
    <row r="388" spans="1:12" x14ac:dyDescent="0.75">
      <c r="A388" s="7" t="s">
        <v>822</v>
      </c>
      <c r="B388" s="2">
        <v>1.0000000000000001E-5</v>
      </c>
      <c r="C388" s="2">
        <v>1.0000000000000001E-5</v>
      </c>
      <c r="D388" s="2">
        <v>8.0758999999999997E-2</v>
      </c>
      <c r="E388" s="2">
        <v>1.0000000000000001E-5</v>
      </c>
      <c r="F388" s="2">
        <v>1.0000000000000001E-5</v>
      </c>
      <c r="G388" s="2">
        <v>1.0000000000000001E-5</v>
      </c>
      <c r="H388" s="2">
        <v>8.7880000000000007E-3</v>
      </c>
      <c r="I388" s="2">
        <v>0.131521</v>
      </c>
      <c r="J388" s="2">
        <v>0.77888199999999996</v>
      </c>
      <c r="K388" t="str">
        <f>VLOOKUP(A388,metadata!A:AC,29,)</f>
        <v>macrocarpa_OK</v>
      </c>
      <c r="L388" s="9">
        <v>2021</v>
      </c>
    </row>
    <row r="389" spans="1:12" x14ac:dyDescent="0.75">
      <c r="A389" s="7" t="s">
        <v>823</v>
      </c>
      <c r="B389" s="2">
        <v>1.0000000000000001E-5</v>
      </c>
      <c r="C389" s="2">
        <v>1.0000000000000001E-5</v>
      </c>
      <c r="D389" s="2">
        <v>9.2594999999999997E-2</v>
      </c>
      <c r="E389" s="2">
        <v>1.0000000000000001E-5</v>
      </c>
      <c r="F389" s="2">
        <v>1.0000000000000001E-5</v>
      </c>
      <c r="G389" s="2">
        <v>1.0000000000000001E-5</v>
      </c>
      <c r="H389" s="2">
        <v>1.0000000000000001E-5</v>
      </c>
      <c r="I389" s="2">
        <v>0.11573600000000001</v>
      </c>
      <c r="J389" s="2">
        <v>0.79160900000000001</v>
      </c>
      <c r="K389" t="str">
        <f>VLOOKUP(A389,metadata!A:AC,29,)</f>
        <v>macrocarpa_OK</v>
      </c>
      <c r="L389" s="9">
        <v>2021</v>
      </c>
    </row>
    <row r="390" spans="1:12" x14ac:dyDescent="0.75">
      <c r="A390" s="7" t="s">
        <v>547</v>
      </c>
      <c r="B390" s="2">
        <v>8.7200000000000005E-4</v>
      </c>
      <c r="C390" s="2">
        <v>1.0000000000000001E-5</v>
      </c>
      <c r="D390" s="2">
        <v>0.47111199999999998</v>
      </c>
      <c r="E390" s="2">
        <v>0.33910499999999999</v>
      </c>
      <c r="F390" s="2">
        <v>1.0000000000000001E-5</v>
      </c>
      <c r="G390" s="2">
        <v>1.0000000000000001E-5</v>
      </c>
      <c r="H390" s="2">
        <v>1.0000000000000001E-5</v>
      </c>
      <c r="I390" s="2">
        <v>0.18029000000000001</v>
      </c>
      <c r="J390" s="2">
        <v>8.5810000000000001E-3</v>
      </c>
      <c r="K390" t="str">
        <f>VLOOKUP(A390,metadata!A:AC,29,)</f>
        <v>macrocarpa_MN</v>
      </c>
      <c r="L390" s="9">
        <v>2021</v>
      </c>
    </row>
    <row r="391" spans="1:12" x14ac:dyDescent="0.75">
      <c r="A391" s="7" t="s">
        <v>548</v>
      </c>
      <c r="B391" s="2">
        <v>1.0000000000000001E-5</v>
      </c>
      <c r="C391" s="2">
        <v>1.0000000000000001E-5</v>
      </c>
      <c r="D391" s="2">
        <v>0.269783</v>
      </c>
      <c r="E391" s="2">
        <v>0.42225299999999999</v>
      </c>
      <c r="F391" s="2">
        <v>1.193E-2</v>
      </c>
      <c r="G391" s="2">
        <v>1.0000000000000001E-5</v>
      </c>
      <c r="H391" s="2">
        <v>0.230431</v>
      </c>
      <c r="I391" s="2">
        <v>1.0000000000000001E-5</v>
      </c>
      <c r="J391" s="2">
        <v>6.5562999999999996E-2</v>
      </c>
      <c r="K391" t="str">
        <f>VLOOKUP(A391,metadata!A:AC,29,)</f>
        <v>macrocarpa_MN</v>
      </c>
      <c r="L391" s="9">
        <v>2021</v>
      </c>
    </row>
    <row r="392" spans="1:12" x14ac:dyDescent="0.75">
      <c r="A392" s="7" t="s">
        <v>549</v>
      </c>
      <c r="B392" s="2">
        <v>1.0000000000000001E-5</v>
      </c>
      <c r="C392" s="2">
        <v>1.0000000000000001E-5</v>
      </c>
      <c r="D392" s="2">
        <v>0.27837299999999998</v>
      </c>
      <c r="E392" s="2">
        <v>0.477968</v>
      </c>
      <c r="F392" s="2">
        <v>1.0000000000000001E-5</v>
      </c>
      <c r="G392" s="2">
        <v>1.9580000000000001E-3</v>
      </c>
      <c r="H392" s="2">
        <v>0.241651</v>
      </c>
      <c r="I392" s="2">
        <v>1.0000000000000001E-5</v>
      </c>
      <c r="J392" s="2">
        <v>1.0000000000000001E-5</v>
      </c>
      <c r="K392" t="str">
        <f>VLOOKUP(A392,metadata!A:AC,29,)</f>
        <v>macrocarpa_MN</v>
      </c>
      <c r="L392" s="9" t="s">
        <v>3592</v>
      </c>
    </row>
    <row r="393" spans="1:12" x14ac:dyDescent="0.75">
      <c r="A393" s="7" t="s">
        <v>272</v>
      </c>
      <c r="B393" s="2">
        <v>2.5639999999999999E-3</v>
      </c>
      <c r="C393" s="2">
        <v>1.0000000000000001E-5</v>
      </c>
      <c r="D393" s="2">
        <v>9.4065999999999997E-2</v>
      </c>
      <c r="E393" s="2">
        <v>0.27554200000000001</v>
      </c>
      <c r="F393" s="2">
        <v>1.5820000000000001E-3</v>
      </c>
      <c r="G393" s="2">
        <v>7.3159999999999996E-3</v>
      </c>
      <c r="H393" s="2">
        <v>0.52922100000000005</v>
      </c>
      <c r="I393" s="2">
        <v>2.7902E-2</v>
      </c>
      <c r="J393" s="2">
        <v>6.1797999999999999E-2</v>
      </c>
      <c r="K393" t="str">
        <f>VLOOKUP(A393,metadata!A:AC,29,)</f>
        <v>macrocarpa_IL</v>
      </c>
      <c r="L393" s="9" t="s">
        <v>3592</v>
      </c>
    </row>
    <row r="394" spans="1:12" x14ac:dyDescent="0.75">
      <c r="A394" s="7" t="s">
        <v>273</v>
      </c>
      <c r="B394" s="2">
        <v>1.0000000000000001E-5</v>
      </c>
      <c r="C394" s="2">
        <v>1.0000000000000001E-5</v>
      </c>
      <c r="D394" s="2">
        <v>7.0475999999999997E-2</v>
      </c>
      <c r="E394" s="2">
        <v>0.41233700000000001</v>
      </c>
      <c r="F394" s="2">
        <v>1.0000000000000001E-5</v>
      </c>
      <c r="G394" s="2">
        <v>1.0000000000000001E-5</v>
      </c>
      <c r="H394" s="2">
        <v>0.45705899999999999</v>
      </c>
      <c r="I394" s="2">
        <v>1.0000000000000001E-5</v>
      </c>
      <c r="J394" s="2">
        <v>6.0077999999999999E-2</v>
      </c>
      <c r="K394" t="str">
        <f>VLOOKUP(A394,metadata!A:AC,29,)</f>
        <v>macrocarpa_IL</v>
      </c>
      <c r="L394" s="9" t="s">
        <v>3592</v>
      </c>
    </row>
    <row r="395" spans="1:12" x14ac:dyDescent="0.75">
      <c r="A395" s="7" t="s">
        <v>550</v>
      </c>
      <c r="B395" s="2">
        <v>1.0000000000000001E-5</v>
      </c>
      <c r="C395" s="2">
        <v>1.0000000000000001E-5</v>
      </c>
      <c r="D395" s="2">
        <v>0.79052800000000001</v>
      </c>
      <c r="E395" s="2">
        <v>0.110664</v>
      </c>
      <c r="F395" s="2">
        <v>1.49E-3</v>
      </c>
      <c r="G395" s="2">
        <v>1.0000000000000001E-5</v>
      </c>
      <c r="H395" s="2">
        <v>8.1300000000000001E-3</v>
      </c>
      <c r="I395" s="2">
        <v>8.9148000000000005E-2</v>
      </c>
      <c r="J395" s="2">
        <v>1.0000000000000001E-5</v>
      </c>
      <c r="K395" t="str">
        <f>VLOOKUP(A395,metadata!A:AC,29,)</f>
        <v>macrocarpa_MN</v>
      </c>
      <c r="L395" s="9" t="s">
        <v>3592</v>
      </c>
    </row>
    <row r="396" spans="1:12" x14ac:dyDescent="0.75">
      <c r="A396" s="7" t="s">
        <v>824</v>
      </c>
      <c r="B396" s="2">
        <v>3.8080000000000002E-3</v>
      </c>
      <c r="C396" s="2">
        <v>4.568E-3</v>
      </c>
      <c r="D396" s="2">
        <v>1.0000000000000001E-5</v>
      </c>
      <c r="E396" s="2">
        <v>8.2535999999999998E-2</v>
      </c>
      <c r="F396" s="2">
        <v>5.208E-3</v>
      </c>
      <c r="G396" s="2">
        <v>1.0000000000000001E-5</v>
      </c>
      <c r="H396" s="2">
        <v>0.56910899999999998</v>
      </c>
      <c r="I396" s="2">
        <v>1.0000000000000001E-5</v>
      </c>
      <c r="J396" s="2">
        <v>0.33473999999999998</v>
      </c>
      <c r="K396" t="str">
        <f>VLOOKUP(A396,metadata!A:AC,29,)</f>
        <v>macrocarpa_OK</v>
      </c>
      <c r="L396" s="9" t="s">
        <v>3592</v>
      </c>
    </row>
    <row r="397" spans="1:12" x14ac:dyDescent="0.75">
      <c r="A397" s="7" t="s">
        <v>274</v>
      </c>
      <c r="B397" s="2">
        <v>1.0000000000000001E-5</v>
      </c>
      <c r="C397" s="2">
        <v>7.0399999999999998E-4</v>
      </c>
      <c r="D397" s="2">
        <v>0.334453</v>
      </c>
      <c r="E397" s="2">
        <v>0.42392999999999997</v>
      </c>
      <c r="F397" s="2">
        <v>1.4840000000000001E-3</v>
      </c>
      <c r="G397" s="2">
        <v>1.0000000000000001E-5</v>
      </c>
      <c r="H397" s="2">
        <v>0.11304500000000001</v>
      </c>
      <c r="I397" s="2">
        <v>7.9937999999999995E-2</v>
      </c>
      <c r="J397" s="2">
        <v>4.6427000000000003E-2</v>
      </c>
      <c r="K397" t="str">
        <f>VLOOKUP(A397,metadata!A:AC,29,)</f>
        <v>macrocarpa_IL</v>
      </c>
      <c r="L397" s="9" t="s">
        <v>3592</v>
      </c>
    </row>
    <row r="398" spans="1:12" x14ac:dyDescent="0.75">
      <c r="A398" s="7" t="s">
        <v>551</v>
      </c>
      <c r="B398" s="2">
        <v>1.0000000000000001E-5</v>
      </c>
      <c r="C398" s="2">
        <v>3.045E-3</v>
      </c>
      <c r="D398" s="2">
        <v>0.64465700000000004</v>
      </c>
      <c r="E398" s="2">
        <v>0.20355300000000001</v>
      </c>
      <c r="F398" s="2">
        <v>1.0000000000000001E-5</v>
      </c>
      <c r="G398" s="2">
        <v>1.0000000000000001E-5</v>
      </c>
      <c r="H398" s="2">
        <v>1.0000000000000001E-5</v>
      </c>
      <c r="I398" s="2">
        <v>0.11637599999999999</v>
      </c>
      <c r="J398" s="2">
        <v>3.2328000000000003E-2</v>
      </c>
      <c r="K398" t="str">
        <f>VLOOKUP(A398,metadata!A:AC,29,)</f>
        <v>macrocarpa_MN</v>
      </c>
      <c r="L398" s="9" t="s">
        <v>3592</v>
      </c>
    </row>
    <row r="399" spans="1:12" x14ac:dyDescent="0.75">
      <c r="A399" s="7" t="s">
        <v>275</v>
      </c>
      <c r="B399" s="2">
        <v>1.0000000000000001E-5</v>
      </c>
      <c r="C399" s="2">
        <v>1.0000000000000001E-5</v>
      </c>
      <c r="D399" s="2">
        <v>0.61936100000000005</v>
      </c>
      <c r="E399" s="2">
        <v>5.0016999999999999E-2</v>
      </c>
      <c r="F399" s="2">
        <v>1.0000000000000001E-5</v>
      </c>
      <c r="G399" s="2">
        <v>9.5500000000000001E-4</v>
      </c>
      <c r="H399" s="2">
        <v>4.313E-3</v>
      </c>
      <c r="I399" s="2">
        <v>0.25245800000000002</v>
      </c>
      <c r="J399" s="2">
        <v>7.2864999999999999E-2</v>
      </c>
      <c r="K399" t="str">
        <f>VLOOKUP(A399,metadata!A:AC,29,)</f>
        <v>macrocarpa_IL</v>
      </c>
      <c r="L399" s="9" t="s">
        <v>3592</v>
      </c>
    </row>
    <row r="400" spans="1:12" x14ac:dyDescent="0.75">
      <c r="A400" s="7" t="s">
        <v>552</v>
      </c>
      <c r="B400" s="2">
        <v>1.0000000000000001E-5</v>
      </c>
      <c r="C400" s="2">
        <v>7.5199999999999996E-4</v>
      </c>
      <c r="D400" s="2">
        <v>0.226937</v>
      </c>
      <c r="E400" s="2">
        <v>0.42234699999999997</v>
      </c>
      <c r="F400" s="2">
        <v>2.3119999999999998E-3</v>
      </c>
      <c r="G400" s="2">
        <v>1.0000000000000001E-5</v>
      </c>
      <c r="H400" s="2">
        <v>0.33412799999999998</v>
      </c>
      <c r="I400" s="2">
        <v>7.2760000000000003E-3</v>
      </c>
      <c r="J400" s="2">
        <v>6.2269999999999999E-3</v>
      </c>
      <c r="K400" t="str">
        <f>VLOOKUP(A400,metadata!A:AC,29,)</f>
        <v>macrocarpa_MN</v>
      </c>
      <c r="L400" s="9" t="s">
        <v>3592</v>
      </c>
    </row>
    <row r="401" spans="1:12" x14ac:dyDescent="0.75">
      <c r="A401" s="7" t="s">
        <v>276</v>
      </c>
      <c r="B401" s="2">
        <v>1.9740000000000001E-3</v>
      </c>
      <c r="C401" s="2">
        <v>1.0000000000000001E-5</v>
      </c>
      <c r="D401" s="2">
        <v>0.55735500000000004</v>
      </c>
      <c r="E401" s="2">
        <v>0.22079599999999999</v>
      </c>
      <c r="F401" s="2">
        <v>1.0430999999999999E-2</v>
      </c>
      <c r="G401" s="2">
        <v>1.0000000000000001E-5</v>
      </c>
      <c r="H401" s="2">
        <v>1.0000000000000001E-5</v>
      </c>
      <c r="I401" s="2">
        <v>4.1993000000000003E-2</v>
      </c>
      <c r="J401" s="2">
        <v>0.16742000000000001</v>
      </c>
      <c r="K401" t="str">
        <f>VLOOKUP(A401,metadata!A:AC,29,)</f>
        <v>macrocarpa_IL</v>
      </c>
      <c r="L401" s="9" t="s">
        <v>3592</v>
      </c>
    </row>
    <row r="402" spans="1:12" x14ac:dyDescent="0.75">
      <c r="A402" s="7" t="s">
        <v>277</v>
      </c>
      <c r="B402" s="2">
        <v>1.0000000000000001E-5</v>
      </c>
      <c r="C402" s="2">
        <v>4.6480000000000002E-3</v>
      </c>
      <c r="D402" s="2">
        <v>0.56821999999999995</v>
      </c>
      <c r="E402" s="2">
        <v>0.3241</v>
      </c>
      <c r="F402" s="2">
        <v>1.0000000000000001E-5</v>
      </c>
      <c r="G402" s="2">
        <v>1.0000000000000001E-5</v>
      </c>
      <c r="H402" s="2">
        <v>1.1820000000000001E-2</v>
      </c>
      <c r="I402" s="2">
        <v>4.4188999999999999E-2</v>
      </c>
      <c r="J402" s="2">
        <v>4.6993E-2</v>
      </c>
      <c r="K402" t="str">
        <f>VLOOKUP(A402,metadata!A:AC,29,)</f>
        <v>macrocarpa_IL</v>
      </c>
      <c r="L402" s="9" t="s">
        <v>3592</v>
      </c>
    </row>
    <row r="403" spans="1:12" x14ac:dyDescent="0.75">
      <c r="A403" s="7" t="s">
        <v>553</v>
      </c>
      <c r="B403" s="2">
        <v>5.6220000000000003E-3</v>
      </c>
      <c r="C403" s="2">
        <v>8.9460000000000008E-3</v>
      </c>
      <c r="D403" s="2">
        <v>0.182667</v>
      </c>
      <c r="E403" s="2">
        <v>0.33072299999999999</v>
      </c>
      <c r="F403" s="2">
        <v>2.8760000000000001E-3</v>
      </c>
      <c r="G403" s="2">
        <v>1.0000000000000001E-5</v>
      </c>
      <c r="H403" s="2">
        <v>0.457146</v>
      </c>
      <c r="I403" s="2">
        <v>1.2E-2</v>
      </c>
      <c r="J403" s="2">
        <v>1.0000000000000001E-5</v>
      </c>
      <c r="K403" t="str">
        <f>VLOOKUP(A403,metadata!A:AC,29,)</f>
        <v>macrocarpa_MN</v>
      </c>
      <c r="L403" s="9" t="s">
        <v>3592</v>
      </c>
    </row>
    <row r="404" spans="1:12" x14ac:dyDescent="0.75">
      <c r="A404" s="7" t="s">
        <v>278</v>
      </c>
      <c r="B404" s="2">
        <v>8.8599999999999996E-4</v>
      </c>
      <c r="C404" s="2">
        <v>1.0000000000000001E-5</v>
      </c>
      <c r="D404" s="2">
        <v>0.600275</v>
      </c>
      <c r="E404" s="2">
        <v>3.0433000000000002E-2</v>
      </c>
      <c r="F404" s="2">
        <v>1.0000000000000001E-5</v>
      </c>
      <c r="G404" s="2">
        <v>1.0000000000000001E-5</v>
      </c>
      <c r="H404" s="2">
        <v>1.0000000000000001E-5</v>
      </c>
      <c r="I404" s="2">
        <v>0.12148200000000001</v>
      </c>
      <c r="J404" s="2">
        <v>0.24688399999999999</v>
      </c>
      <c r="K404" t="str">
        <f>VLOOKUP(A404,metadata!A:AC,29,)</f>
        <v>macrocarpa_IL</v>
      </c>
      <c r="L404" s="9" t="s">
        <v>3592</v>
      </c>
    </row>
    <row r="405" spans="1:12" x14ac:dyDescent="0.75">
      <c r="A405" s="7" t="s">
        <v>279</v>
      </c>
      <c r="B405" s="2">
        <v>3.0279999999999999E-3</v>
      </c>
      <c r="C405" s="2">
        <v>1.0000000000000001E-5</v>
      </c>
      <c r="D405" s="2">
        <v>0.62204499999999996</v>
      </c>
      <c r="E405" s="2">
        <v>0.18260399999999999</v>
      </c>
      <c r="F405" s="2">
        <v>6.4419999999999998E-3</v>
      </c>
      <c r="G405" s="2">
        <v>3.2049999999999999E-3</v>
      </c>
      <c r="H405" s="2">
        <v>1.0000000000000001E-5</v>
      </c>
      <c r="I405" s="2">
        <v>0.14436399999999999</v>
      </c>
      <c r="J405" s="2">
        <v>3.8290999999999999E-2</v>
      </c>
      <c r="K405" t="str">
        <f>VLOOKUP(A405,metadata!A:AC,29,)</f>
        <v>macrocarpa_IL</v>
      </c>
      <c r="L405" s="9" t="s">
        <v>3592</v>
      </c>
    </row>
    <row r="406" spans="1:12" x14ac:dyDescent="0.75">
      <c r="A406" s="7" t="s">
        <v>554</v>
      </c>
      <c r="B406" s="2">
        <v>1.0000000000000001E-5</v>
      </c>
      <c r="C406" s="2">
        <v>1.14E-3</v>
      </c>
      <c r="D406" s="2">
        <v>0.725352</v>
      </c>
      <c r="E406" s="2">
        <v>0.211865</v>
      </c>
      <c r="F406" s="2">
        <v>1.0000000000000001E-5</v>
      </c>
      <c r="G406" s="2">
        <v>1.0000000000000001E-5</v>
      </c>
      <c r="H406" s="2">
        <v>1.0000000000000001E-5</v>
      </c>
      <c r="I406" s="2">
        <v>5.8455E-2</v>
      </c>
      <c r="J406" s="2">
        <v>3.1480000000000002E-3</v>
      </c>
      <c r="K406" t="str">
        <f>VLOOKUP(A406,metadata!A:AC,29,)</f>
        <v>macrocarpa_MN</v>
      </c>
      <c r="L406" s="9" t="s">
        <v>3592</v>
      </c>
    </row>
    <row r="407" spans="1:12" x14ac:dyDescent="0.75">
      <c r="A407" s="7" t="s">
        <v>280</v>
      </c>
      <c r="B407" s="2">
        <v>1.0000000000000001E-5</v>
      </c>
      <c r="C407" s="2">
        <v>1.0000000000000001E-5</v>
      </c>
      <c r="D407" s="2">
        <v>0.52021399999999995</v>
      </c>
      <c r="E407" s="2">
        <v>0.31033300000000003</v>
      </c>
      <c r="F407" s="2">
        <v>4.4380000000000001E-3</v>
      </c>
      <c r="G407" s="2">
        <v>1.0000000000000001E-5</v>
      </c>
      <c r="H407" s="2">
        <v>1.9349000000000002E-2</v>
      </c>
      <c r="I407" s="2">
        <v>1.9879999999999998E-2</v>
      </c>
      <c r="J407" s="2">
        <v>0.12575600000000001</v>
      </c>
      <c r="K407" t="str">
        <f>VLOOKUP(A407,metadata!A:AC,29,)</f>
        <v>macrocarpa_IL</v>
      </c>
      <c r="L407" s="9" t="s">
        <v>3592</v>
      </c>
    </row>
    <row r="408" spans="1:12" x14ac:dyDescent="0.75">
      <c r="A408" s="7" t="s">
        <v>825</v>
      </c>
      <c r="B408" s="2">
        <v>3.4870000000000001E-3</v>
      </c>
      <c r="C408" s="2">
        <v>1.0000000000000001E-5</v>
      </c>
      <c r="D408" s="2">
        <v>1.0000000000000001E-5</v>
      </c>
      <c r="E408" s="2">
        <v>1.0000000000000001E-5</v>
      </c>
      <c r="F408" s="2">
        <v>0.161968</v>
      </c>
      <c r="G408" s="2">
        <v>1.0000000000000001E-5</v>
      </c>
      <c r="H408" s="2">
        <v>0.83448500000000003</v>
      </c>
      <c r="I408" s="2">
        <v>1.0000000000000001E-5</v>
      </c>
      <c r="J408" s="2">
        <v>1.0000000000000001E-5</v>
      </c>
      <c r="K408" t="str">
        <f>VLOOKUP(A408,metadata!A:AC,29,)</f>
        <v>macrocarpa_OK</v>
      </c>
      <c r="L408" s="9" t="s">
        <v>3592</v>
      </c>
    </row>
    <row r="409" spans="1:12" x14ac:dyDescent="0.75">
      <c r="A409" s="7" t="s">
        <v>555</v>
      </c>
      <c r="B409" s="2">
        <v>1.0000000000000001E-5</v>
      </c>
      <c r="C409" s="2">
        <v>1.0000000000000001E-5</v>
      </c>
      <c r="D409" s="2">
        <v>0.504301</v>
      </c>
      <c r="E409" s="2">
        <v>0.37989200000000001</v>
      </c>
      <c r="F409" s="2">
        <v>3.189E-3</v>
      </c>
      <c r="G409" s="2">
        <v>1.243E-2</v>
      </c>
      <c r="H409" s="2">
        <v>1.7929E-2</v>
      </c>
      <c r="I409" s="2">
        <v>3.5721999999999997E-2</v>
      </c>
      <c r="J409" s="2">
        <v>4.6517000000000003E-2</v>
      </c>
      <c r="K409" t="str">
        <f>VLOOKUP(A409,metadata!A:AC,29,)</f>
        <v>macrocarpa_MN</v>
      </c>
      <c r="L409" s="9" t="s">
        <v>3592</v>
      </c>
    </row>
    <row r="410" spans="1:12" x14ac:dyDescent="0.75">
      <c r="A410" s="7" t="s">
        <v>826</v>
      </c>
      <c r="B410" s="2">
        <v>1.0000000000000001E-5</v>
      </c>
      <c r="C410" s="2">
        <v>1.8845000000000001E-2</v>
      </c>
      <c r="D410" s="2">
        <v>1.0000000000000001E-5</v>
      </c>
      <c r="E410" s="2">
        <v>2.6584E-2</v>
      </c>
      <c r="F410" s="2">
        <v>1.0000000000000001E-5</v>
      </c>
      <c r="G410" s="2">
        <v>2.0209999999999998E-3</v>
      </c>
      <c r="H410" s="2">
        <v>0.729495</v>
      </c>
      <c r="I410" s="2">
        <v>2.0320999999999999E-2</v>
      </c>
      <c r="J410" s="2">
        <v>0.20270299999999999</v>
      </c>
      <c r="K410" t="str">
        <f>VLOOKUP(A410,metadata!A:AC,29,)</f>
        <v>macrocarpa_OK</v>
      </c>
      <c r="L410" s="9" t="s">
        <v>3592</v>
      </c>
    </row>
    <row r="411" spans="1:12" x14ac:dyDescent="0.75">
      <c r="A411" s="7" t="s">
        <v>556</v>
      </c>
      <c r="B411" s="2">
        <v>1.0000000000000001E-5</v>
      </c>
      <c r="C411" s="2">
        <v>1.0000000000000001E-5</v>
      </c>
      <c r="D411" s="2">
        <v>0.36751499999999998</v>
      </c>
      <c r="E411" s="2">
        <v>0.49451499999999998</v>
      </c>
      <c r="F411" s="2">
        <v>4.3899999999999999E-4</v>
      </c>
      <c r="G411" s="2">
        <v>1.0000000000000001E-5</v>
      </c>
      <c r="H411" s="2">
        <v>0.13748099999999999</v>
      </c>
      <c r="I411" s="2">
        <v>1.0000000000000001E-5</v>
      </c>
      <c r="J411" s="2">
        <v>1.0000000000000001E-5</v>
      </c>
      <c r="K411" t="str">
        <f>VLOOKUP(A411,metadata!A:AC,29,)</f>
        <v>macrocarpa_MN</v>
      </c>
      <c r="L411" s="9" t="s">
        <v>3592</v>
      </c>
    </row>
    <row r="412" spans="1:12" x14ac:dyDescent="0.75">
      <c r="A412" s="7" t="s">
        <v>557</v>
      </c>
      <c r="B412" s="2">
        <v>1.0000000000000001E-5</v>
      </c>
      <c r="C412" s="2">
        <v>3.4719999999999998E-3</v>
      </c>
      <c r="D412" s="2">
        <v>0.42588199999999998</v>
      </c>
      <c r="E412" s="2">
        <v>0.43557600000000002</v>
      </c>
      <c r="F412" s="2">
        <v>1.485E-3</v>
      </c>
      <c r="G412" s="2">
        <v>7.7580000000000001E-3</v>
      </c>
      <c r="H412" s="2">
        <v>7.6702000000000006E-2</v>
      </c>
      <c r="I412" s="2">
        <v>4.9105000000000003E-2</v>
      </c>
      <c r="J412" s="2">
        <v>1.0000000000000001E-5</v>
      </c>
      <c r="K412" t="str">
        <f>VLOOKUP(A412,metadata!A:AC,29,)</f>
        <v>macrocarpa_MN</v>
      </c>
      <c r="L412" s="9" t="s">
        <v>3592</v>
      </c>
    </row>
    <row r="413" spans="1:12" x14ac:dyDescent="0.75">
      <c r="A413" s="7" t="s">
        <v>281</v>
      </c>
      <c r="B413" s="2">
        <v>1.0000000000000001E-5</v>
      </c>
      <c r="C413" s="2">
        <v>1.0000000000000001E-5</v>
      </c>
      <c r="D413" s="2">
        <v>0.13788700000000001</v>
      </c>
      <c r="E413" s="2">
        <v>0.23200399999999999</v>
      </c>
      <c r="F413" s="2">
        <v>1.0436000000000001E-2</v>
      </c>
      <c r="G413" s="2">
        <v>1.0000000000000001E-5</v>
      </c>
      <c r="H413" s="2">
        <v>0.53139999999999998</v>
      </c>
      <c r="I413" s="2">
        <v>1.0000000000000001E-5</v>
      </c>
      <c r="J413" s="2">
        <v>8.8233000000000006E-2</v>
      </c>
      <c r="K413" t="str">
        <f>VLOOKUP(A413,metadata!A:AC,29,)</f>
        <v>macrocarpa_IL</v>
      </c>
      <c r="L413" s="9" t="s">
        <v>3592</v>
      </c>
    </row>
    <row r="414" spans="1:12" x14ac:dyDescent="0.75">
      <c r="A414" s="7" t="s">
        <v>282</v>
      </c>
      <c r="B414" s="2">
        <v>7.2509999999999996E-3</v>
      </c>
      <c r="C414" s="2">
        <v>1.0000000000000001E-5</v>
      </c>
      <c r="D414" s="2">
        <v>0.65441300000000002</v>
      </c>
      <c r="E414" s="2">
        <v>1.0000000000000001E-5</v>
      </c>
      <c r="F414" s="2">
        <v>1.0000000000000001E-5</v>
      </c>
      <c r="G414" s="2">
        <v>1.0000000000000001E-5</v>
      </c>
      <c r="H414" s="2">
        <v>1.0000000000000001E-5</v>
      </c>
      <c r="I414" s="2">
        <v>0.134992</v>
      </c>
      <c r="J414" s="2">
        <v>0.203294</v>
      </c>
      <c r="K414" t="str">
        <f>VLOOKUP(A414,metadata!A:AC,29,)</f>
        <v>macrocarpa_IL</v>
      </c>
      <c r="L414" s="9" t="s">
        <v>3592</v>
      </c>
    </row>
    <row r="415" spans="1:12" x14ac:dyDescent="0.75">
      <c r="A415" s="7" t="s">
        <v>558</v>
      </c>
      <c r="B415" s="2">
        <v>1.0000000000000001E-5</v>
      </c>
      <c r="C415" s="2">
        <v>1.0000000000000001E-5</v>
      </c>
      <c r="D415" s="2">
        <v>0.595105</v>
      </c>
      <c r="E415" s="2">
        <v>0.36210799999999999</v>
      </c>
      <c r="F415" s="2">
        <v>1.0000000000000001E-5</v>
      </c>
      <c r="G415" s="2">
        <v>1.0000000000000001E-5</v>
      </c>
      <c r="H415" s="2">
        <v>1.0000000000000001E-5</v>
      </c>
      <c r="I415" s="2">
        <v>3.4269000000000001E-2</v>
      </c>
      <c r="J415" s="2">
        <v>8.4670000000000006E-3</v>
      </c>
      <c r="K415" t="str">
        <f>VLOOKUP(A415,metadata!A:AC,29,)</f>
        <v>macrocarpa_MN</v>
      </c>
      <c r="L415" s="9" t="s">
        <v>3592</v>
      </c>
    </row>
    <row r="416" spans="1:12" x14ac:dyDescent="0.75">
      <c r="A416" s="7" t="s">
        <v>559</v>
      </c>
      <c r="B416" s="2">
        <v>7.9749999999999995E-3</v>
      </c>
      <c r="C416" s="2">
        <v>6.888E-3</v>
      </c>
      <c r="D416" s="2">
        <v>0.57393899999999998</v>
      </c>
      <c r="E416" s="2">
        <v>0.23760400000000001</v>
      </c>
      <c r="F416" s="2">
        <v>1.7730000000000001E-3</v>
      </c>
      <c r="G416" s="2">
        <v>1.0000000000000001E-5</v>
      </c>
      <c r="H416" s="2">
        <v>2.2273000000000001E-2</v>
      </c>
      <c r="I416" s="2">
        <v>0.114982</v>
      </c>
      <c r="J416" s="2">
        <v>3.4556000000000003E-2</v>
      </c>
      <c r="K416" t="str">
        <f>VLOOKUP(A416,metadata!A:AC,29,)</f>
        <v>macrocarpa_MN</v>
      </c>
      <c r="L416" s="9" t="s">
        <v>3592</v>
      </c>
    </row>
    <row r="417" spans="1:12" x14ac:dyDescent="0.75">
      <c r="A417" s="7" t="s">
        <v>560</v>
      </c>
      <c r="B417" s="2">
        <v>1.0000000000000001E-5</v>
      </c>
      <c r="C417" s="2">
        <v>1.0000000000000001E-5</v>
      </c>
      <c r="D417" s="2">
        <v>0.20502000000000001</v>
      </c>
      <c r="E417" s="2">
        <v>0.40714400000000001</v>
      </c>
      <c r="F417" s="2">
        <v>1.0000000000000001E-5</v>
      </c>
      <c r="G417" s="2">
        <v>1.0000000000000001E-5</v>
      </c>
      <c r="H417" s="2">
        <v>0.38777600000000001</v>
      </c>
      <c r="I417" s="2">
        <v>1.0000000000000001E-5</v>
      </c>
      <c r="J417" s="2">
        <v>1.0000000000000001E-5</v>
      </c>
      <c r="K417" t="str">
        <f>VLOOKUP(A417,metadata!A:AC,29,)</f>
        <v>macrocarpa_MN</v>
      </c>
      <c r="L417" s="9" t="s">
        <v>3592</v>
      </c>
    </row>
    <row r="418" spans="1:12" x14ac:dyDescent="0.75">
      <c r="A418" s="7" t="s">
        <v>827</v>
      </c>
      <c r="B418" s="2">
        <v>1.0000000000000001E-5</v>
      </c>
      <c r="C418" s="2">
        <v>1.0000000000000001E-5</v>
      </c>
      <c r="D418" s="2">
        <v>6.5356999999999998E-2</v>
      </c>
      <c r="E418" s="2">
        <v>1.0000000000000001E-5</v>
      </c>
      <c r="F418" s="2">
        <v>1.0000000000000001E-5</v>
      </c>
      <c r="G418" s="2">
        <v>7.7010999999999996E-2</v>
      </c>
      <c r="H418" s="2">
        <v>1.0000000000000001E-5</v>
      </c>
      <c r="I418" s="2">
        <v>6.7741999999999997E-2</v>
      </c>
      <c r="J418" s="2">
        <v>0.78983999999999999</v>
      </c>
      <c r="K418" t="str">
        <f>VLOOKUP(A418,metadata!A:AC,29,)</f>
        <v>macrocarpa_OK</v>
      </c>
      <c r="L418" s="9" t="s">
        <v>3592</v>
      </c>
    </row>
    <row r="419" spans="1:12" x14ac:dyDescent="0.75">
      <c r="A419" s="7" t="s">
        <v>561</v>
      </c>
      <c r="B419" s="2">
        <v>1.0000000000000001E-5</v>
      </c>
      <c r="C419" s="2">
        <v>5.8799999999999998E-4</v>
      </c>
      <c r="D419" s="2">
        <v>0.49949900000000003</v>
      </c>
      <c r="E419" s="2">
        <v>0.41552099999999997</v>
      </c>
      <c r="F419" s="2">
        <v>1.0263E-2</v>
      </c>
      <c r="G419" s="2">
        <v>1.0000000000000001E-5</v>
      </c>
      <c r="H419" s="2">
        <v>3.7145999999999998E-2</v>
      </c>
      <c r="I419" s="2">
        <v>2.1384E-2</v>
      </c>
      <c r="J419" s="2">
        <v>1.5578E-2</v>
      </c>
      <c r="K419" t="str">
        <f>VLOOKUP(A419,metadata!A:AC,29,)</f>
        <v>macrocarpa_MN</v>
      </c>
      <c r="L419" s="9" t="s">
        <v>3592</v>
      </c>
    </row>
    <row r="420" spans="1:12" x14ac:dyDescent="0.75">
      <c r="A420" s="7" t="s">
        <v>283</v>
      </c>
      <c r="B420" s="2">
        <v>1.0000000000000001E-5</v>
      </c>
      <c r="C420" s="2">
        <v>1.0000000000000001E-5</v>
      </c>
      <c r="D420" s="2">
        <v>0.60741800000000001</v>
      </c>
      <c r="E420" s="2">
        <v>4.6360999999999999E-2</v>
      </c>
      <c r="F420" s="2">
        <v>1.0000000000000001E-5</v>
      </c>
      <c r="G420" s="2">
        <v>1.0000000000000001E-5</v>
      </c>
      <c r="H420" s="2">
        <v>2.9940999999999999E-2</v>
      </c>
      <c r="I420" s="2">
        <v>0.225243</v>
      </c>
      <c r="J420" s="2">
        <v>9.0997999999999996E-2</v>
      </c>
      <c r="K420" t="str">
        <f>VLOOKUP(A420,metadata!A:AC,29,)</f>
        <v>macrocarpa_IL</v>
      </c>
      <c r="L420" s="9" t="s">
        <v>3592</v>
      </c>
    </row>
    <row r="421" spans="1:12" x14ac:dyDescent="0.75">
      <c r="A421" s="7" t="s">
        <v>284</v>
      </c>
      <c r="B421" s="2">
        <v>1.0000000000000001E-5</v>
      </c>
      <c r="C421" s="2">
        <v>1.0000000000000001E-5</v>
      </c>
      <c r="D421" s="2">
        <v>9.2329999999999999E-3</v>
      </c>
      <c r="E421" s="2">
        <v>1.0000000000000001E-5</v>
      </c>
      <c r="F421" s="2">
        <v>3.2200000000000002E-4</v>
      </c>
      <c r="G421" s="2">
        <v>1.0000000000000001E-5</v>
      </c>
      <c r="H421" s="2">
        <v>0.91171100000000005</v>
      </c>
      <c r="I421" s="2">
        <v>2.3952000000000001E-2</v>
      </c>
      <c r="J421" s="2">
        <v>5.4741999999999999E-2</v>
      </c>
      <c r="K421" t="str">
        <f>VLOOKUP(A421,metadata!A:AC,29,)</f>
        <v>macrocarpa_IL</v>
      </c>
      <c r="L421" s="9" t="s">
        <v>3592</v>
      </c>
    </row>
    <row r="422" spans="1:12" x14ac:dyDescent="0.75">
      <c r="A422" s="7" t="s">
        <v>562</v>
      </c>
      <c r="B422" s="2">
        <v>1.356E-3</v>
      </c>
      <c r="C422" s="2">
        <v>1.0000000000000001E-5</v>
      </c>
      <c r="D422" s="2">
        <v>0.14108299999999999</v>
      </c>
      <c r="E422" s="2">
        <v>0.29777199999999998</v>
      </c>
      <c r="F422" s="2">
        <v>2.5240000000000002E-3</v>
      </c>
      <c r="G422" s="2">
        <v>1.0000000000000001E-5</v>
      </c>
      <c r="H422" s="2">
        <v>0.55722499999999997</v>
      </c>
      <c r="I422" s="2">
        <v>1.0000000000000001E-5</v>
      </c>
      <c r="J422" s="2">
        <v>1.0000000000000001E-5</v>
      </c>
      <c r="K422" t="str">
        <f>VLOOKUP(A422,metadata!A:AC,29,)</f>
        <v>macrocarpa_MN</v>
      </c>
      <c r="L422" s="9" t="s">
        <v>3592</v>
      </c>
    </row>
    <row r="423" spans="1:12" x14ac:dyDescent="0.75">
      <c r="A423" s="7" t="s">
        <v>563</v>
      </c>
      <c r="B423" s="2">
        <v>3.2629999999999998E-3</v>
      </c>
      <c r="C423" s="2">
        <v>1.0000000000000001E-5</v>
      </c>
      <c r="D423" s="2">
        <v>0.502942</v>
      </c>
      <c r="E423" s="2">
        <v>0.41639199999999998</v>
      </c>
      <c r="F423" s="2">
        <v>1.0000000000000001E-5</v>
      </c>
      <c r="G423" s="2">
        <v>1.0000000000000001E-5</v>
      </c>
      <c r="H423" s="2">
        <v>7.1543999999999996E-2</v>
      </c>
      <c r="I423" s="2">
        <v>4.1939999999999998E-3</v>
      </c>
      <c r="J423" s="2">
        <v>1.634E-3</v>
      </c>
      <c r="K423" t="str">
        <f>VLOOKUP(A423,metadata!A:AC,29,)</f>
        <v>macrocarpa_MN</v>
      </c>
      <c r="L423" s="9" t="s">
        <v>3592</v>
      </c>
    </row>
    <row r="424" spans="1:12" x14ac:dyDescent="0.75">
      <c r="A424" s="7" t="s">
        <v>564</v>
      </c>
      <c r="B424" s="2">
        <v>1.0000000000000001E-5</v>
      </c>
      <c r="C424" s="2">
        <v>1.0000000000000001E-5</v>
      </c>
      <c r="D424" s="2">
        <v>0.51383599999999996</v>
      </c>
      <c r="E424" s="2">
        <v>0.403084</v>
      </c>
      <c r="F424" s="2">
        <v>1.0000000000000001E-5</v>
      </c>
      <c r="G424" s="2">
        <v>1.0000000000000001E-5</v>
      </c>
      <c r="H424" s="2">
        <v>2.6703000000000001E-2</v>
      </c>
      <c r="I424" s="2">
        <v>5.6327000000000002E-2</v>
      </c>
      <c r="J424" s="2">
        <v>1.0000000000000001E-5</v>
      </c>
      <c r="K424" t="str">
        <f>VLOOKUP(A424,metadata!A:AC,29,)</f>
        <v>macrocarpa_MN</v>
      </c>
      <c r="L424" s="9" t="s">
        <v>3592</v>
      </c>
    </row>
    <row r="425" spans="1:12" x14ac:dyDescent="0.75">
      <c r="A425" s="7" t="s">
        <v>565</v>
      </c>
      <c r="B425" s="2">
        <v>1.0000000000000001E-5</v>
      </c>
      <c r="C425" s="2">
        <v>1.0000000000000001E-5</v>
      </c>
      <c r="D425" s="2">
        <v>0.71478299999999995</v>
      </c>
      <c r="E425" s="2">
        <v>9.4813999999999996E-2</v>
      </c>
      <c r="F425" s="2">
        <v>1.0000000000000001E-5</v>
      </c>
      <c r="G425" s="2">
        <v>1.0000000000000001E-5</v>
      </c>
      <c r="H425" s="2">
        <v>9.0830000000000008E-3</v>
      </c>
      <c r="I425" s="2">
        <v>0.18127099999999999</v>
      </c>
      <c r="J425" s="2">
        <v>1.0000000000000001E-5</v>
      </c>
      <c r="K425" t="str">
        <f>VLOOKUP(A425,metadata!A:AC,29,)</f>
        <v>macrocarpa_MN</v>
      </c>
      <c r="L425" s="9" t="s">
        <v>3592</v>
      </c>
    </row>
    <row r="426" spans="1:12" x14ac:dyDescent="0.75">
      <c r="A426" s="7" t="s">
        <v>566</v>
      </c>
      <c r="B426" s="2">
        <v>4.4070000000000003E-3</v>
      </c>
      <c r="C426" s="2">
        <v>1.0000000000000001E-5</v>
      </c>
      <c r="D426" s="2">
        <v>0.62322</v>
      </c>
      <c r="E426" s="2">
        <v>0.27002199999999998</v>
      </c>
      <c r="F426" s="2">
        <v>1.0000000000000001E-5</v>
      </c>
      <c r="G426" s="2">
        <v>1.0000000000000001E-5</v>
      </c>
      <c r="H426" s="2">
        <v>1.6632999999999998E-2</v>
      </c>
      <c r="I426" s="2">
        <v>7.8603999999999993E-2</v>
      </c>
      <c r="J426" s="2">
        <v>7.084E-3</v>
      </c>
      <c r="K426" t="str">
        <f>VLOOKUP(A426,metadata!A:AC,29,)</f>
        <v>macrocarpa_MN</v>
      </c>
      <c r="L426" s="9" t="s">
        <v>3592</v>
      </c>
    </row>
    <row r="427" spans="1:12" x14ac:dyDescent="0.75">
      <c r="A427" s="7" t="s">
        <v>567</v>
      </c>
      <c r="B427" s="2">
        <v>1.892E-3</v>
      </c>
      <c r="C427" s="2">
        <v>1.0000000000000001E-5</v>
      </c>
      <c r="D427" s="2">
        <v>0.65009700000000004</v>
      </c>
      <c r="E427" s="2">
        <v>0.32871299999999998</v>
      </c>
      <c r="F427" s="2">
        <v>1.0000000000000001E-5</v>
      </c>
      <c r="G427" s="2">
        <v>1.0000000000000001E-5</v>
      </c>
      <c r="H427" s="2">
        <v>1.9248000000000001E-2</v>
      </c>
      <c r="I427" s="2">
        <v>1.0000000000000001E-5</v>
      </c>
      <c r="J427" s="2">
        <v>1.0000000000000001E-5</v>
      </c>
      <c r="K427" t="str">
        <f>VLOOKUP(A427,metadata!A:AC,29,)</f>
        <v>macrocarpa_MN</v>
      </c>
      <c r="L427" s="9" t="s">
        <v>3592</v>
      </c>
    </row>
    <row r="428" spans="1:12" x14ac:dyDescent="0.75">
      <c r="A428" s="7" t="s">
        <v>568</v>
      </c>
      <c r="B428" s="2">
        <v>1.0000000000000001E-5</v>
      </c>
      <c r="C428" s="2">
        <v>5.8770000000000003E-3</v>
      </c>
      <c r="D428" s="2">
        <v>0.242448</v>
      </c>
      <c r="E428" s="2">
        <v>0.47104699999999999</v>
      </c>
      <c r="F428" s="2">
        <v>1.0000000000000001E-5</v>
      </c>
      <c r="G428" s="2">
        <v>1.0000000000000001E-5</v>
      </c>
      <c r="H428" s="2">
        <v>0.27410699999999999</v>
      </c>
      <c r="I428" s="2">
        <v>1.0000000000000001E-5</v>
      </c>
      <c r="J428" s="2">
        <v>6.4809999999999998E-3</v>
      </c>
      <c r="K428" t="str">
        <f>VLOOKUP(A428,metadata!A:AC,29,)</f>
        <v>macrocarpa_MN</v>
      </c>
      <c r="L428" s="9" t="s">
        <v>3592</v>
      </c>
    </row>
    <row r="429" spans="1:12" x14ac:dyDescent="0.75">
      <c r="A429" s="7" t="s">
        <v>569</v>
      </c>
      <c r="B429" s="2">
        <v>1.0000000000000001E-5</v>
      </c>
      <c r="C429" s="2">
        <v>1.0000000000000001E-5</v>
      </c>
      <c r="D429" s="2">
        <v>0.12786500000000001</v>
      </c>
      <c r="E429" s="2">
        <v>0.41359899999999999</v>
      </c>
      <c r="F429" s="2">
        <v>4.3759999999999997E-3</v>
      </c>
      <c r="G429" s="2">
        <v>8.0800000000000002E-4</v>
      </c>
      <c r="H429" s="2">
        <v>0.40049000000000001</v>
      </c>
      <c r="I429" s="2">
        <v>5.1360999999999997E-2</v>
      </c>
      <c r="J429" s="2">
        <v>1.482E-3</v>
      </c>
      <c r="K429" t="str">
        <f>VLOOKUP(A429,metadata!A:AC,29,)</f>
        <v>macrocarpa_MN</v>
      </c>
      <c r="L429" s="9" t="s">
        <v>3592</v>
      </c>
    </row>
    <row r="430" spans="1:12" x14ac:dyDescent="0.75">
      <c r="A430" s="7" t="s">
        <v>285</v>
      </c>
      <c r="B430" s="2">
        <v>1.0000000000000001E-5</v>
      </c>
      <c r="C430" s="2">
        <v>1.0000000000000001E-5</v>
      </c>
      <c r="D430" s="2">
        <v>0.44456200000000001</v>
      </c>
      <c r="E430" s="2">
        <v>0.35028799999999999</v>
      </c>
      <c r="F430" s="2">
        <v>1.0000000000000001E-5</v>
      </c>
      <c r="G430" s="2">
        <v>4.06E-4</v>
      </c>
      <c r="H430" s="2">
        <v>2.1694000000000001E-2</v>
      </c>
      <c r="I430" s="2">
        <v>0.102315</v>
      </c>
      <c r="J430" s="2">
        <v>8.0703999999999998E-2</v>
      </c>
      <c r="K430" t="str">
        <f>VLOOKUP(A430,metadata!A:AC,29,)</f>
        <v>macrocarpa_IL</v>
      </c>
      <c r="L430" s="9" t="s">
        <v>3592</v>
      </c>
    </row>
    <row r="431" spans="1:12" x14ac:dyDescent="0.75">
      <c r="A431" s="7" t="s">
        <v>570</v>
      </c>
      <c r="B431" s="2">
        <v>1.0000000000000001E-5</v>
      </c>
      <c r="C431" s="2">
        <v>1.0000000000000001E-5</v>
      </c>
      <c r="D431" s="2">
        <v>0.69814399999999999</v>
      </c>
      <c r="E431" s="2">
        <v>0.15228900000000001</v>
      </c>
      <c r="F431" s="2">
        <v>1.0000000000000001E-5</v>
      </c>
      <c r="G431" s="2">
        <v>1.0000000000000001E-5</v>
      </c>
      <c r="H431" s="2">
        <v>1.0000000000000001E-5</v>
      </c>
      <c r="I431" s="2">
        <v>0.12826699999999999</v>
      </c>
      <c r="J431" s="2">
        <v>2.1250000000000002E-2</v>
      </c>
      <c r="K431" t="str">
        <f>VLOOKUP(A431,metadata!A:AC,29,)</f>
        <v>macrocarpa_MN</v>
      </c>
      <c r="L431" s="9" t="s">
        <v>3592</v>
      </c>
    </row>
    <row r="432" spans="1:12" x14ac:dyDescent="0.75">
      <c r="A432" s="7" t="s">
        <v>286</v>
      </c>
      <c r="B432" s="2">
        <v>1.0000000000000001E-5</v>
      </c>
      <c r="C432" s="2">
        <v>1.0000000000000001E-5</v>
      </c>
      <c r="D432" s="2">
        <v>0.66220100000000004</v>
      </c>
      <c r="E432" s="2">
        <v>0.15601100000000001</v>
      </c>
      <c r="F432" s="2">
        <v>2.6129999999999999E-3</v>
      </c>
      <c r="G432" s="2">
        <v>1.915E-3</v>
      </c>
      <c r="H432" s="2">
        <v>1.683E-3</v>
      </c>
      <c r="I432" s="2">
        <v>0.13562299999999999</v>
      </c>
      <c r="J432" s="2">
        <v>3.9933000000000003E-2</v>
      </c>
      <c r="K432" t="str">
        <f>VLOOKUP(A432,metadata!A:AC,29,)</f>
        <v>macrocarpa_IL</v>
      </c>
      <c r="L432" s="9" t="s">
        <v>3592</v>
      </c>
    </row>
    <row r="433" spans="1:12" x14ac:dyDescent="0.75">
      <c r="A433" s="7" t="s">
        <v>571</v>
      </c>
      <c r="B433" s="2">
        <v>1.0000000000000001E-5</v>
      </c>
      <c r="C433" s="2">
        <v>4.7710000000000001E-3</v>
      </c>
      <c r="D433" s="2">
        <v>0.24482899999999999</v>
      </c>
      <c r="E433" s="2">
        <v>0.41278300000000001</v>
      </c>
      <c r="F433" s="2">
        <v>1.1710999999999999E-2</v>
      </c>
      <c r="G433" s="2">
        <v>1.0000000000000001E-5</v>
      </c>
      <c r="H433" s="2">
        <v>0.29603000000000002</v>
      </c>
      <c r="I433" s="2">
        <v>5.1919999999999996E-3</v>
      </c>
      <c r="J433" s="2">
        <v>2.4664999999999999E-2</v>
      </c>
      <c r="K433" t="str">
        <f>VLOOKUP(A433,metadata!A:AC,29,)</f>
        <v>macrocarpa_MN</v>
      </c>
      <c r="L433" s="9" t="s">
        <v>3592</v>
      </c>
    </row>
    <row r="434" spans="1:12" x14ac:dyDescent="0.75">
      <c r="A434" s="7" t="s">
        <v>287</v>
      </c>
      <c r="B434" s="2">
        <v>9.2081999999999997E-2</v>
      </c>
      <c r="C434" s="2">
        <v>4.8149999999999998E-3</v>
      </c>
      <c r="D434" s="2">
        <v>0.46483099999999999</v>
      </c>
      <c r="E434" s="2">
        <v>0.128473</v>
      </c>
      <c r="F434" s="2">
        <v>1.0000000000000001E-5</v>
      </c>
      <c r="G434" s="2">
        <v>1.0000000000000001E-5</v>
      </c>
      <c r="H434" s="2">
        <v>1.0000000000000001E-5</v>
      </c>
      <c r="I434" s="2">
        <v>3.1955999999999998E-2</v>
      </c>
      <c r="J434" s="2">
        <v>0.27781299999999998</v>
      </c>
      <c r="K434" t="str">
        <f>VLOOKUP(A434,metadata!A:AC,29,)</f>
        <v>macrocarpa_IL</v>
      </c>
      <c r="L434" s="9" t="s">
        <v>3592</v>
      </c>
    </row>
    <row r="435" spans="1:12" x14ac:dyDescent="0.75">
      <c r="A435" s="7" t="s">
        <v>288</v>
      </c>
      <c r="B435" s="2">
        <v>6.5430000000000002E-2</v>
      </c>
      <c r="C435" s="2">
        <v>1.0000000000000001E-5</v>
      </c>
      <c r="D435" s="2">
        <v>0.44523800000000002</v>
      </c>
      <c r="E435" s="2">
        <v>6.4279000000000003E-2</v>
      </c>
      <c r="F435" s="2">
        <v>1.0000000000000001E-5</v>
      </c>
      <c r="G435" s="2">
        <v>1.0000000000000001E-5</v>
      </c>
      <c r="H435" s="2">
        <v>2.2145999999999999E-2</v>
      </c>
      <c r="I435" s="2">
        <v>0.113472</v>
      </c>
      <c r="J435" s="2">
        <v>0.28940500000000002</v>
      </c>
      <c r="K435" t="str">
        <f>VLOOKUP(A435,metadata!A:AC,29,)</f>
        <v>macrocarpa_IL</v>
      </c>
      <c r="L435" s="9" t="s">
        <v>3592</v>
      </c>
    </row>
    <row r="436" spans="1:12" x14ac:dyDescent="0.75">
      <c r="A436" s="7" t="s">
        <v>289</v>
      </c>
      <c r="B436" s="2">
        <v>1.0000000000000001E-5</v>
      </c>
      <c r="C436" s="2">
        <v>1.0000000000000001E-5</v>
      </c>
      <c r="D436" s="2">
        <v>0.670566</v>
      </c>
      <c r="E436" s="2">
        <v>3.823E-2</v>
      </c>
      <c r="F436" s="2">
        <v>1.0000000000000001E-5</v>
      </c>
      <c r="G436" s="2">
        <v>1.4499999999999999E-3</v>
      </c>
      <c r="H436" s="2">
        <v>1.0000000000000001E-5</v>
      </c>
      <c r="I436" s="2">
        <v>4.4130999999999997E-2</v>
      </c>
      <c r="J436" s="2">
        <v>0.24558199999999999</v>
      </c>
      <c r="K436" t="str">
        <f>VLOOKUP(A436,metadata!A:AC,29,)</f>
        <v>macrocarpa_IL</v>
      </c>
      <c r="L436" s="9" t="s">
        <v>3592</v>
      </c>
    </row>
    <row r="437" spans="1:12" x14ac:dyDescent="0.75">
      <c r="A437" s="7" t="s">
        <v>290</v>
      </c>
      <c r="B437" s="2">
        <v>1.0000000000000001E-5</v>
      </c>
      <c r="C437" s="2">
        <v>3.284E-3</v>
      </c>
      <c r="D437" s="2">
        <v>0.59488399999999997</v>
      </c>
      <c r="E437" s="2">
        <v>1.0000000000000001E-5</v>
      </c>
      <c r="F437" s="2">
        <v>1.5410000000000001E-3</v>
      </c>
      <c r="G437" s="2">
        <v>1.0000000000000001E-5</v>
      </c>
      <c r="H437" s="2">
        <v>1.814E-2</v>
      </c>
      <c r="I437" s="2">
        <v>0.136851</v>
      </c>
      <c r="J437" s="2">
        <v>0.24526999999999999</v>
      </c>
      <c r="K437" t="str">
        <f>VLOOKUP(A437,metadata!A:AC,29,)</f>
        <v>macrocarpa_IL</v>
      </c>
      <c r="L437" s="9" t="s">
        <v>3592</v>
      </c>
    </row>
    <row r="438" spans="1:12" x14ac:dyDescent="0.75">
      <c r="A438" s="7" t="s">
        <v>572</v>
      </c>
      <c r="B438" s="2">
        <v>1.0000000000000001E-5</v>
      </c>
      <c r="C438" s="2">
        <v>1.0000000000000001E-5</v>
      </c>
      <c r="D438" s="2">
        <v>0.85279499999999997</v>
      </c>
      <c r="E438" s="2">
        <v>4.1917999999999997E-2</v>
      </c>
      <c r="F438" s="2">
        <v>1.369E-3</v>
      </c>
      <c r="G438" s="2">
        <v>1.0000000000000001E-5</v>
      </c>
      <c r="H438" s="2">
        <v>1.0000000000000001E-5</v>
      </c>
      <c r="I438" s="2">
        <v>1.0000000000000001E-5</v>
      </c>
      <c r="J438" s="2">
        <v>0.103867</v>
      </c>
      <c r="K438" t="str">
        <f>VLOOKUP(A438,metadata!A:AC,29,)</f>
        <v>macrocarpa_MN</v>
      </c>
      <c r="L438" s="9" t="s">
        <v>3592</v>
      </c>
    </row>
    <row r="439" spans="1:12" x14ac:dyDescent="0.75">
      <c r="A439" s="7" t="s">
        <v>291</v>
      </c>
      <c r="B439" s="2">
        <v>1.0000000000000001E-5</v>
      </c>
      <c r="C439" s="2">
        <v>1.0000000000000001E-5</v>
      </c>
      <c r="D439" s="2">
        <v>0.20668700000000001</v>
      </c>
      <c r="E439" s="2">
        <v>0.45371</v>
      </c>
      <c r="F439" s="2">
        <v>1.0000000000000001E-5</v>
      </c>
      <c r="G439" s="2">
        <v>8.7559999999999999E-3</v>
      </c>
      <c r="H439" s="2">
        <v>0.23797399999999999</v>
      </c>
      <c r="I439" s="2">
        <v>4.0600000000000002E-3</v>
      </c>
      <c r="J439" s="2">
        <v>8.8783000000000001E-2</v>
      </c>
      <c r="K439" t="str">
        <f>VLOOKUP(A439,metadata!A:AC,29,)</f>
        <v>macrocarpa_IL</v>
      </c>
      <c r="L439" s="9" t="s">
        <v>3592</v>
      </c>
    </row>
    <row r="440" spans="1:12" x14ac:dyDescent="0.75">
      <c r="A440" s="7" t="s">
        <v>573</v>
      </c>
      <c r="B440" s="2">
        <v>8.1000000000000004E-5</v>
      </c>
      <c r="C440" s="2">
        <v>1.0000000000000001E-5</v>
      </c>
      <c r="D440" s="2">
        <v>0.68953699999999996</v>
      </c>
      <c r="E440" s="2">
        <v>0.141872</v>
      </c>
      <c r="F440" s="2">
        <v>1.0000000000000001E-5</v>
      </c>
      <c r="G440" s="2">
        <v>1.0000000000000001E-5</v>
      </c>
      <c r="H440" s="2">
        <v>6.6420000000000003E-3</v>
      </c>
      <c r="I440" s="2">
        <v>0.15669</v>
      </c>
      <c r="J440" s="2">
        <v>5.1489999999999999E-3</v>
      </c>
      <c r="K440" t="str">
        <f>VLOOKUP(A440,metadata!A:AC,29,)</f>
        <v>macrocarpa_MN</v>
      </c>
      <c r="L440" s="9" t="s">
        <v>3592</v>
      </c>
    </row>
    <row r="441" spans="1:12" x14ac:dyDescent="0.75">
      <c r="A441" s="7" t="s">
        <v>574</v>
      </c>
      <c r="B441" s="2">
        <v>1.0000000000000001E-5</v>
      </c>
      <c r="C441" s="2">
        <v>1.0000000000000001E-5</v>
      </c>
      <c r="D441" s="2">
        <v>5.9622000000000001E-2</v>
      </c>
      <c r="E441" s="2">
        <v>0.17813200000000001</v>
      </c>
      <c r="F441" s="2">
        <v>1.0000000000000001E-5</v>
      </c>
      <c r="G441" s="2">
        <v>1.0000000000000001E-5</v>
      </c>
      <c r="H441" s="2">
        <v>0.76218600000000003</v>
      </c>
      <c r="I441" s="2">
        <v>1.0000000000000001E-5</v>
      </c>
      <c r="J441" s="2">
        <v>1.0000000000000001E-5</v>
      </c>
      <c r="K441" t="str">
        <f>VLOOKUP(A441,metadata!A:AC,29,)</f>
        <v>macrocarpa_MN</v>
      </c>
      <c r="L441" s="9" t="s">
        <v>3592</v>
      </c>
    </row>
    <row r="442" spans="1:12" x14ac:dyDescent="0.75">
      <c r="A442" s="7" t="s">
        <v>292</v>
      </c>
      <c r="B442" s="2">
        <v>1.0000000000000001E-5</v>
      </c>
      <c r="C442" s="2">
        <v>1.0000000000000001E-5</v>
      </c>
      <c r="D442" s="2">
        <v>0.53739199999999998</v>
      </c>
      <c r="E442" s="2">
        <v>0.33322200000000002</v>
      </c>
      <c r="F442" s="2">
        <v>1.0000000000000001E-5</v>
      </c>
      <c r="G442" s="2">
        <v>1.0000000000000001E-5</v>
      </c>
      <c r="H442" s="2">
        <v>1.0000000000000001E-5</v>
      </c>
      <c r="I442" s="2">
        <v>8.2726999999999995E-2</v>
      </c>
      <c r="J442" s="2">
        <v>4.6607999999999997E-2</v>
      </c>
      <c r="K442" t="str">
        <f>VLOOKUP(A442,metadata!A:AC,29,)</f>
        <v>macrocarpa_IL</v>
      </c>
      <c r="L442" s="9" t="s">
        <v>3592</v>
      </c>
    </row>
    <row r="443" spans="1:12" x14ac:dyDescent="0.75">
      <c r="A443" s="7" t="s">
        <v>293</v>
      </c>
      <c r="B443" s="2">
        <v>1.0000000000000001E-5</v>
      </c>
      <c r="C443" s="2">
        <v>1.0000000000000001E-5</v>
      </c>
      <c r="D443" s="2">
        <v>2.9645000000000001E-2</v>
      </c>
      <c r="E443" s="2">
        <v>5.3324000000000003E-2</v>
      </c>
      <c r="F443" s="2">
        <v>1.0000000000000001E-5</v>
      </c>
      <c r="G443" s="2">
        <v>1.0000000000000001E-5</v>
      </c>
      <c r="H443" s="2">
        <v>0.88374900000000001</v>
      </c>
      <c r="I443" s="2">
        <v>3.3231999999999998E-2</v>
      </c>
      <c r="J443" s="2">
        <v>1.0000000000000001E-5</v>
      </c>
      <c r="K443" t="str">
        <f>VLOOKUP(A443,metadata!A:AC,29,)</f>
        <v>macrocarpa_IL</v>
      </c>
      <c r="L443" s="9" t="s">
        <v>3592</v>
      </c>
    </row>
    <row r="444" spans="1:12" x14ac:dyDescent="0.75">
      <c r="A444" s="7" t="s">
        <v>294</v>
      </c>
      <c r="B444" s="2">
        <v>1.0000000000000001E-5</v>
      </c>
      <c r="C444" s="2">
        <v>1.0000000000000001E-5</v>
      </c>
      <c r="D444" s="2">
        <v>0.47226099999999999</v>
      </c>
      <c r="E444" s="2">
        <v>0.33865400000000001</v>
      </c>
      <c r="F444" s="2">
        <v>1.0000000000000001E-5</v>
      </c>
      <c r="G444" s="2">
        <v>1.0000000000000001E-5</v>
      </c>
      <c r="H444" s="2">
        <v>1.0000000000000001E-5</v>
      </c>
      <c r="I444" s="2">
        <v>7.4084999999999998E-2</v>
      </c>
      <c r="J444" s="2">
        <v>0.11495</v>
      </c>
      <c r="K444" t="str">
        <f>VLOOKUP(A444,metadata!A:AC,29,)</f>
        <v>macrocarpa_IL</v>
      </c>
      <c r="L444" s="9" t="s">
        <v>3592</v>
      </c>
    </row>
    <row r="445" spans="1:12" x14ac:dyDescent="0.75">
      <c r="A445" s="7" t="s">
        <v>575</v>
      </c>
      <c r="B445" s="2">
        <v>1.0000000000000001E-5</v>
      </c>
      <c r="C445" s="2">
        <v>1.0000000000000001E-5</v>
      </c>
      <c r="D445" s="2">
        <v>0.41750300000000001</v>
      </c>
      <c r="E445" s="2">
        <v>0.43206800000000001</v>
      </c>
      <c r="F445" s="2">
        <v>1.0000000000000001E-5</v>
      </c>
      <c r="G445" s="2">
        <v>1.0000000000000001E-5</v>
      </c>
      <c r="H445" s="2">
        <v>0.150369</v>
      </c>
      <c r="I445" s="2">
        <v>1.0000000000000001E-5</v>
      </c>
      <c r="J445" s="2">
        <v>1.0000000000000001E-5</v>
      </c>
      <c r="K445" t="str">
        <f>VLOOKUP(A445,metadata!A:AC,29,)</f>
        <v>macrocarpa_MN</v>
      </c>
      <c r="L445" s="9" t="s">
        <v>3592</v>
      </c>
    </row>
    <row r="446" spans="1:12" x14ac:dyDescent="0.75">
      <c r="A446" s="7" t="s">
        <v>295</v>
      </c>
      <c r="B446" s="2">
        <v>1.9980000000000002E-3</v>
      </c>
      <c r="C446" s="2">
        <v>1.0000000000000001E-5</v>
      </c>
      <c r="D446" s="2">
        <v>0.16520899999999999</v>
      </c>
      <c r="E446" s="2">
        <v>0.37360599999999999</v>
      </c>
      <c r="F446" s="2">
        <v>1.0000000000000001E-5</v>
      </c>
      <c r="G446" s="2">
        <v>1.0000000000000001E-5</v>
      </c>
      <c r="H446" s="2">
        <v>0.34982200000000002</v>
      </c>
      <c r="I446" s="2">
        <v>2.2773000000000002E-2</v>
      </c>
      <c r="J446" s="2">
        <v>8.6562E-2</v>
      </c>
      <c r="K446" t="str">
        <f>VLOOKUP(A446,metadata!A:AC,29,)</f>
        <v>macrocarpa_IL</v>
      </c>
      <c r="L446" s="9" t="s">
        <v>3592</v>
      </c>
    </row>
    <row r="447" spans="1:12" x14ac:dyDescent="0.75">
      <c r="A447" s="7" t="s">
        <v>576</v>
      </c>
      <c r="B447" s="2">
        <v>1.0000000000000001E-5</v>
      </c>
      <c r="C447" s="2">
        <v>4.8170000000000001E-3</v>
      </c>
      <c r="D447" s="2">
        <v>0.79090300000000002</v>
      </c>
      <c r="E447" s="2">
        <v>6.0208999999999999E-2</v>
      </c>
      <c r="F447" s="2">
        <v>1.0000000000000001E-5</v>
      </c>
      <c r="G447" s="2">
        <v>1.0000000000000001E-5</v>
      </c>
      <c r="H447" s="2">
        <v>1.9675000000000002E-2</v>
      </c>
      <c r="I447" s="2">
        <v>0.10785599999999999</v>
      </c>
      <c r="J447" s="2">
        <v>1.6508999999999999E-2</v>
      </c>
      <c r="K447" t="str">
        <f>VLOOKUP(A447,metadata!A:AC,29,)</f>
        <v>macrocarpa_MN</v>
      </c>
      <c r="L447" s="9" t="s">
        <v>3592</v>
      </c>
    </row>
    <row r="448" spans="1:12" x14ac:dyDescent="0.75">
      <c r="A448" s="7" t="s">
        <v>296</v>
      </c>
      <c r="B448" s="2">
        <v>0.13242200000000001</v>
      </c>
      <c r="C448" s="2">
        <v>7.2389999999999998E-3</v>
      </c>
      <c r="D448" s="2">
        <v>0.32675700000000002</v>
      </c>
      <c r="E448" s="2">
        <v>5.3860000000000002E-3</v>
      </c>
      <c r="F448" s="2">
        <v>1.0000000000000001E-5</v>
      </c>
      <c r="G448" s="2">
        <v>1.0000000000000001E-5</v>
      </c>
      <c r="H448" s="2">
        <v>2.4205000000000001E-2</v>
      </c>
      <c r="I448" s="2">
        <v>3.5979999999999998E-2</v>
      </c>
      <c r="J448" s="2">
        <v>0.46799200000000002</v>
      </c>
      <c r="K448" t="str">
        <f>VLOOKUP(A448,metadata!A:AC,29,)</f>
        <v>macrocarpa_IL</v>
      </c>
      <c r="L448" s="9" t="s">
        <v>3592</v>
      </c>
    </row>
    <row r="449" spans="1:12" x14ac:dyDescent="0.75">
      <c r="A449" s="7" t="s">
        <v>828</v>
      </c>
      <c r="B449" s="2">
        <v>1.0000000000000001E-5</v>
      </c>
      <c r="C449" s="2">
        <v>1.0000000000000001E-5</v>
      </c>
      <c r="D449" s="2">
        <v>0.51168999999999998</v>
      </c>
      <c r="E449" s="2">
        <v>0.43599300000000002</v>
      </c>
      <c r="F449" s="2">
        <v>1.0000000000000001E-5</v>
      </c>
      <c r="G449" s="2">
        <v>1.0000000000000001E-5</v>
      </c>
      <c r="H449" s="2">
        <v>1.0000000000000001E-5</v>
      </c>
      <c r="I449" s="2">
        <v>3.6803000000000002E-2</v>
      </c>
      <c r="J449" s="2">
        <v>1.5465E-2</v>
      </c>
      <c r="K449" t="str">
        <f>VLOOKUP(A449,metadata!A:AC,29,)</f>
        <v>macrocarpa_OK</v>
      </c>
      <c r="L449" s="9" t="s">
        <v>3592</v>
      </c>
    </row>
    <row r="450" spans="1:12" x14ac:dyDescent="0.75">
      <c r="A450" s="7" t="s">
        <v>297</v>
      </c>
      <c r="B450" s="2">
        <v>1.0000000000000001E-5</v>
      </c>
      <c r="C450" s="2">
        <v>1.0000000000000001E-5</v>
      </c>
      <c r="D450" s="2">
        <v>0.81444700000000003</v>
      </c>
      <c r="E450" s="2">
        <v>4.7763E-2</v>
      </c>
      <c r="F450" s="2">
        <v>4.2050000000000004E-3</v>
      </c>
      <c r="G450" s="2">
        <v>5.7939999999999997E-3</v>
      </c>
      <c r="H450" s="2">
        <v>8.5899999999999995E-4</v>
      </c>
      <c r="I450" s="2">
        <v>7.0164000000000004E-2</v>
      </c>
      <c r="J450" s="2">
        <v>5.6749000000000001E-2</v>
      </c>
      <c r="K450" t="str">
        <f>VLOOKUP(A450,metadata!A:AC,29,)</f>
        <v>macrocarpa_IL</v>
      </c>
      <c r="L450" s="9" t="s">
        <v>3592</v>
      </c>
    </row>
    <row r="451" spans="1:12" x14ac:dyDescent="0.75">
      <c r="A451" s="7" t="s">
        <v>298</v>
      </c>
      <c r="B451" s="2">
        <v>1.0000000000000001E-5</v>
      </c>
      <c r="C451" s="2">
        <v>1.0000000000000001E-5</v>
      </c>
      <c r="D451" s="2">
        <v>6.0736999999999999E-2</v>
      </c>
      <c r="E451" s="2">
        <v>0.27878700000000001</v>
      </c>
      <c r="F451" s="2">
        <v>1.7589999999999999E-3</v>
      </c>
      <c r="G451" s="2">
        <v>1.0000000000000001E-5</v>
      </c>
      <c r="H451" s="2">
        <v>0.569936</v>
      </c>
      <c r="I451" s="2">
        <v>1.0000000000000001E-5</v>
      </c>
      <c r="J451" s="2">
        <v>8.8742000000000001E-2</v>
      </c>
      <c r="K451" t="str">
        <f>VLOOKUP(A451,metadata!A:AC,29,)</f>
        <v>macrocarpa_IL</v>
      </c>
      <c r="L451" s="9" t="s">
        <v>3592</v>
      </c>
    </row>
    <row r="452" spans="1:12" x14ac:dyDescent="0.75">
      <c r="A452" s="7" t="s">
        <v>577</v>
      </c>
      <c r="B452" s="2">
        <v>1.0000000000000001E-5</v>
      </c>
      <c r="C452" s="2">
        <v>1.0000000000000001E-5</v>
      </c>
      <c r="D452" s="2">
        <v>0.80924399999999996</v>
      </c>
      <c r="E452" s="2">
        <v>0.16203400000000001</v>
      </c>
      <c r="F452" s="2">
        <v>1.5989999999999999E-3</v>
      </c>
      <c r="G452" s="2">
        <v>1.8550000000000001E-3</v>
      </c>
      <c r="H452" s="2">
        <v>1.0000000000000001E-5</v>
      </c>
      <c r="I452" s="2">
        <v>1.1997000000000001E-2</v>
      </c>
      <c r="J452" s="2">
        <v>1.3240999999999999E-2</v>
      </c>
      <c r="K452" t="str">
        <f>VLOOKUP(A452,metadata!A:AC,29,)</f>
        <v>macrocarpa_MN</v>
      </c>
      <c r="L452" s="9" t="s">
        <v>3592</v>
      </c>
    </row>
    <row r="453" spans="1:12" x14ac:dyDescent="0.75">
      <c r="A453" s="7" t="s">
        <v>578</v>
      </c>
      <c r="B453" s="2">
        <v>1.0000000000000001E-5</v>
      </c>
      <c r="C453" s="2">
        <v>1.0000000000000001E-5</v>
      </c>
      <c r="D453" s="2">
        <v>0.26829999999999998</v>
      </c>
      <c r="E453" s="2">
        <v>0.44991999999999999</v>
      </c>
      <c r="F453" s="2">
        <v>1.9000000000000001E-5</v>
      </c>
      <c r="G453" s="2">
        <v>1.0000000000000001E-5</v>
      </c>
      <c r="H453" s="2">
        <v>0.26260699999999998</v>
      </c>
      <c r="I453" s="2">
        <v>1.0000000000000001E-5</v>
      </c>
      <c r="J453" s="2">
        <v>1.9115E-2</v>
      </c>
      <c r="K453" t="str">
        <f>VLOOKUP(A453,metadata!A:AC,29,)</f>
        <v>macrocarpa_MN</v>
      </c>
      <c r="L453" s="9" t="s">
        <v>3592</v>
      </c>
    </row>
    <row r="454" spans="1:12" x14ac:dyDescent="0.75">
      <c r="A454" s="7" t="s">
        <v>299</v>
      </c>
      <c r="B454" s="2">
        <v>1.0000000000000001E-5</v>
      </c>
      <c r="C454" s="2">
        <v>1.0000000000000001E-5</v>
      </c>
      <c r="D454" s="2">
        <v>0.243427</v>
      </c>
      <c r="E454" s="2">
        <v>0.32138800000000001</v>
      </c>
      <c r="F454" s="2">
        <v>1.0368E-2</v>
      </c>
      <c r="G454" s="2">
        <v>1.0000000000000001E-5</v>
      </c>
      <c r="H454" s="2">
        <v>0.191103</v>
      </c>
      <c r="I454" s="2">
        <v>1.0000000000000001E-5</v>
      </c>
      <c r="J454" s="2">
        <v>0.23367399999999999</v>
      </c>
      <c r="K454" t="str">
        <f>VLOOKUP(A454,metadata!A:AC,29,)</f>
        <v>macrocarpa_IL</v>
      </c>
      <c r="L454" s="9" t="s">
        <v>3592</v>
      </c>
    </row>
    <row r="455" spans="1:12" x14ac:dyDescent="0.75">
      <c r="A455" s="7" t="s">
        <v>579</v>
      </c>
      <c r="B455" s="2">
        <v>1.0000000000000001E-5</v>
      </c>
      <c r="C455" s="2">
        <v>1.0000000000000001E-5</v>
      </c>
      <c r="D455" s="2">
        <v>0.56852800000000003</v>
      </c>
      <c r="E455" s="2">
        <v>0.36013499999999998</v>
      </c>
      <c r="F455" s="2">
        <v>1.2E-5</v>
      </c>
      <c r="G455" s="2">
        <v>1.0000000000000001E-5</v>
      </c>
      <c r="H455" s="2">
        <v>1.0000000000000001E-5</v>
      </c>
      <c r="I455" s="2">
        <v>5.8539000000000001E-2</v>
      </c>
      <c r="J455" s="2">
        <v>1.2746E-2</v>
      </c>
      <c r="K455" t="str">
        <f>VLOOKUP(A455,metadata!A:AC,29,)</f>
        <v>macrocarpa_MN</v>
      </c>
      <c r="L455" s="9" t="s">
        <v>3592</v>
      </c>
    </row>
    <row r="456" spans="1:12" x14ac:dyDescent="0.75">
      <c r="A456" s="7" t="s">
        <v>300</v>
      </c>
      <c r="B456" s="2">
        <v>1.0000000000000001E-5</v>
      </c>
      <c r="C456" s="2">
        <v>7.8869999999999999E-3</v>
      </c>
      <c r="D456" s="2">
        <v>0.18537999999999999</v>
      </c>
      <c r="E456" s="2">
        <v>0.40572999999999998</v>
      </c>
      <c r="F456" s="2">
        <v>1.0000000000000001E-5</v>
      </c>
      <c r="G456" s="2">
        <v>1.47E-4</v>
      </c>
      <c r="H456" s="2">
        <v>0.26575799999999999</v>
      </c>
      <c r="I456" s="2">
        <v>1.983E-3</v>
      </c>
      <c r="J456" s="2">
        <v>0.13309499999999999</v>
      </c>
      <c r="K456" t="str">
        <f>VLOOKUP(A456,metadata!A:AC,29,)</f>
        <v>macrocarpa_IL</v>
      </c>
      <c r="L456" s="9" t="s">
        <v>3592</v>
      </c>
    </row>
    <row r="457" spans="1:12" x14ac:dyDescent="0.75">
      <c r="A457" s="7" t="s">
        <v>301</v>
      </c>
      <c r="B457" s="2">
        <v>1.0000000000000001E-5</v>
      </c>
      <c r="C457" s="2">
        <v>6.78E-4</v>
      </c>
      <c r="D457" s="2">
        <v>0.72223700000000002</v>
      </c>
      <c r="E457" s="2">
        <v>1.0000000000000001E-5</v>
      </c>
      <c r="F457" s="2">
        <v>5.7749999999999998E-3</v>
      </c>
      <c r="G457" s="2">
        <v>2.9359999999999998E-3</v>
      </c>
      <c r="H457" s="2">
        <v>6.7920000000000003E-3</v>
      </c>
      <c r="I457" s="2">
        <v>8.3038000000000001E-2</v>
      </c>
      <c r="J457" s="2">
        <v>0.17852399999999999</v>
      </c>
      <c r="K457" t="str">
        <f>VLOOKUP(A457,metadata!A:AC,29,)</f>
        <v>macrocarpa_IL</v>
      </c>
      <c r="L457" s="9" t="s">
        <v>3592</v>
      </c>
    </row>
    <row r="458" spans="1:12" x14ac:dyDescent="0.75">
      <c r="A458" s="7" t="s">
        <v>302</v>
      </c>
      <c r="B458" s="2">
        <v>1.0000000000000001E-5</v>
      </c>
      <c r="C458" s="2">
        <v>1.0000000000000001E-5</v>
      </c>
      <c r="D458" s="2">
        <v>0.68576099999999995</v>
      </c>
      <c r="E458" s="2">
        <v>0.16389999999999999</v>
      </c>
      <c r="F458" s="2">
        <v>1.0000000000000001E-5</v>
      </c>
      <c r="G458" s="2">
        <v>1.0000000000000001E-5</v>
      </c>
      <c r="H458" s="2">
        <v>8.5699999999999995E-3</v>
      </c>
      <c r="I458" s="2">
        <v>0.126413</v>
      </c>
      <c r="J458" s="2">
        <v>1.5317000000000001E-2</v>
      </c>
      <c r="K458" t="str">
        <f>VLOOKUP(A458,metadata!A:AC,29,)</f>
        <v>macrocarpa_IL</v>
      </c>
      <c r="L458" s="9" t="s">
        <v>3592</v>
      </c>
    </row>
    <row r="459" spans="1:12" x14ac:dyDescent="0.75">
      <c r="A459" s="7" t="s">
        <v>829</v>
      </c>
      <c r="B459" s="2">
        <v>1.0560000000000001E-3</v>
      </c>
      <c r="C459" s="2">
        <v>3.7550000000000001E-3</v>
      </c>
      <c r="D459" s="2">
        <v>3.2211999999999998E-2</v>
      </c>
      <c r="E459" s="2">
        <v>0.17396700000000001</v>
      </c>
      <c r="F459" s="2">
        <v>1.8020000000000001E-2</v>
      </c>
      <c r="G459" s="2">
        <v>1.0000000000000001E-5</v>
      </c>
      <c r="H459" s="2">
        <v>0.304369</v>
      </c>
      <c r="I459" s="2">
        <v>2.496E-3</v>
      </c>
      <c r="J459" s="2">
        <v>0.46411400000000003</v>
      </c>
      <c r="K459" t="str">
        <f>VLOOKUP(A459,metadata!A:AC,29,)</f>
        <v>macrocarpa_OK</v>
      </c>
      <c r="L459" s="9" t="s">
        <v>3592</v>
      </c>
    </row>
    <row r="460" spans="1:12" x14ac:dyDescent="0.75">
      <c r="A460" s="7" t="s">
        <v>303</v>
      </c>
      <c r="B460" s="2">
        <v>1.0000000000000001E-5</v>
      </c>
      <c r="C460" s="2">
        <v>1.0000000000000001E-5</v>
      </c>
      <c r="D460" s="2">
        <v>0.17991099999999999</v>
      </c>
      <c r="E460" s="2">
        <v>0.483095</v>
      </c>
      <c r="F460" s="2">
        <v>4.2659999999999998E-3</v>
      </c>
      <c r="G460" s="2">
        <v>1.0000000000000001E-5</v>
      </c>
      <c r="H460" s="2">
        <v>0.25033300000000003</v>
      </c>
      <c r="I460" s="2">
        <v>1.4422000000000001E-2</v>
      </c>
      <c r="J460" s="2">
        <v>6.7944000000000004E-2</v>
      </c>
      <c r="K460" t="str">
        <f>VLOOKUP(A460,metadata!A:AC,29,)</f>
        <v>macrocarpa_IL</v>
      </c>
      <c r="L460" s="9" t="s">
        <v>3592</v>
      </c>
    </row>
    <row r="461" spans="1:12" x14ac:dyDescent="0.75">
      <c r="A461" s="7" t="s">
        <v>830</v>
      </c>
      <c r="B461" s="2">
        <v>1.0000000000000001E-5</v>
      </c>
      <c r="C461" s="2">
        <v>7.4489999999999999E-3</v>
      </c>
      <c r="D461" s="2">
        <v>1.2954E-2</v>
      </c>
      <c r="E461" s="2">
        <v>1.0000000000000001E-5</v>
      </c>
      <c r="F461" s="2">
        <v>2.8899999999999998E-4</v>
      </c>
      <c r="G461" s="2">
        <v>1.0000000000000001E-5</v>
      </c>
      <c r="H461" s="2">
        <v>1.0000000000000001E-5</v>
      </c>
      <c r="I461" s="2">
        <v>0.227018</v>
      </c>
      <c r="J461" s="2">
        <v>0.752251</v>
      </c>
      <c r="K461" t="str">
        <f>VLOOKUP(A461,metadata!A:AC,29,)</f>
        <v>macrocarpa_OK</v>
      </c>
      <c r="L461" s="9" t="s">
        <v>3592</v>
      </c>
    </row>
    <row r="462" spans="1:12" x14ac:dyDescent="0.75">
      <c r="A462" s="7" t="s">
        <v>580</v>
      </c>
      <c r="B462" s="2">
        <v>1.0000000000000001E-5</v>
      </c>
      <c r="C462" s="2">
        <v>1.0000000000000001E-5</v>
      </c>
      <c r="D462" s="2">
        <v>0.32198500000000002</v>
      </c>
      <c r="E462" s="2">
        <v>0.392461</v>
      </c>
      <c r="F462" s="2">
        <v>1.0000000000000001E-5</v>
      </c>
      <c r="G462" s="2">
        <v>1.0000000000000001E-5</v>
      </c>
      <c r="H462" s="2">
        <v>0.26743499999999998</v>
      </c>
      <c r="I462" s="2">
        <v>1.0000000000000001E-5</v>
      </c>
      <c r="J462" s="2">
        <v>1.8069000000000002E-2</v>
      </c>
      <c r="K462" t="str">
        <f>VLOOKUP(A462,metadata!A:AC,29,)</f>
        <v>macrocarpa_MN</v>
      </c>
      <c r="L462" s="9" t="s">
        <v>3592</v>
      </c>
    </row>
    <row r="463" spans="1:12" x14ac:dyDescent="0.75">
      <c r="A463" s="7" t="s">
        <v>581</v>
      </c>
      <c r="B463" s="2">
        <v>1.0000000000000001E-5</v>
      </c>
      <c r="C463" s="2">
        <v>4.2700000000000002E-4</v>
      </c>
      <c r="D463" s="2">
        <v>0.77570499999999998</v>
      </c>
      <c r="E463" s="2">
        <v>0.132963</v>
      </c>
      <c r="F463" s="2">
        <v>1.0000000000000001E-5</v>
      </c>
      <c r="G463" s="2">
        <v>1.0000000000000001E-5</v>
      </c>
      <c r="H463" s="2">
        <v>1.0000000000000001E-5</v>
      </c>
      <c r="I463" s="2">
        <v>7.5301999999999994E-2</v>
      </c>
      <c r="J463" s="2">
        <v>1.5563E-2</v>
      </c>
      <c r="K463" t="str">
        <f>VLOOKUP(A463,metadata!A:AC,29,)</f>
        <v>macrocarpa_MN</v>
      </c>
      <c r="L463" s="9" t="s">
        <v>3592</v>
      </c>
    </row>
    <row r="464" spans="1:12" x14ac:dyDescent="0.75">
      <c r="A464" s="7" t="s">
        <v>304</v>
      </c>
      <c r="B464" s="2">
        <v>1.0000000000000001E-5</v>
      </c>
      <c r="C464" s="2">
        <v>1.0000000000000001E-5</v>
      </c>
      <c r="D464" s="2">
        <v>0.59984099999999996</v>
      </c>
      <c r="E464" s="2">
        <v>5.9311999999999997E-2</v>
      </c>
      <c r="F464" s="2">
        <v>1.0000000000000001E-5</v>
      </c>
      <c r="G464" s="2">
        <v>1.0000000000000001E-5</v>
      </c>
      <c r="H464" s="2">
        <v>6.5170000000000002E-3</v>
      </c>
      <c r="I464" s="2">
        <v>0.12928300000000001</v>
      </c>
      <c r="J464" s="2">
        <v>0.20500699999999999</v>
      </c>
      <c r="K464" t="str">
        <f>VLOOKUP(A464,metadata!A:AC,29,)</f>
        <v>macrocarpa_IL</v>
      </c>
      <c r="L464" s="9" t="s">
        <v>3592</v>
      </c>
    </row>
    <row r="465" spans="1:12" x14ac:dyDescent="0.75">
      <c r="A465" s="7" t="s">
        <v>305</v>
      </c>
      <c r="B465" s="2">
        <v>6.6800000000000002E-3</v>
      </c>
      <c r="C465" s="2">
        <v>2.1562000000000001E-2</v>
      </c>
      <c r="D465" s="2">
        <v>0.123373</v>
      </c>
      <c r="E465" s="2">
        <v>5.4508000000000001E-2</v>
      </c>
      <c r="F465" s="2">
        <v>1.2815999999999999E-2</v>
      </c>
      <c r="G465" s="2">
        <v>1.0000000000000001E-5</v>
      </c>
      <c r="H465" s="2">
        <v>0.62989799999999996</v>
      </c>
      <c r="I465" s="2">
        <v>5.3460000000000001E-2</v>
      </c>
      <c r="J465" s="2">
        <v>9.7692000000000001E-2</v>
      </c>
      <c r="K465" t="str">
        <f>VLOOKUP(A465,metadata!A:AC,29,)</f>
        <v>macrocarpa_IL</v>
      </c>
      <c r="L465" s="9" t="s">
        <v>3592</v>
      </c>
    </row>
    <row r="466" spans="1:12" x14ac:dyDescent="0.75">
      <c r="A466" s="7" t="s">
        <v>582</v>
      </c>
      <c r="B466" s="2">
        <v>4.15E-3</v>
      </c>
      <c r="C466" s="2">
        <v>1.4999999999999999E-4</v>
      </c>
      <c r="D466" s="2">
        <v>0.82384100000000005</v>
      </c>
      <c r="E466" s="2">
        <v>1.0000000000000001E-5</v>
      </c>
      <c r="F466" s="2">
        <v>1.0000000000000001E-5</v>
      </c>
      <c r="G466" s="2">
        <v>1.0000000000000001E-5</v>
      </c>
      <c r="H466" s="2">
        <v>1.6392E-2</v>
      </c>
      <c r="I466" s="2">
        <v>0.15542700000000001</v>
      </c>
      <c r="J466" s="2">
        <v>1.0000000000000001E-5</v>
      </c>
      <c r="K466" t="str">
        <f>VLOOKUP(A466,metadata!A:AC,29,)</f>
        <v>macrocarpa_MN</v>
      </c>
      <c r="L466" s="9" t="s">
        <v>3592</v>
      </c>
    </row>
    <row r="467" spans="1:12" x14ac:dyDescent="0.75">
      <c r="A467" s="7" t="s">
        <v>583</v>
      </c>
      <c r="B467" s="2">
        <v>1.0000000000000001E-5</v>
      </c>
      <c r="C467" s="2">
        <v>1.0047E-2</v>
      </c>
      <c r="D467" s="2">
        <v>0.84360100000000005</v>
      </c>
      <c r="E467" s="2">
        <v>1.658E-3</v>
      </c>
      <c r="F467" s="2">
        <v>1.0000000000000001E-5</v>
      </c>
      <c r="G467" s="2">
        <v>1.0000000000000001E-5</v>
      </c>
      <c r="H467" s="2">
        <v>1.9636000000000001E-2</v>
      </c>
      <c r="I467" s="2">
        <v>0.12501799999999999</v>
      </c>
      <c r="J467" s="2">
        <v>1.0000000000000001E-5</v>
      </c>
      <c r="K467" t="str">
        <f>VLOOKUP(A467,metadata!A:AC,29,)</f>
        <v>macrocarpa_MN</v>
      </c>
      <c r="L467" s="9" t="s">
        <v>3592</v>
      </c>
    </row>
    <row r="468" spans="1:12" x14ac:dyDescent="0.75">
      <c r="A468" s="7" t="s">
        <v>584</v>
      </c>
      <c r="B468" s="2">
        <v>1.0000000000000001E-5</v>
      </c>
      <c r="C468" s="2">
        <v>1.0000000000000001E-5</v>
      </c>
      <c r="D468" s="2">
        <v>0.79429799999999995</v>
      </c>
      <c r="E468" s="2">
        <v>1.0000000000000001E-5</v>
      </c>
      <c r="F468" s="2">
        <v>7.522E-3</v>
      </c>
      <c r="G468" s="2">
        <v>1.0000000000000001E-5</v>
      </c>
      <c r="H468" s="2">
        <v>2.4393999999999999E-2</v>
      </c>
      <c r="I468" s="2">
        <v>0.17105000000000001</v>
      </c>
      <c r="J468" s="2">
        <v>2.696E-3</v>
      </c>
      <c r="K468" t="str">
        <f>VLOOKUP(A468,metadata!A:AC,29,)</f>
        <v>macrocarpa_MN</v>
      </c>
      <c r="L468" s="9" t="s">
        <v>3592</v>
      </c>
    </row>
    <row r="469" spans="1:12" x14ac:dyDescent="0.75">
      <c r="A469" s="7" t="s">
        <v>306</v>
      </c>
      <c r="B469" s="2">
        <v>1.0000000000000001E-5</v>
      </c>
      <c r="C469" s="2">
        <v>1.0000000000000001E-5</v>
      </c>
      <c r="D469" s="2">
        <v>0.62875099999999995</v>
      </c>
      <c r="E469" s="2">
        <v>8.4892999999999996E-2</v>
      </c>
      <c r="F469" s="2">
        <v>1.0000000000000001E-5</v>
      </c>
      <c r="G469" s="2">
        <v>1.0000000000000001E-5</v>
      </c>
      <c r="H469" s="2">
        <v>8.7659999999999995E-3</v>
      </c>
      <c r="I469" s="2">
        <v>0.105575</v>
      </c>
      <c r="J469" s="2">
        <v>0.17197399999999999</v>
      </c>
      <c r="K469" t="str">
        <f>VLOOKUP(A469,metadata!A:AC,29,)</f>
        <v>macrocarpa_IL</v>
      </c>
      <c r="L469" s="9" t="s">
        <v>3592</v>
      </c>
    </row>
    <row r="470" spans="1:12" x14ac:dyDescent="0.75">
      <c r="A470" s="7" t="s">
        <v>831</v>
      </c>
      <c r="B470" s="2">
        <v>2.4666E-2</v>
      </c>
      <c r="C470" s="2">
        <v>7.4676999999999993E-2</v>
      </c>
      <c r="D470" s="2">
        <v>1.0000000000000001E-5</v>
      </c>
      <c r="E470" s="2">
        <v>1.0000000000000001E-5</v>
      </c>
      <c r="F470" s="2">
        <v>0.15182899999999999</v>
      </c>
      <c r="G470" s="2">
        <v>3.0500000000000002E-3</v>
      </c>
      <c r="H470" s="2">
        <v>0.74573800000000001</v>
      </c>
      <c r="I470" s="2">
        <v>1.0000000000000001E-5</v>
      </c>
      <c r="J470" s="2">
        <v>1.0000000000000001E-5</v>
      </c>
      <c r="K470" t="str">
        <f>VLOOKUP(A470,metadata!A:AC,29,)</f>
        <v>macrocarpa_OK</v>
      </c>
      <c r="L470" s="9" t="s">
        <v>3592</v>
      </c>
    </row>
    <row r="471" spans="1:12" x14ac:dyDescent="0.75">
      <c r="A471" s="7" t="s">
        <v>307</v>
      </c>
      <c r="B471" s="2">
        <v>1.0000000000000001E-5</v>
      </c>
      <c r="C471" s="2">
        <v>1.0000000000000001E-5</v>
      </c>
      <c r="D471" s="2">
        <v>0.79758700000000005</v>
      </c>
      <c r="E471" s="2">
        <v>9.7647999999999999E-2</v>
      </c>
      <c r="F471" s="2">
        <v>1.0000000000000001E-5</v>
      </c>
      <c r="G471" s="2">
        <v>5.104E-3</v>
      </c>
      <c r="H471" s="2">
        <v>5.2069999999999998E-3</v>
      </c>
      <c r="I471" s="2">
        <v>4.0572999999999998E-2</v>
      </c>
      <c r="J471" s="2">
        <v>5.3851000000000003E-2</v>
      </c>
      <c r="K471" t="str">
        <f>VLOOKUP(A471,metadata!A:AC,29,)</f>
        <v>macrocarpa_IL</v>
      </c>
      <c r="L471" s="9" t="s">
        <v>3592</v>
      </c>
    </row>
    <row r="472" spans="1:12" x14ac:dyDescent="0.75">
      <c r="A472" s="7" t="s">
        <v>585</v>
      </c>
      <c r="B472" s="2">
        <v>2.5000000000000001E-3</v>
      </c>
      <c r="C472" s="2">
        <v>5.1110000000000001E-3</v>
      </c>
      <c r="D472" s="2">
        <v>0.495278</v>
      </c>
      <c r="E472" s="2">
        <v>0.37251000000000001</v>
      </c>
      <c r="F472" s="2">
        <v>2.1459999999999999E-3</v>
      </c>
      <c r="G472" s="2">
        <v>2.4269999999999999E-3</v>
      </c>
      <c r="H472" s="2">
        <v>5.2948000000000002E-2</v>
      </c>
      <c r="I472" s="2">
        <v>5.5232999999999997E-2</v>
      </c>
      <c r="J472" s="2">
        <v>1.1847E-2</v>
      </c>
      <c r="K472" t="str">
        <f>VLOOKUP(A472,metadata!A:AC,29,)</f>
        <v>macrocarpa_MN</v>
      </c>
      <c r="L472" s="9" t="s">
        <v>3592</v>
      </c>
    </row>
    <row r="473" spans="1:12" x14ac:dyDescent="0.75">
      <c r="A473" s="7" t="s">
        <v>308</v>
      </c>
      <c r="B473" s="2">
        <v>6.1330000000000004E-3</v>
      </c>
      <c r="C473" s="2">
        <v>1.1712E-2</v>
      </c>
      <c r="D473" s="2">
        <v>0.101371</v>
      </c>
      <c r="E473" s="2">
        <v>0.40620899999999999</v>
      </c>
      <c r="F473" s="2">
        <v>1.0000000000000001E-5</v>
      </c>
      <c r="G473" s="2">
        <v>1.0000000000000001E-5</v>
      </c>
      <c r="H473" s="2">
        <v>0.40712999999999999</v>
      </c>
      <c r="I473" s="2">
        <v>3.1460000000000002E-2</v>
      </c>
      <c r="J473" s="2">
        <v>3.5964000000000003E-2</v>
      </c>
      <c r="K473" t="str">
        <f>VLOOKUP(A473,metadata!A:AC,29,)</f>
        <v>macrocarpa_IL</v>
      </c>
      <c r="L473" s="9" t="s">
        <v>3592</v>
      </c>
    </row>
    <row r="474" spans="1:12" x14ac:dyDescent="0.75">
      <c r="A474" s="7" t="s">
        <v>586</v>
      </c>
      <c r="B474" s="2">
        <v>1.0000000000000001E-5</v>
      </c>
      <c r="C474" s="2">
        <v>5.2160000000000002E-3</v>
      </c>
      <c r="D474" s="2">
        <v>0.70200899999999999</v>
      </c>
      <c r="E474" s="2">
        <v>0.124805</v>
      </c>
      <c r="F474" s="2">
        <v>2.7590000000000002E-3</v>
      </c>
      <c r="G474" s="2">
        <v>5.2259999999999997E-3</v>
      </c>
      <c r="H474" s="2">
        <v>1.0000000000000001E-5</v>
      </c>
      <c r="I474" s="2">
        <v>0.15995500000000001</v>
      </c>
      <c r="J474" s="2">
        <v>1.0000000000000001E-5</v>
      </c>
      <c r="K474" t="str">
        <f>VLOOKUP(A474,metadata!A:AC,29,)</f>
        <v>macrocarpa_MN</v>
      </c>
      <c r="L474" s="9" t="s">
        <v>3592</v>
      </c>
    </row>
    <row r="475" spans="1:12" x14ac:dyDescent="0.75">
      <c r="A475" s="7" t="s">
        <v>309</v>
      </c>
      <c r="B475" s="2">
        <v>8.0180000000000008E-3</v>
      </c>
      <c r="C475" s="2">
        <v>1.0000000000000001E-5</v>
      </c>
      <c r="D475" s="2">
        <v>0.45733400000000002</v>
      </c>
      <c r="E475" s="2">
        <v>0.36174699999999999</v>
      </c>
      <c r="F475" s="2">
        <v>3.3140000000000001E-3</v>
      </c>
      <c r="G475" s="2">
        <v>6.3000000000000003E-4</v>
      </c>
      <c r="H475" s="2">
        <v>3.8927999999999997E-2</v>
      </c>
      <c r="I475" s="2">
        <v>6.0800000000000003E-4</v>
      </c>
      <c r="J475" s="2">
        <v>0.12941</v>
      </c>
      <c r="K475" t="str">
        <f>VLOOKUP(A475,metadata!A:AC,29,)</f>
        <v>macrocarpa_IL</v>
      </c>
      <c r="L475" s="9" t="s">
        <v>3592</v>
      </c>
    </row>
    <row r="476" spans="1:12" x14ac:dyDescent="0.75">
      <c r="A476" s="7" t="s">
        <v>832</v>
      </c>
      <c r="B476" s="2">
        <v>1.0000000000000001E-5</v>
      </c>
      <c r="C476" s="2">
        <v>8.2590000000000007E-3</v>
      </c>
      <c r="D476" s="2">
        <v>1.0000000000000001E-5</v>
      </c>
      <c r="E476" s="2">
        <v>6.3732999999999998E-2</v>
      </c>
      <c r="F476" s="2">
        <v>1.0000000000000001E-5</v>
      </c>
      <c r="G476" s="2">
        <v>1.0000000000000001E-5</v>
      </c>
      <c r="H476" s="2">
        <v>0.62805599999999995</v>
      </c>
      <c r="I476" s="2">
        <v>1.0000000000000001E-5</v>
      </c>
      <c r="J476" s="2">
        <v>0.299902</v>
      </c>
      <c r="K476" t="str">
        <f>VLOOKUP(A476,metadata!A:AC,29,)</f>
        <v>macrocarpa_OK</v>
      </c>
      <c r="L476" s="9" t="s">
        <v>3592</v>
      </c>
    </row>
    <row r="477" spans="1:12" x14ac:dyDescent="0.75">
      <c r="A477" s="7" t="s">
        <v>310</v>
      </c>
      <c r="B477" s="2">
        <v>1.0000000000000001E-5</v>
      </c>
      <c r="C477" s="2">
        <v>4.4860000000000004E-3</v>
      </c>
      <c r="D477" s="2">
        <v>3.3945999999999997E-2</v>
      </c>
      <c r="E477" s="2">
        <v>9.6926999999999999E-2</v>
      </c>
      <c r="F477" s="2">
        <v>4.3889999999999997E-3</v>
      </c>
      <c r="G477" s="2">
        <v>1.1795E-2</v>
      </c>
      <c r="H477" s="2">
        <v>0.73052899999999998</v>
      </c>
      <c r="I477" s="2">
        <v>9.6542000000000003E-2</v>
      </c>
      <c r="J477" s="2">
        <v>2.1378000000000001E-2</v>
      </c>
      <c r="K477" t="str">
        <f>VLOOKUP(A477,metadata!A:AC,29,)</f>
        <v>macrocarpa_IL</v>
      </c>
      <c r="L477" s="9" t="s">
        <v>3592</v>
      </c>
    </row>
    <row r="478" spans="1:12" x14ac:dyDescent="0.75">
      <c r="A478" s="7" t="s">
        <v>587</v>
      </c>
      <c r="B478" s="2">
        <v>7.6049999999999998E-3</v>
      </c>
      <c r="C478" s="2">
        <v>1.0000000000000001E-5</v>
      </c>
      <c r="D478" s="2">
        <v>0.50788699999999998</v>
      </c>
      <c r="E478" s="2">
        <v>0.47604000000000002</v>
      </c>
      <c r="F478" s="2">
        <v>1.0000000000000001E-5</v>
      </c>
      <c r="G478" s="2">
        <v>1.0000000000000001E-5</v>
      </c>
      <c r="H478" s="2">
        <v>8.4180000000000001E-3</v>
      </c>
      <c r="I478" s="2">
        <v>1.0000000000000001E-5</v>
      </c>
      <c r="J478" s="2">
        <v>1.0000000000000001E-5</v>
      </c>
      <c r="K478" t="str">
        <f>VLOOKUP(A478,metadata!A:AC,29,)</f>
        <v>macrocarpa_MN</v>
      </c>
      <c r="L478" s="9" t="s">
        <v>3592</v>
      </c>
    </row>
    <row r="479" spans="1:12" x14ac:dyDescent="0.75">
      <c r="A479" s="7" t="s">
        <v>588</v>
      </c>
      <c r="B479" s="2">
        <v>1.0000000000000001E-5</v>
      </c>
      <c r="C479" s="2">
        <v>1.0000000000000001E-5</v>
      </c>
      <c r="D479" s="2">
        <v>0.73482800000000004</v>
      </c>
      <c r="E479" s="2">
        <v>0.107033</v>
      </c>
      <c r="F479" s="2">
        <v>1.0000000000000001E-5</v>
      </c>
      <c r="G479" s="2">
        <v>1.0000000000000001E-5</v>
      </c>
      <c r="H479" s="2">
        <v>1.0000000000000001E-5</v>
      </c>
      <c r="I479" s="2">
        <v>0.13849500000000001</v>
      </c>
      <c r="J479" s="2">
        <v>1.9595000000000001E-2</v>
      </c>
      <c r="K479" t="str">
        <f>VLOOKUP(A479,metadata!A:AC,29,)</f>
        <v>macrocarpa_MN</v>
      </c>
      <c r="L479" s="9" t="s">
        <v>3592</v>
      </c>
    </row>
    <row r="480" spans="1:12" x14ac:dyDescent="0.75">
      <c r="A480" s="7" t="s">
        <v>589</v>
      </c>
      <c r="B480" s="2">
        <v>1.0000000000000001E-5</v>
      </c>
      <c r="C480" s="2">
        <v>1.0000000000000001E-5</v>
      </c>
      <c r="D480" s="2">
        <v>0.28955199999999998</v>
      </c>
      <c r="E480" s="2">
        <v>0.39116299999999998</v>
      </c>
      <c r="F480" s="2">
        <v>9.7429999999999999E-3</v>
      </c>
      <c r="G480" s="2">
        <v>1.7129999999999999E-2</v>
      </c>
      <c r="H480" s="2">
        <v>0.249671</v>
      </c>
      <c r="I480" s="2">
        <v>3.5783000000000002E-2</v>
      </c>
      <c r="J480" s="2">
        <v>6.9379999999999997E-3</v>
      </c>
      <c r="K480" t="str">
        <f>VLOOKUP(A480,metadata!A:AC,29,)</f>
        <v>macrocarpa_MN</v>
      </c>
      <c r="L480" s="9" t="s">
        <v>3592</v>
      </c>
    </row>
    <row r="481" spans="1:12" x14ac:dyDescent="0.75">
      <c r="A481" s="7" t="s">
        <v>311</v>
      </c>
      <c r="B481" s="2">
        <v>1.0000000000000001E-5</v>
      </c>
      <c r="C481" s="2">
        <v>1.0000000000000001E-5</v>
      </c>
      <c r="D481" s="2">
        <v>1.0000000000000001E-5</v>
      </c>
      <c r="E481" s="2">
        <v>1.0000000000000001E-5</v>
      </c>
      <c r="F481" s="2">
        <v>1.0000000000000001E-5</v>
      </c>
      <c r="G481" s="2">
        <v>1.0000000000000001E-5</v>
      </c>
      <c r="H481" s="2">
        <v>0.99014500000000005</v>
      </c>
      <c r="I481" s="2">
        <v>9.7850000000000003E-3</v>
      </c>
      <c r="J481" s="2">
        <v>1.0000000000000001E-5</v>
      </c>
      <c r="K481" t="str">
        <f>VLOOKUP(A481,metadata!A:AC,29,)</f>
        <v>macrocarpa_IL</v>
      </c>
      <c r="L481" s="9" t="s">
        <v>3592</v>
      </c>
    </row>
    <row r="482" spans="1:12" x14ac:dyDescent="0.75">
      <c r="A482" s="7" t="s">
        <v>312</v>
      </c>
      <c r="B482" s="2">
        <v>3.0499999999999999E-4</v>
      </c>
      <c r="C482" s="2">
        <v>1.0000000000000001E-5</v>
      </c>
      <c r="D482" s="2">
        <v>0.71054300000000004</v>
      </c>
      <c r="E482" s="2">
        <v>1.0000000000000001E-5</v>
      </c>
      <c r="F482" s="2">
        <v>1.0000000000000001E-5</v>
      </c>
      <c r="G482" s="2">
        <v>1.0000000000000001E-5</v>
      </c>
      <c r="H482" s="2">
        <v>1.2888E-2</v>
      </c>
      <c r="I482" s="2">
        <v>0.247726</v>
      </c>
      <c r="J482" s="2">
        <v>2.8497999999999999E-2</v>
      </c>
      <c r="K482" t="str">
        <f>VLOOKUP(A482,metadata!A:AC,29,)</f>
        <v>macrocarpa_IL</v>
      </c>
      <c r="L482" s="9" t="s">
        <v>3592</v>
      </c>
    </row>
    <row r="483" spans="1:12" x14ac:dyDescent="0.75">
      <c r="A483" s="7" t="s">
        <v>833</v>
      </c>
      <c r="B483" s="2">
        <v>1.6240999999999998E-2</v>
      </c>
      <c r="C483" s="2">
        <v>1.9000000000000001E-5</v>
      </c>
      <c r="D483" s="2">
        <v>1.0000000000000001E-5</v>
      </c>
      <c r="E483" s="2">
        <v>1.0000000000000001E-5</v>
      </c>
      <c r="F483" s="2">
        <v>1.0000000000000001E-5</v>
      </c>
      <c r="G483" s="2">
        <v>1.0000000000000001E-5</v>
      </c>
      <c r="H483" s="2">
        <v>0.74298900000000001</v>
      </c>
      <c r="I483" s="2">
        <v>1.0000000000000001E-5</v>
      </c>
      <c r="J483" s="2">
        <v>0.240702</v>
      </c>
      <c r="K483" t="str">
        <f>VLOOKUP(A483,metadata!A:AC,29,)</f>
        <v>macrocarpa_OK</v>
      </c>
      <c r="L483" s="9" t="s">
        <v>3592</v>
      </c>
    </row>
    <row r="484" spans="1:12" x14ac:dyDescent="0.75">
      <c r="A484" s="7" t="s">
        <v>590</v>
      </c>
      <c r="B484" s="2">
        <v>1.0000000000000001E-5</v>
      </c>
      <c r="C484" s="2">
        <v>6.025E-3</v>
      </c>
      <c r="D484" s="2">
        <v>0.80116699999999996</v>
      </c>
      <c r="E484" s="2">
        <v>0.11776300000000001</v>
      </c>
      <c r="F484" s="2">
        <v>1.859E-3</v>
      </c>
      <c r="G484" s="2">
        <v>1.598E-3</v>
      </c>
      <c r="H484" s="2">
        <v>1.0000000000000001E-5</v>
      </c>
      <c r="I484" s="2">
        <v>7.1558999999999998E-2</v>
      </c>
      <c r="J484" s="2">
        <v>1.0000000000000001E-5</v>
      </c>
      <c r="K484" t="str">
        <f>VLOOKUP(A484,metadata!A:AC,29,)</f>
        <v>macrocarpa_MN</v>
      </c>
      <c r="L484" s="9" t="s">
        <v>3592</v>
      </c>
    </row>
    <row r="485" spans="1:12" x14ac:dyDescent="0.75">
      <c r="A485" s="7" t="s">
        <v>834</v>
      </c>
      <c r="B485" s="2">
        <v>1.0000000000000001E-5</v>
      </c>
      <c r="C485" s="2">
        <v>8.3260000000000001E-3</v>
      </c>
      <c r="D485" s="2">
        <v>4.5492999999999999E-2</v>
      </c>
      <c r="E485" s="2">
        <v>4.3699999999999998E-3</v>
      </c>
      <c r="F485" s="2">
        <v>1.0000000000000001E-5</v>
      </c>
      <c r="G485" s="2">
        <v>5.8719999999999996E-3</v>
      </c>
      <c r="H485" s="2">
        <v>6.2049999999999996E-3</v>
      </c>
      <c r="I485" s="2">
        <v>6.6586000000000006E-2</v>
      </c>
      <c r="J485" s="2">
        <v>0.86312800000000001</v>
      </c>
      <c r="K485" t="str">
        <f>VLOOKUP(A485,metadata!A:AC,29,)</f>
        <v>macrocarpa_OK</v>
      </c>
      <c r="L485" s="9" t="s">
        <v>3592</v>
      </c>
    </row>
    <row r="486" spans="1:12" x14ac:dyDescent="0.75">
      <c r="A486" s="7" t="s">
        <v>591</v>
      </c>
      <c r="B486" s="2">
        <v>1.0000000000000001E-5</v>
      </c>
      <c r="C486" s="2">
        <v>1.0000000000000001E-5</v>
      </c>
      <c r="D486" s="2">
        <v>0.71337799999999996</v>
      </c>
      <c r="E486" s="2">
        <v>0.106767</v>
      </c>
      <c r="F486" s="2">
        <v>3.9789999999999999E-3</v>
      </c>
      <c r="G486" s="2">
        <v>7.2499999999999995E-4</v>
      </c>
      <c r="H486" s="2">
        <v>8.9700000000000005E-3</v>
      </c>
      <c r="I486" s="2">
        <v>0.16615199999999999</v>
      </c>
      <c r="J486" s="2">
        <v>1.0000000000000001E-5</v>
      </c>
      <c r="K486" t="str">
        <f>VLOOKUP(A486,metadata!A:AC,29,)</f>
        <v>macrocarpa_MN</v>
      </c>
      <c r="L486" s="9" t="s">
        <v>3592</v>
      </c>
    </row>
    <row r="487" spans="1:12" x14ac:dyDescent="0.75">
      <c r="A487" s="7" t="s">
        <v>313</v>
      </c>
      <c r="B487" s="2">
        <v>1.0000000000000001E-5</v>
      </c>
      <c r="C487" s="2">
        <v>7.9690000000000004E-3</v>
      </c>
      <c r="D487" s="2">
        <v>0.77873300000000001</v>
      </c>
      <c r="E487" s="2">
        <v>0.15016199999999999</v>
      </c>
      <c r="F487" s="2">
        <v>1.0000000000000001E-5</v>
      </c>
      <c r="G487" s="2">
        <v>1.2E-5</v>
      </c>
      <c r="H487" s="2">
        <v>1.0000000000000001E-5</v>
      </c>
      <c r="I487" s="2">
        <v>3.3008000000000003E-2</v>
      </c>
      <c r="J487" s="2">
        <v>3.0086000000000002E-2</v>
      </c>
      <c r="K487" t="str">
        <f>VLOOKUP(A487,metadata!A:AC,29,)</f>
        <v>macrocarpa_IL</v>
      </c>
      <c r="L487" s="9" t="s">
        <v>3592</v>
      </c>
    </row>
    <row r="488" spans="1:12" x14ac:dyDescent="0.75">
      <c r="A488" s="7" t="s">
        <v>592</v>
      </c>
      <c r="B488" s="2">
        <v>3.5769999999999999E-3</v>
      </c>
      <c r="C488" s="2">
        <v>3.8430000000000001E-3</v>
      </c>
      <c r="D488" s="2">
        <v>0.84155400000000002</v>
      </c>
      <c r="E488" s="2">
        <v>4.7923E-2</v>
      </c>
      <c r="F488" s="2">
        <v>4.8999999999999998E-5</v>
      </c>
      <c r="G488" s="2">
        <v>1.0000000000000001E-5</v>
      </c>
      <c r="H488" s="2">
        <v>2.63E-4</v>
      </c>
      <c r="I488" s="2">
        <v>1.0000000000000001E-5</v>
      </c>
      <c r="J488" s="2">
        <v>0.102772</v>
      </c>
      <c r="K488" t="str">
        <f>VLOOKUP(A488,metadata!A:AC,29,)</f>
        <v>macrocarpa_MN</v>
      </c>
      <c r="L488" s="9" t="s">
        <v>3592</v>
      </c>
    </row>
    <row r="489" spans="1:12" x14ac:dyDescent="0.75">
      <c r="A489" s="7" t="s">
        <v>593</v>
      </c>
      <c r="B489" s="2">
        <v>8.8959999999999994E-3</v>
      </c>
      <c r="C489" s="2">
        <v>1.0000000000000001E-5</v>
      </c>
      <c r="D489" s="2">
        <v>0.221862</v>
      </c>
      <c r="E489" s="2">
        <v>0.50906799999999996</v>
      </c>
      <c r="F489" s="2">
        <v>1.0000000000000001E-5</v>
      </c>
      <c r="G489" s="2">
        <v>1.0000000000000001E-5</v>
      </c>
      <c r="H489" s="2">
        <v>0.260125</v>
      </c>
      <c r="I489" s="2">
        <v>1.0000000000000001E-5</v>
      </c>
      <c r="J489" s="2">
        <v>1.0000000000000001E-5</v>
      </c>
      <c r="K489" t="str">
        <f>VLOOKUP(A489,metadata!A:AC,29,)</f>
        <v>macrocarpa_MN</v>
      </c>
      <c r="L489" s="9" t="s">
        <v>3592</v>
      </c>
    </row>
    <row r="490" spans="1:12" x14ac:dyDescent="0.75">
      <c r="A490" s="7" t="s">
        <v>594</v>
      </c>
      <c r="B490" s="2">
        <v>1.0000000000000001E-5</v>
      </c>
      <c r="C490" s="2">
        <v>1.0000000000000001E-5</v>
      </c>
      <c r="D490" s="2">
        <v>0.15253800000000001</v>
      </c>
      <c r="E490" s="2">
        <v>0.33685799999999999</v>
      </c>
      <c r="F490" s="2">
        <v>1.0000000000000001E-5</v>
      </c>
      <c r="G490" s="2">
        <v>1.5273E-2</v>
      </c>
      <c r="H490" s="2">
        <v>0.48289199999999999</v>
      </c>
      <c r="I490" s="2">
        <v>1.2397999999999999E-2</v>
      </c>
      <c r="J490" s="2">
        <v>1.0000000000000001E-5</v>
      </c>
      <c r="K490" t="str">
        <f>VLOOKUP(A490,metadata!A:AC,29,)</f>
        <v>macrocarpa_MN</v>
      </c>
      <c r="L490" s="9" t="s">
        <v>3592</v>
      </c>
    </row>
    <row r="491" spans="1:12" x14ac:dyDescent="0.75">
      <c r="A491" s="7" t="s">
        <v>595</v>
      </c>
      <c r="B491" s="2">
        <v>1.0000000000000001E-5</v>
      </c>
      <c r="C491" s="2">
        <v>5.3080000000000002E-3</v>
      </c>
      <c r="D491" s="2">
        <v>0.40666000000000002</v>
      </c>
      <c r="E491" s="2">
        <v>0.466503</v>
      </c>
      <c r="F491" s="2">
        <v>1.9610000000000001E-3</v>
      </c>
      <c r="G491" s="2">
        <v>1.0000000000000001E-5</v>
      </c>
      <c r="H491" s="2">
        <v>8.4879999999999997E-2</v>
      </c>
      <c r="I491" s="2">
        <v>5.6049999999999997E-3</v>
      </c>
      <c r="J491" s="2">
        <v>2.9062000000000001E-2</v>
      </c>
      <c r="K491" t="str">
        <f>VLOOKUP(A491,metadata!A:AC,29,)</f>
        <v>macrocarpa_MN</v>
      </c>
      <c r="L491" s="9" t="s">
        <v>3592</v>
      </c>
    </row>
    <row r="492" spans="1:12" x14ac:dyDescent="0.75">
      <c r="A492" s="7" t="s">
        <v>596</v>
      </c>
      <c r="B492" s="2">
        <v>8.8999999999999995E-5</v>
      </c>
      <c r="C492" s="2">
        <v>1.0000000000000001E-5</v>
      </c>
      <c r="D492" s="2">
        <v>0.71380500000000002</v>
      </c>
      <c r="E492" s="2">
        <v>0.14798900000000001</v>
      </c>
      <c r="F492" s="2">
        <v>1.0000000000000001E-5</v>
      </c>
      <c r="G492" s="2">
        <v>1.0000000000000001E-5</v>
      </c>
      <c r="H492" s="2">
        <v>1.0000000000000001E-5</v>
      </c>
      <c r="I492" s="2">
        <v>0.131246</v>
      </c>
      <c r="J492" s="2">
        <v>6.8300000000000001E-3</v>
      </c>
      <c r="K492" t="str">
        <f>VLOOKUP(A492,metadata!A:AC,29,)</f>
        <v>macrocarpa_MN</v>
      </c>
      <c r="L492" s="9" t="s">
        <v>3592</v>
      </c>
    </row>
    <row r="493" spans="1:12" x14ac:dyDescent="0.75">
      <c r="A493" s="7" t="s">
        <v>597</v>
      </c>
      <c r="B493" s="2">
        <v>1.0000000000000001E-5</v>
      </c>
      <c r="C493" s="2">
        <v>1.0000000000000001E-5</v>
      </c>
      <c r="D493" s="2">
        <v>0.27156000000000002</v>
      </c>
      <c r="E493" s="2">
        <v>0.57948299999999997</v>
      </c>
      <c r="F493" s="2">
        <v>9.8980000000000005E-3</v>
      </c>
      <c r="G493" s="2">
        <v>1.0000000000000001E-5</v>
      </c>
      <c r="H493" s="2">
        <v>0.121891</v>
      </c>
      <c r="I493" s="2">
        <v>9.4710000000000003E-3</v>
      </c>
      <c r="J493" s="2">
        <v>7.6660000000000001E-3</v>
      </c>
      <c r="K493" t="str">
        <f>VLOOKUP(A493,metadata!A:AC,29,)</f>
        <v>macrocarpa_MN</v>
      </c>
      <c r="L493" s="9" t="s">
        <v>3592</v>
      </c>
    </row>
    <row r="494" spans="1:12" x14ac:dyDescent="0.75">
      <c r="A494" s="7" t="s">
        <v>314</v>
      </c>
      <c r="B494" s="2">
        <v>1.475E-3</v>
      </c>
      <c r="C494" s="2">
        <v>1.0000000000000001E-5</v>
      </c>
      <c r="D494" s="2">
        <v>0.67324499999999998</v>
      </c>
      <c r="E494" s="2">
        <v>6.1413000000000002E-2</v>
      </c>
      <c r="F494" s="2">
        <v>1.4985E-2</v>
      </c>
      <c r="G494" s="2">
        <v>3.2789999999999998E-3</v>
      </c>
      <c r="H494" s="2">
        <v>1.0000000000000001E-5</v>
      </c>
      <c r="I494" s="2">
        <v>6.4640000000000003E-2</v>
      </c>
      <c r="J494" s="2">
        <v>0.18094299999999999</v>
      </c>
      <c r="K494" t="str">
        <f>VLOOKUP(A494,metadata!A:AC,29,)</f>
        <v>macrocarpa_IL</v>
      </c>
      <c r="L494" s="9" t="s">
        <v>3592</v>
      </c>
    </row>
    <row r="495" spans="1:12" x14ac:dyDescent="0.75">
      <c r="A495" s="7" t="s">
        <v>315</v>
      </c>
      <c r="B495" s="2">
        <v>0.11438</v>
      </c>
      <c r="C495" s="2">
        <v>1.0000000000000001E-5</v>
      </c>
      <c r="D495" s="2">
        <v>0.20608399999999999</v>
      </c>
      <c r="E495" s="2">
        <v>0.33540399999999998</v>
      </c>
      <c r="F495" s="2">
        <v>3.225E-3</v>
      </c>
      <c r="G495" s="2">
        <v>1.0000000000000001E-5</v>
      </c>
      <c r="H495" s="2">
        <v>7.2794999999999999E-2</v>
      </c>
      <c r="I495" s="2">
        <v>1.0000000000000001E-5</v>
      </c>
      <c r="J495" s="2">
        <v>0.26808100000000001</v>
      </c>
      <c r="K495" t="str">
        <f>VLOOKUP(A495,metadata!A:AC,29,)</f>
        <v>macrocarpa_IL</v>
      </c>
      <c r="L495" s="9" t="s">
        <v>3592</v>
      </c>
    </row>
    <row r="496" spans="1:12" x14ac:dyDescent="0.75">
      <c r="A496" s="7" t="s">
        <v>598</v>
      </c>
      <c r="B496" s="2">
        <v>5.4060000000000002E-3</v>
      </c>
      <c r="C496" s="2">
        <v>1.0000000000000001E-5</v>
      </c>
      <c r="D496" s="2">
        <v>0.76661599999999996</v>
      </c>
      <c r="E496" s="2">
        <v>0.15328</v>
      </c>
      <c r="F496" s="2">
        <v>1.0000000000000001E-5</v>
      </c>
      <c r="G496" s="2">
        <v>1.0000000000000001E-5</v>
      </c>
      <c r="H496" s="2">
        <v>1.0000000000000001E-5</v>
      </c>
      <c r="I496" s="2">
        <v>7.4648999999999993E-2</v>
      </c>
      <c r="J496" s="2">
        <v>1.0000000000000001E-5</v>
      </c>
      <c r="K496" t="str">
        <f>VLOOKUP(A496,metadata!A:AC,29,)</f>
        <v>macrocarpa_MN</v>
      </c>
      <c r="L496" s="9" t="s">
        <v>3592</v>
      </c>
    </row>
    <row r="497" spans="1:12" x14ac:dyDescent="0.75">
      <c r="A497" s="7" t="s">
        <v>599</v>
      </c>
      <c r="B497" s="2">
        <v>1.0343E-2</v>
      </c>
      <c r="C497" s="2">
        <v>5.4879999999999998E-3</v>
      </c>
      <c r="D497" s="2">
        <v>0.18596199999999999</v>
      </c>
      <c r="E497" s="2">
        <v>0.450017</v>
      </c>
      <c r="F497" s="2">
        <v>1.0000000000000001E-5</v>
      </c>
      <c r="G497" s="2">
        <v>1.0000000000000001E-5</v>
      </c>
      <c r="H497" s="2">
        <v>0.32508700000000001</v>
      </c>
      <c r="I497" s="2">
        <v>2.3071999999999999E-2</v>
      </c>
      <c r="J497" s="2">
        <v>1.0000000000000001E-5</v>
      </c>
      <c r="K497" t="str">
        <f>VLOOKUP(A497,metadata!A:AC,29,)</f>
        <v>macrocarpa_MN</v>
      </c>
      <c r="L497" s="9" t="s">
        <v>3592</v>
      </c>
    </row>
    <row r="498" spans="1:12" x14ac:dyDescent="0.75">
      <c r="A498" s="7" t="s">
        <v>600</v>
      </c>
      <c r="B498" s="2">
        <v>2.8540000000000002E-3</v>
      </c>
      <c r="C498" s="2">
        <v>1.0000000000000001E-5</v>
      </c>
      <c r="D498" s="2">
        <v>0.405447</v>
      </c>
      <c r="E498" s="2">
        <v>0.429641</v>
      </c>
      <c r="F498" s="2">
        <v>1.0000000000000001E-5</v>
      </c>
      <c r="G498" s="2">
        <v>3.039E-3</v>
      </c>
      <c r="H498" s="2">
        <v>0.15898000000000001</v>
      </c>
      <c r="I498" s="2">
        <v>1.0000000000000001E-5</v>
      </c>
      <c r="J498" s="2">
        <v>1.0000000000000001E-5</v>
      </c>
      <c r="K498" t="str">
        <f>VLOOKUP(A498,metadata!A:AC,29,)</f>
        <v>macrocarpa_MN</v>
      </c>
      <c r="L498" s="9" t="s">
        <v>3592</v>
      </c>
    </row>
    <row r="499" spans="1:12" x14ac:dyDescent="0.75">
      <c r="A499" s="7" t="s">
        <v>316</v>
      </c>
      <c r="B499" s="2">
        <v>1.0000000000000001E-5</v>
      </c>
      <c r="C499" s="2">
        <v>7.744E-3</v>
      </c>
      <c r="D499" s="2">
        <v>0.53627800000000003</v>
      </c>
      <c r="E499" s="2">
        <v>0.21010499999999999</v>
      </c>
      <c r="F499" s="2">
        <v>1.0000000000000001E-5</v>
      </c>
      <c r="G499" s="2">
        <v>1.0000000000000001E-5</v>
      </c>
      <c r="H499" s="2">
        <v>1.0000000000000001E-5</v>
      </c>
      <c r="I499" s="2">
        <v>0.144152</v>
      </c>
      <c r="J499" s="2">
        <v>0.10168099999999999</v>
      </c>
      <c r="K499" t="str">
        <f>VLOOKUP(A499,metadata!A:AC,29,)</f>
        <v>macrocarpa_IL</v>
      </c>
      <c r="L499" s="9" t="s">
        <v>3592</v>
      </c>
    </row>
    <row r="500" spans="1:12" x14ac:dyDescent="0.75">
      <c r="A500" s="7" t="s">
        <v>317</v>
      </c>
      <c r="B500" s="2">
        <v>1.0000000000000001E-5</v>
      </c>
      <c r="C500" s="2">
        <v>1.0000000000000001E-5</v>
      </c>
      <c r="D500" s="2">
        <v>0.57362400000000002</v>
      </c>
      <c r="E500" s="2">
        <v>0.20940700000000001</v>
      </c>
      <c r="F500" s="2">
        <v>1.0000000000000001E-5</v>
      </c>
      <c r="G500" s="2">
        <v>1.0000000000000001E-5</v>
      </c>
      <c r="H500" s="2">
        <v>3.908E-3</v>
      </c>
      <c r="I500" s="2">
        <v>6.0900999999999997E-2</v>
      </c>
      <c r="J500" s="2">
        <v>0.15212100000000001</v>
      </c>
      <c r="K500" t="str">
        <f>VLOOKUP(A500,metadata!A:AC,29,)</f>
        <v>macrocarpa_IL</v>
      </c>
      <c r="L500" s="9" t="s">
        <v>3592</v>
      </c>
    </row>
    <row r="501" spans="1:12" x14ac:dyDescent="0.75">
      <c r="A501" s="7" t="s">
        <v>318</v>
      </c>
      <c r="B501" s="2">
        <v>1.0000000000000001E-5</v>
      </c>
      <c r="C501" s="2">
        <v>1.0000000000000001E-5</v>
      </c>
      <c r="D501" s="2">
        <v>0.62885000000000002</v>
      </c>
      <c r="E501" s="2">
        <v>9.9714999999999998E-2</v>
      </c>
      <c r="F501" s="2">
        <v>1.0000000000000001E-5</v>
      </c>
      <c r="G501" s="2">
        <v>1.0000000000000001E-5</v>
      </c>
      <c r="H501" s="2">
        <v>1.2322E-2</v>
      </c>
      <c r="I501" s="2">
        <v>0.15155199999999999</v>
      </c>
      <c r="J501" s="2">
        <v>0.10752200000000001</v>
      </c>
      <c r="K501" t="str">
        <f>VLOOKUP(A501,metadata!A:AC,29,)</f>
        <v>macrocarpa_IL</v>
      </c>
      <c r="L501" s="9" t="s">
        <v>3592</v>
      </c>
    </row>
    <row r="502" spans="1:12" x14ac:dyDescent="0.75">
      <c r="A502" s="7" t="s">
        <v>601</v>
      </c>
      <c r="B502" s="2">
        <v>1.0000000000000001E-5</v>
      </c>
      <c r="C502" s="2">
        <v>1.3148999999999999E-2</v>
      </c>
      <c r="D502" s="2">
        <v>0.88797899999999996</v>
      </c>
      <c r="E502" s="2">
        <v>8.3001000000000005E-2</v>
      </c>
      <c r="F502" s="2">
        <v>5.6099999999999998E-4</v>
      </c>
      <c r="G502" s="2">
        <v>1.0000000000000001E-5</v>
      </c>
      <c r="H502" s="2">
        <v>5.9649999999999998E-3</v>
      </c>
      <c r="I502" s="2">
        <v>1.0000000000000001E-5</v>
      </c>
      <c r="J502" s="2">
        <v>9.3150000000000004E-3</v>
      </c>
      <c r="K502" t="str">
        <f>VLOOKUP(A502,metadata!A:AC,29,)</f>
        <v>macrocarpa_MN</v>
      </c>
      <c r="L502" s="9" t="s">
        <v>3592</v>
      </c>
    </row>
    <row r="503" spans="1:12" x14ac:dyDescent="0.75">
      <c r="A503" s="7" t="s">
        <v>602</v>
      </c>
      <c r="B503" s="2">
        <v>1.0000000000000001E-5</v>
      </c>
      <c r="C503" s="2">
        <v>1.0000000000000001E-5</v>
      </c>
      <c r="D503" s="2">
        <v>0.85985699999999998</v>
      </c>
      <c r="E503" s="2">
        <v>3.7229999999999999E-2</v>
      </c>
      <c r="F503" s="2">
        <v>1.5061E-2</v>
      </c>
      <c r="G503" s="2">
        <v>1.0000000000000001E-5</v>
      </c>
      <c r="H503" s="2">
        <v>1.4622E-2</v>
      </c>
      <c r="I503" s="2">
        <v>1.0000000000000001E-5</v>
      </c>
      <c r="J503" s="2">
        <v>7.3190000000000005E-2</v>
      </c>
      <c r="K503" t="str">
        <f>VLOOKUP(A503,metadata!A:AC,29,)</f>
        <v>macrocarpa_MN</v>
      </c>
      <c r="L503" s="9" t="s">
        <v>3592</v>
      </c>
    </row>
    <row r="504" spans="1:12" x14ac:dyDescent="0.75">
      <c r="A504" s="7" t="s">
        <v>319</v>
      </c>
      <c r="B504" s="2">
        <v>1.0000000000000001E-5</v>
      </c>
      <c r="C504" s="2">
        <v>1.0000000000000001E-5</v>
      </c>
      <c r="D504" s="2">
        <v>2.9012E-2</v>
      </c>
      <c r="E504" s="2">
        <v>0.11141</v>
      </c>
      <c r="F504" s="2">
        <v>4.6579999999999998E-3</v>
      </c>
      <c r="G504" s="2">
        <v>1.0000000000000001E-5</v>
      </c>
      <c r="H504" s="2">
        <v>0.78102400000000005</v>
      </c>
      <c r="I504" s="2">
        <v>7.3856000000000005E-2</v>
      </c>
      <c r="J504" s="2">
        <v>1.0000000000000001E-5</v>
      </c>
      <c r="K504" t="str">
        <f>VLOOKUP(A504,metadata!A:AC,29,)</f>
        <v>macrocarpa_IL</v>
      </c>
      <c r="L504" s="9" t="s">
        <v>3592</v>
      </c>
    </row>
    <row r="505" spans="1:12" x14ac:dyDescent="0.75">
      <c r="A505" s="7" t="s">
        <v>320</v>
      </c>
      <c r="B505" s="2">
        <v>9.1039999999999992E-3</v>
      </c>
      <c r="C505" s="2">
        <v>1.1E-5</v>
      </c>
      <c r="D505" s="2">
        <v>0.58322200000000002</v>
      </c>
      <c r="E505" s="2">
        <v>0.104589</v>
      </c>
      <c r="F505" s="2">
        <v>1.0000000000000001E-5</v>
      </c>
      <c r="G505" s="2">
        <v>1.0000000000000001E-5</v>
      </c>
      <c r="H505" s="2">
        <v>1.0000000000000001E-5</v>
      </c>
      <c r="I505" s="2">
        <v>0.12629799999999999</v>
      </c>
      <c r="J505" s="2">
        <v>0.17674599999999999</v>
      </c>
      <c r="K505" t="str">
        <f>VLOOKUP(A505,metadata!A:AC,29,)</f>
        <v>macrocarpa_IL</v>
      </c>
      <c r="L505" s="9" t="s">
        <v>3592</v>
      </c>
    </row>
    <row r="506" spans="1:12" x14ac:dyDescent="0.75">
      <c r="A506" s="7" t="s">
        <v>603</v>
      </c>
      <c r="B506" s="2">
        <v>1.0000000000000001E-5</v>
      </c>
      <c r="C506" s="2">
        <v>2.483E-3</v>
      </c>
      <c r="D506" s="2">
        <v>0.48831999999999998</v>
      </c>
      <c r="E506" s="2">
        <v>0.43144399999999999</v>
      </c>
      <c r="F506" s="2">
        <v>1.0000000000000001E-5</v>
      </c>
      <c r="G506" s="2">
        <v>1.0000000000000001E-5</v>
      </c>
      <c r="H506" s="2">
        <v>2.6412999999999999E-2</v>
      </c>
      <c r="I506" s="2">
        <v>4.4381999999999998E-2</v>
      </c>
      <c r="J506" s="2">
        <v>6.9280000000000001E-3</v>
      </c>
      <c r="K506" t="str">
        <f>VLOOKUP(A506,metadata!A:AC,29,)</f>
        <v>macrocarpa_MN</v>
      </c>
      <c r="L506" s="9" t="s">
        <v>3592</v>
      </c>
    </row>
    <row r="507" spans="1:12" x14ac:dyDescent="0.75">
      <c r="A507" s="7" t="s">
        <v>321</v>
      </c>
      <c r="B507" s="2">
        <v>1.0000000000000001E-5</v>
      </c>
      <c r="C507" s="2">
        <v>4.4879999999999998E-3</v>
      </c>
      <c r="D507" s="2">
        <v>0.42149999999999999</v>
      </c>
      <c r="E507" s="2">
        <v>0.37607499999999999</v>
      </c>
      <c r="F507" s="2">
        <v>9.4319999999999994E-3</v>
      </c>
      <c r="G507" s="2">
        <v>4.797E-3</v>
      </c>
      <c r="H507" s="2">
        <v>1.0000000000000001E-5</v>
      </c>
      <c r="I507" s="2">
        <v>0.11544</v>
      </c>
      <c r="J507" s="2">
        <v>6.8248000000000003E-2</v>
      </c>
      <c r="K507" t="str">
        <f>VLOOKUP(A507,metadata!A:AC,29,)</f>
        <v>macrocarpa_IL</v>
      </c>
      <c r="L507" s="9" t="s">
        <v>3592</v>
      </c>
    </row>
    <row r="508" spans="1:12" x14ac:dyDescent="0.75">
      <c r="A508" s="7" t="s">
        <v>835</v>
      </c>
      <c r="B508" s="2">
        <v>1.0000000000000001E-5</v>
      </c>
      <c r="C508" s="2">
        <v>1.0000000000000001E-5</v>
      </c>
      <c r="D508" s="2">
        <v>1.9449999999999999E-3</v>
      </c>
      <c r="E508" s="2">
        <v>0.25365199999999999</v>
      </c>
      <c r="F508" s="2">
        <v>1.0000000000000001E-5</v>
      </c>
      <c r="G508" s="2">
        <v>1.0000000000000001E-5</v>
      </c>
      <c r="H508" s="2">
        <v>0.124014</v>
      </c>
      <c r="I508" s="2">
        <v>1.0000000000000001E-5</v>
      </c>
      <c r="J508" s="2">
        <v>0.62033899999999997</v>
      </c>
      <c r="K508" t="str">
        <f>VLOOKUP(A508,metadata!A:AC,29,)</f>
        <v>macrocarpa_OK</v>
      </c>
      <c r="L508" s="9" t="s">
        <v>3592</v>
      </c>
    </row>
    <row r="509" spans="1:12" x14ac:dyDescent="0.75">
      <c r="A509" s="7" t="s">
        <v>604</v>
      </c>
      <c r="B509" s="2">
        <v>1.0000000000000001E-5</v>
      </c>
      <c r="C509" s="2">
        <v>6.9509999999999997E-3</v>
      </c>
      <c r="D509" s="2">
        <v>0.76280499999999996</v>
      </c>
      <c r="E509" s="2">
        <v>6.8471000000000004E-2</v>
      </c>
      <c r="F509" s="2">
        <v>4.1269999999999996E-3</v>
      </c>
      <c r="G509" s="2">
        <v>1.0000000000000001E-5</v>
      </c>
      <c r="H509" s="2">
        <v>1.0000000000000001E-5</v>
      </c>
      <c r="I509" s="2">
        <v>0.157606</v>
      </c>
      <c r="J509" s="2">
        <v>1.0000000000000001E-5</v>
      </c>
      <c r="K509" t="str">
        <f>VLOOKUP(A509,metadata!A:AC,29,)</f>
        <v>macrocarpa_MN</v>
      </c>
      <c r="L509" s="9" t="s">
        <v>3592</v>
      </c>
    </row>
    <row r="510" spans="1:12" x14ac:dyDescent="0.75">
      <c r="A510" s="7" t="s">
        <v>322</v>
      </c>
      <c r="B510" s="2">
        <v>4.1580000000000002E-3</v>
      </c>
      <c r="C510" s="2">
        <v>2.0960000000000002E-3</v>
      </c>
      <c r="D510" s="2">
        <v>0.31680799999999998</v>
      </c>
      <c r="E510" s="2">
        <v>0.40105000000000002</v>
      </c>
      <c r="F510" s="2">
        <v>1.176E-3</v>
      </c>
      <c r="G510" s="2">
        <v>3.2000000000000003E-4</v>
      </c>
      <c r="H510" s="2">
        <v>7.4823000000000001E-2</v>
      </c>
      <c r="I510" s="2">
        <v>2.1068E-2</v>
      </c>
      <c r="J510" s="2">
        <v>0.17850099999999999</v>
      </c>
      <c r="K510" t="str">
        <f>VLOOKUP(A510,metadata!A:AC,29,)</f>
        <v>macrocarpa_IL</v>
      </c>
      <c r="L510" s="9" t="s">
        <v>3592</v>
      </c>
    </row>
    <row r="511" spans="1:12" x14ac:dyDescent="0.75">
      <c r="A511" s="7" t="s">
        <v>323</v>
      </c>
      <c r="B511" s="2">
        <v>8.5087999999999997E-2</v>
      </c>
      <c r="C511" s="2">
        <v>1.0000000000000001E-5</v>
      </c>
      <c r="D511" s="2">
        <v>0.488319</v>
      </c>
      <c r="E511" s="2">
        <v>1.0000000000000001E-5</v>
      </c>
      <c r="F511" s="2">
        <v>1.0000000000000001E-5</v>
      </c>
      <c r="G511" s="2">
        <v>3.2460000000000002E-3</v>
      </c>
      <c r="H511" s="2">
        <v>1.0331E-2</v>
      </c>
      <c r="I511" s="2">
        <v>0.15387500000000001</v>
      </c>
      <c r="J511" s="2">
        <v>0.25911200000000001</v>
      </c>
      <c r="K511" t="str">
        <f>VLOOKUP(A511,metadata!A:AC,29,)</f>
        <v>macrocarpa_IL</v>
      </c>
      <c r="L511" s="9" t="s">
        <v>3592</v>
      </c>
    </row>
    <row r="512" spans="1:12" x14ac:dyDescent="0.75">
      <c r="A512" s="7" t="s">
        <v>324</v>
      </c>
      <c r="B512" s="2">
        <v>1.0000000000000001E-5</v>
      </c>
      <c r="C512" s="2">
        <v>1.575E-3</v>
      </c>
      <c r="D512" s="2">
        <v>0.24330199999999999</v>
      </c>
      <c r="E512" s="2">
        <v>0.48825099999999999</v>
      </c>
      <c r="F512" s="2">
        <v>1.5285E-2</v>
      </c>
      <c r="G512" s="2">
        <v>4.96E-3</v>
      </c>
      <c r="H512" s="2">
        <v>0.24659800000000001</v>
      </c>
      <c r="I512" s="2">
        <v>1.0000000000000001E-5</v>
      </c>
      <c r="J512" s="2">
        <v>1.0000000000000001E-5</v>
      </c>
      <c r="K512" t="str">
        <f>VLOOKUP(A512,metadata!A:AC,29,)</f>
        <v>macrocarpa_IL</v>
      </c>
      <c r="L512" s="9" t="s">
        <v>3592</v>
      </c>
    </row>
    <row r="513" spans="1:12" x14ac:dyDescent="0.75">
      <c r="A513" s="7" t="s">
        <v>325</v>
      </c>
      <c r="B513" s="2">
        <v>1.3029999999999999E-3</v>
      </c>
      <c r="C513" s="2">
        <v>1.0000000000000001E-5</v>
      </c>
      <c r="D513" s="2">
        <v>0.54231600000000002</v>
      </c>
      <c r="E513" s="2">
        <v>9.4567999999999999E-2</v>
      </c>
      <c r="F513" s="2">
        <v>5.3210000000000002E-3</v>
      </c>
      <c r="G513" s="2">
        <v>1.0000000000000001E-5</v>
      </c>
      <c r="H513" s="2">
        <v>8.3370000000000007E-3</v>
      </c>
      <c r="I513" s="2">
        <v>0.32230500000000001</v>
      </c>
      <c r="J513" s="2">
        <v>2.5829999999999999E-2</v>
      </c>
      <c r="K513" t="str">
        <f>VLOOKUP(A513,metadata!A:AC,29,)</f>
        <v>macrocarpa_IL</v>
      </c>
      <c r="L513" s="9" t="s">
        <v>3592</v>
      </c>
    </row>
    <row r="514" spans="1:12" x14ac:dyDescent="0.75">
      <c r="A514" s="7" t="s">
        <v>326</v>
      </c>
      <c r="B514" s="2">
        <v>7.7536999999999995E-2</v>
      </c>
      <c r="C514" s="2">
        <v>1.7665E-2</v>
      </c>
      <c r="D514" s="2">
        <v>6.6028000000000003E-2</v>
      </c>
      <c r="E514" s="2">
        <v>0.29223500000000002</v>
      </c>
      <c r="F514" s="2">
        <v>1.0000000000000001E-5</v>
      </c>
      <c r="G514" s="2">
        <v>1.0000000000000001E-5</v>
      </c>
      <c r="H514" s="2">
        <v>0.44783000000000001</v>
      </c>
      <c r="I514" s="2">
        <v>1.0000000000000001E-5</v>
      </c>
      <c r="J514" s="2">
        <v>9.8674999999999999E-2</v>
      </c>
      <c r="K514" t="str">
        <f>VLOOKUP(A514,metadata!A:AC,29,)</f>
        <v>macrocarpa_IL</v>
      </c>
      <c r="L514" s="9" t="s">
        <v>3592</v>
      </c>
    </row>
    <row r="515" spans="1:12" x14ac:dyDescent="0.75">
      <c r="A515" s="7" t="s">
        <v>605</v>
      </c>
      <c r="B515" s="2">
        <v>1.0000000000000001E-5</v>
      </c>
      <c r="C515" s="2">
        <v>1.0000000000000001E-5</v>
      </c>
      <c r="D515" s="2">
        <v>0.60638300000000001</v>
      </c>
      <c r="E515" s="2">
        <v>0.28114400000000001</v>
      </c>
      <c r="F515" s="2">
        <v>1.0000000000000001E-5</v>
      </c>
      <c r="G515" s="2">
        <v>1.0000000000000001E-5</v>
      </c>
      <c r="H515" s="2">
        <v>1.0000000000000001E-5</v>
      </c>
      <c r="I515" s="2">
        <v>0.108837</v>
      </c>
      <c r="J515" s="2">
        <v>3.5860000000000002E-3</v>
      </c>
      <c r="K515" t="str">
        <f>VLOOKUP(A515,metadata!A:AC,29,)</f>
        <v>macrocarpa_MN</v>
      </c>
      <c r="L515" s="9" t="s">
        <v>3592</v>
      </c>
    </row>
    <row r="516" spans="1:12" x14ac:dyDescent="0.75">
      <c r="A516" s="7" t="s">
        <v>606</v>
      </c>
      <c r="B516" s="2">
        <v>1.0000000000000001E-5</v>
      </c>
      <c r="C516" s="2">
        <v>1.0000000000000001E-5</v>
      </c>
      <c r="D516" s="2">
        <v>0.19439699999999999</v>
      </c>
      <c r="E516" s="2">
        <v>0.33091599999999999</v>
      </c>
      <c r="F516" s="2">
        <v>1.0000000000000001E-5</v>
      </c>
      <c r="G516" s="2">
        <v>4.8000000000000001E-4</v>
      </c>
      <c r="H516" s="2">
        <v>0.46951399999999999</v>
      </c>
      <c r="I516" s="2">
        <v>4.6540000000000002E-3</v>
      </c>
      <c r="J516" s="2">
        <v>1.0000000000000001E-5</v>
      </c>
      <c r="K516" t="str">
        <f>VLOOKUP(A516,metadata!A:AC,29,)</f>
        <v>macrocarpa_MN</v>
      </c>
      <c r="L516" s="9" t="s">
        <v>3592</v>
      </c>
    </row>
    <row r="517" spans="1:12" x14ac:dyDescent="0.75">
      <c r="A517" s="7" t="s">
        <v>836</v>
      </c>
      <c r="B517" s="2">
        <v>1.0000000000000001E-5</v>
      </c>
      <c r="C517" s="2">
        <v>3.058E-3</v>
      </c>
      <c r="D517" s="2">
        <v>1.0000000000000001E-5</v>
      </c>
      <c r="E517" s="2">
        <v>0.24061299999999999</v>
      </c>
      <c r="F517" s="2">
        <v>4.4999999999999997E-3</v>
      </c>
      <c r="G517" s="2">
        <v>1.0000000000000001E-5</v>
      </c>
      <c r="H517" s="2">
        <v>0.260986</v>
      </c>
      <c r="I517" s="2">
        <v>1.0000000000000001E-5</v>
      </c>
      <c r="J517" s="2">
        <v>0.49080299999999999</v>
      </c>
      <c r="K517" t="str">
        <f>VLOOKUP(A517,metadata!A:AC,29,)</f>
        <v>macrocarpa_OK</v>
      </c>
      <c r="L517" s="9" t="s">
        <v>3592</v>
      </c>
    </row>
    <row r="518" spans="1:12" x14ac:dyDescent="0.75">
      <c r="A518" s="7" t="s">
        <v>327</v>
      </c>
      <c r="B518" s="2">
        <v>1.0000000000000001E-5</v>
      </c>
      <c r="C518" s="2">
        <v>9.7900000000000005E-4</v>
      </c>
      <c r="D518" s="2">
        <v>0.54548600000000003</v>
      </c>
      <c r="E518" s="2">
        <v>0.26957900000000001</v>
      </c>
      <c r="F518" s="2">
        <v>1.0000000000000001E-5</v>
      </c>
      <c r="G518" s="2">
        <v>1.0000000000000001E-5</v>
      </c>
      <c r="H518" s="2">
        <v>1.1813000000000001E-2</v>
      </c>
      <c r="I518" s="2">
        <v>0.13265099999999999</v>
      </c>
      <c r="J518" s="2">
        <v>3.9461999999999997E-2</v>
      </c>
      <c r="K518" t="str">
        <f>VLOOKUP(A518,metadata!A:AC,29,)</f>
        <v>macrocarpa_IL</v>
      </c>
      <c r="L518" s="9" t="s">
        <v>3592</v>
      </c>
    </row>
    <row r="519" spans="1:12" x14ac:dyDescent="0.75">
      <c r="A519" s="7" t="s">
        <v>607</v>
      </c>
      <c r="B519" s="2">
        <v>1.0000000000000001E-5</v>
      </c>
      <c r="C519" s="2">
        <v>2.9260000000000002E-3</v>
      </c>
      <c r="D519" s="2">
        <v>0.76962299999999995</v>
      </c>
      <c r="E519" s="2">
        <v>4.6503999999999997E-2</v>
      </c>
      <c r="F519" s="2">
        <v>2.2953000000000001E-2</v>
      </c>
      <c r="G519" s="2">
        <v>1.0000000000000001E-5</v>
      </c>
      <c r="H519" s="2">
        <v>1.0000000000000001E-5</v>
      </c>
      <c r="I519" s="2">
        <v>8.6530999999999997E-2</v>
      </c>
      <c r="J519" s="2">
        <v>7.1432999999999996E-2</v>
      </c>
      <c r="K519" t="str">
        <f>VLOOKUP(A519,metadata!A:AC,29,)</f>
        <v>macrocarpa_MN</v>
      </c>
      <c r="L519" s="9" t="s">
        <v>3592</v>
      </c>
    </row>
    <row r="520" spans="1:12" x14ac:dyDescent="0.75">
      <c r="A520" s="7" t="s">
        <v>328</v>
      </c>
      <c r="B520" s="2">
        <v>2.6220000000000002E-3</v>
      </c>
      <c r="C520" s="2">
        <v>1.0000000000000001E-5</v>
      </c>
      <c r="D520" s="2">
        <v>0.17128399999999999</v>
      </c>
      <c r="E520" s="2">
        <v>0.34287600000000001</v>
      </c>
      <c r="F520" s="2">
        <v>1.2068000000000001E-2</v>
      </c>
      <c r="G520" s="2">
        <v>1.0000000000000001E-5</v>
      </c>
      <c r="H520" s="2">
        <v>0.41328100000000001</v>
      </c>
      <c r="I520" s="2">
        <v>4.8899999999999999E-2</v>
      </c>
      <c r="J520" s="2">
        <v>8.9470000000000001E-3</v>
      </c>
      <c r="K520" t="str">
        <f>VLOOKUP(A520,metadata!A:AC,29,)</f>
        <v>macrocarpa_IL</v>
      </c>
      <c r="L520" s="9" t="s">
        <v>3592</v>
      </c>
    </row>
    <row r="521" spans="1:12" x14ac:dyDescent="0.75">
      <c r="A521" s="7" t="s">
        <v>329</v>
      </c>
      <c r="B521" s="2">
        <v>1.0000000000000001E-5</v>
      </c>
      <c r="C521" s="2">
        <v>1.317E-3</v>
      </c>
      <c r="D521" s="2">
        <v>0.48514600000000002</v>
      </c>
      <c r="E521" s="2">
        <v>0.27218799999999999</v>
      </c>
      <c r="F521" s="2">
        <v>8.2129999999999998E-3</v>
      </c>
      <c r="G521" s="2">
        <v>1.0000000000000001E-5</v>
      </c>
      <c r="H521" s="2">
        <v>2.8021000000000001E-2</v>
      </c>
      <c r="I521" s="2">
        <v>5.3275999999999997E-2</v>
      </c>
      <c r="J521" s="2">
        <v>0.15181900000000001</v>
      </c>
      <c r="K521" t="str">
        <f>VLOOKUP(A521,metadata!A:AC,29,)</f>
        <v>macrocarpa_IL</v>
      </c>
      <c r="L521" s="9" t="s">
        <v>3592</v>
      </c>
    </row>
    <row r="522" spans="1:12" x14ac:dyDescent="0.75">
      <c r="A522" s="7" t="s">
        <v>837</v>
      </c>
      <c r="B522" s="2">
        <v>1.0000000000000001E-5</v>
      </c>
      <c r="C522" s="2">
        <v>1.8060000000000001E-3</v>
      </c>
      <c r="D522" s="2">
        <v>1.2038E-2</v>
      </c>
      <c r="E522" s="2">
        <v>1.0000000000000001E-5</v>
      </c>
      <c r="F522" s="2">
        <v>1.0000000000000001E-5</v>
      </c>
      <c r="G522" s="2">
        <v>1.0000000000000001E-5</v>
      </c>
      <c r="H522" s="2">
        <v>1.0000000000000001E-5</v>
      </c>
      <c r="I522" s="2">
        <v>0.22067700000000001</v>
      </c>
      <c r="J522" s="2">
        <v>0.76542900000000003</v>
      </c>
      <c r="K522" t="str">
        <f>VLOOKUP(A522,metadata!A:AC,29,)</f>
        <v>macrocarpa_OK</v>
      </c>
      <c r="L522" s="9" t="s">
        <v>3592</v>
      </c>
    </row>
    <row r="523" spans="1:12" x14ac:dyDescent="0.75">
      <c r="A523" s="7" t="s">
        <v>330</v>
      </c>
      <c r="B523" s="2">
        <v>1.0000000000000001E-5</v>
      </c>
      <c r="C523" s="2">
        <v>1.0000000000000001E-5</v>
      </c>
      <c r="D523" s="2">
        <v>0.64650099999999999</v>
      </c>
      <c r="E523" s="2">
        <v>4.0223000000000002E-2</v>
      </c>
      <c r="F523" s="2">
        <v>1.4787E-2</v>
      </c>
      <c r="G523" s="2">
        <v>1.0000000000000001E-5</v>
      </c>
      <c r="H523" s="2">
        <v>2.4546999999999999E-2</v>
      </c>
      <c r="I523" s="2">
        <v>0.15109400000000001</v>
      </c>
      <c r="J523" s="2">
        <v>0.122817</v>
      </c>
      <c r="K523" t="str">
        <f>VLOOKUP(A523,metadata!A:AC,29,)</f>
        <v>macrocarpa_IL</v>
      </c>
      <c r="L523" s="9" t="s">
        <v>3592</v>
      </c>
    </row>
    <row r="524" spans="1:12" x14ac:dyDescent="0.75">
      <c r="A524" s="7" t="s">
        <v>838</v>
      </c>
      <c r="B524" s="2">
        <v>1.0000000000000001E-5</v>
      </c>
      <c r="C524" s="2">
        <v>6.3619999999999996E-3</v>
      </c>
      <c r="D524" s="2">
        <v>1.0000000000000001E-5</v>
      </c>
      <c r="E524" s="2">
        <v>1.0000000000000001E-5</v>
      </c>
      <c r="F524" s="2">
        <v>1.0000000000000001E-5</v>
      </c>
      <c r="G524" s="2">
        <v>6.0679999999999998E-2</v>
      </c>
      <c r="H524" s="2">
        <v>1.0000000000000001E-5</v>
      </c>
      <c r="I524" s="2">
        <v>0.21384700000000001</v>
      </c>
      <c r="J524" s="2">
        <v>0.71906099999999995</v>
      </c>
      <c r="K524" t="str">
        <f>VLOOKUP(A524,metadata!A:AC,29,)</f>
        <v>macrocarpa_OK</v>
      </c>
      <c r="L524" s="9" t="s">
        <v>3592</v>
      </c>
    </row>
    <row r="525" spans="1:12" x14ac:dyDescent="0.75">
      <c r="A525" s="7" t="s">
        <v>608</v>
      </c>
      <c r="B525" s="2">
        <v>2.8050000000000002E-3</v>
      </c>
      <c r="C525" s="2">
        <v>5.5800000000000001E-4</v>
      </c>
      <c r="D525" s="2">
        <v>0.65165700000000004</v>
      </c>
      <c r="E525" s="2">
        <v>0.23802300000000001</v>
      </c>
      <c r="F525" s="2">
        <v>4.627E-3</v>
      </c>
      <c r="G525" s="2">
        <v>1.0000000000000001E-5</v>
      </c>
      <c r="H525" s="2">
        <v>1.0000000000000001E-5</v>
      </c>
      <c r="I525" s="2">
        <v>0.101054</v>
      </c>
      <c r="J525" s="2">
        <v>1.256E-3</v>
      </c>
      <c r="K525" t="str">
        <f>VLOOKUP(A525,metadata!A:AC,29,)</f>
        <v>macrocarpa_MN</v>
      </c>
      <c r="L525" s="9" t="s">
        <v>3592</v>
      </c>
    </row>
    <row r="526" spans="1:12" x14ac:dyDescent="0.75">
      <c r="A526" s="7" t="s">
        <v>331</v>
      </c>
      <c r="B526" s="2">
        <v>1.0000000000000001E-5</v>
      </c>
      <c r="C526" s="2">
        <v>1.0000000000000001E-5</v>
      </c>
      <c r="D526" s="2">
        <v>0.68262400000000001</v>
      </c>
      <c r="E526" s="2">
        <v>3.8552999999999997E-2</v>
      </c>
      <c r="F526" s="2">
        <v>5.3749999999999996E-3</v>
      </c>
      <c r="G526" s="2">
        <v>1.91E-3</v>
      </c>
      <c r="H526" s="2">
        <v>1.2711999999999999E-2</v>
      </c>
      <c r="I526" s="2">
        <v>0.10734</v>
      </c>
      <c r="J526" s="2">
        <v>0.15146699999999999</v>
      </c>
      <c r="K526" t="str">
        <f>VLOOKUP(A526,metadata!A:AC,29,)</f>
        <v>macrocarpa_IL</v>
      </c>
      <c r="L526" s="9" t="s">
        <v>3592</v>
      </c>
    </row>
    <row r="527" spans="1:12" x14ac:dyDescent="0.75">
      <c r="A527" s="7" t="s">
        <v>609</v>
      </c>
      <c r="B527" s="2">
        <v>1.0000000000000001E-5</v>
      </c>
      <c r="C527" s="2">
        <v>1.0000000000000001E-5</v>
      </c>
      <c r="D527" s="2">
        <v>0.80115499999999995</v>
      </c>
      <c r="E527" s="2">
        <v>9.0796000000000002E-2</v>
      </c>
      <c r="F527" s="2">
        <v>1.0000000000000001E-5</v>
      </c>
      <c r="G527" s="2">
        <v>8.286E-3</v>
      </c>
      <c r="H527" s="2">
        <v>1.0000000000000001E-5</v>
      </c>
      <c r="I527" s="2">
        <v>9.9712999999999996E-2</v>
      </c>
      <c r="J527" s="2">
        <v>1.0000000000000001E-5</v>
      </c>
      <c r="K527" t="str">
        <f>VLOOKUP(A527,metadata!A:AC,29,)</f>
        <v>macrocarpa_MN</v>
      </c>
      <c r="L527" s="9" t="s">
        <v>3592</v>
      </c>
    </row>
    <row r="528" spans="1:12" x14ac:dyDescent="0.75">
      <c r="A528" s="7" t="s">
        <v>839</v>
      </c>
      <c r="B528" s="2">
        <v>1.0000000000000001E-5</v>
      </c>
      <c r="C528" s="2">
        <v>1.0000000000000001E-5</v>
      </c>
      <c r="D528" s="2">
        <v>1.0000000000000001E-5</v>
      </c>
      <c r="E528" s="2">
        <v>0.26073800000000003</v>
      </c>
      <c r="F528" s="2">
        <v>1.456E-3</v>
      </c>
      <c r="G528" s="2">
        <v>1.0751999999999999E-2</v>
      </c>
      <c r="H528" s="2">
        <v>0.23471800000000001</v>
      </c>
      <c r="I528" s="2">
        <v>1.0000000000000001E-5</v>
      </c>
      <c r="J528" s="2">
        <v>0.49229699999999998</v>
      </c>
      <c r="K528" t="str">
        <f>VLOOKUP(A528,metadata!A:AC,29,)</f>
        <v>macrocarpa_OK</v>
      </c>
      <c r="L528" s="9" t="s">
        <v>3592</v>
      </c>
    </row>
    <row r="529" spans="1:12" x14ac:dyDescent="0.75">
      <c r="A529" s="7" t="s">
        <v>610</v>
      </c>
      <c r="B529" s="2">
        <v>1.0000000000000001E-5</v>
      </c>
      <c r="C529" s="2">
        <v>1.0000000000000001E-5</v>
      </c>
      <c r="D529" s="2">
        <v>0.40450999999999998</v>
      </c>
      <c r="E529" s="2">
        <v>0.41680699999999998</v>
      </c>
      <c r="F529" s="2">
        <v>6.4650000000000003E-3</v>
      </c>
      <c r="G529" s="2">
        <v>1.856E-3</v>
      </c>
      <c r="H529" s="2">
        <v>0.15651300000000001</v>
      </c>
      <c r="I529" s="2">
        <v>1.3820000000000001E-2</v>
      </c>
      <c r="J529" s="2">
        <v>1.0000000000000001E-5</v>
      </c>
      <c r="K529" t="str">
        <f>VLOOKUP(A529,metadata!A:AC,29,)</f>
        <v>macrocarpa_MN</v>
      </c>
      <c r="L529" s="9" t="s">
        <v>3592</v>
      </c>
    </row>
    <row r="530" spans="1:12" x14ac:dyDescent="0.75">
      <c r="A530" s="7" t="s">
        <v>332</v>
      </c>
      <c r="B530" s="2">
        <v>1.0000000000000001E-5</v>
      </c>
      <c r="C530" s="2">
        <v>1.0000000000000001E-5</v>
      </c>
      <c r="D530" s="2">
        <v>0.366396</v>
      </c>
      <c r="E530" s="2">
        <v>0.396951</v>
      </c>
      <c r="F530" s="2">
        <v>1.0000000000000001E-5</v>
      </c>
      <c r="G530" s="2">
        <v>4.3030000000000004E-3</v>
      </c>
      <c r="H530" s="2">
        <v>6.1026999999999998E-2</v>
      </c>
      <c r="I530" s="2">
        <v>4.5366999999999998E-2</v>
      </c>
      <c r="J530" s="2">
        <v>0.12592700000000001</v>
      </c>
      <c r="K530" t="str">
        <f>VLOOKUP(A530,metadata!A:AC,29,)</f>
        <v>macrocarpa_IL</v>
      </c>
      <c r="L530" s="9" t="s">
        <v>3592</v>
      </c>
    </row>
    <row r="531" spans="1:12" x14ac:dyDescent="0.75">
      <c r="A531" s="7" t="s">
        <v>611</v>
      </c>
      <c r="B531" s="2">
        <v>1.0000000000000001E-5</v>
      </c>
      <c r="C531" s="2">
        <v>1.0000000000000001E-5</v>
      </c>
      <c r="D531" s="2">
        <v>0.84119900000000003</v>
      </c>
      <c r="E531" s="2">
        <v>2.2269000000000001E-2</v>
      </c>
      <c r="F531" s="2">
        <v>9.8779999999999996E-3</v>
      </c>
      <c r="G531" s="2">
        <v>7.6759999999999997E-3</v>
      </c>
      <c r="H531" s="2">
        <v>1.0000000000000001E-5</v>
      </c>
      <c r="I531" s="2">
        <v>0.118938</v>
      </c>
      <c r="J531" s="2">
        <v>1.0000000000000001E-5</v>
      </c>
      <c r="K531" t="str">
        <f>VLOOKUP(A531,metadata!A:AC,29,)</f>
        <v>macrocarpa_MN</v>
      </c>
      <c r="L531" s="9" t="s">
        <v>3592</v>
      </c>
    </row>
    <row r="532" spans="1:12" x14ac:dyDescent="0.75">
      <c r="A532" s="7" t="s">
        <v>612</v>
      </c>
      <c r="B532" s="2">
        <v>1.0000000000000001E-5</v>
      </c>
      <c r="C532" s="2">
        <v>1.0000000000000001E-5</v>
      </c>
      <c r="D532" s="2">
        <v>0.72482500000000005</v>
      </c>
      <c r="E532" s="2">
        <v>0.23092099999999999</v>
      </c>
      <c r="F532" s="2">
        <v>9.9799999999999993E-3</v>
      </c>
      <c r="G532" s="2">
        <v>2.238E-3</v>
      </c>
      <c r="H532" s="2">
        <v>1.7087000000000001E-2</v>
      </c>
      <c r="I532" s="2">
        <v>1.0000000000000001E-5</v>
      </c>
      <c r="J532" s="2">
        <v>1.4919999999999999E-2</v>
      </c>
      <c r="K532" t="str">
        <f>VLOOKUP(A532,metadata!A:AC,29,)</f>
        <v>macrocarpa_MN</v>
      </c>
      <c r="L532" s="9" t="s">
        <v>3592</v>
      </c>
    </row>
    <row r="533" spans="1:12" x14ac:dyDescent="0.75">
      <c r="A533" s="7" t="s">
        <v>613</v>
      </c>
      <c r="B533" s="2">
        <v>1.0000000000000001E-5</v>
      </c>
      <c r="C533" s="2">
        <v>1.9042E-2</v>
      </c>
      <c r="D533" s="2">
        <v>0.73624100000000003</v>
      </c>
      <c r="E533" s="2">
        <v>1.0000000000000001E-5</v>
      </c>
      <c r="F533" s="2">
        <v>1.0000000000000001E-5</v>
      </c>
      <c r="G533" s="2">
        <v>1.0000000000000001E-5</v>
      </c>
      <c r="H533" s="2">
        <v>4.8919999999999996E-3</v>
      </c>
      <c r="I533" s="2">
        <v>0.23069200000000001</v>
      </c>
      <c r="J533" s="2">
        <v>9.0930000000000004E-3</v>
      </c>
      <c r="K533" t="str">
        <f>VLOOKUP(A533,metadata!A:AC,29,)</f>
        <v>macrocarpa_MN</v>
      </c>
      <c r="L533" s="9" t="s">
        <v>3592</v>
      </c>
    </row>
    <row r="534" spans="1:12" x14ac:dyDescent="0.75">
      <c r="A534" s="7" t="s">
        <v>333</v>
      </c>
      <c r="B534" s="2">
        <v>1.0000000000000001E-5</v>
      </c>
      <c r="C534" s="2">
        <v>1.0000000000000001E-5</v>
      </c>
      <c r="D534" s="2">
        <v>0.724186</v>
      </c>
      <c r="E534" s="2">
        <v>8.5439000000000001E-2</v>
      </c>
      <c r="F534" s="2">
        <v>1.0000000000000001E-5</v>
      </c>
      <c r="G534" s="2">
        <v>1.0000000000000001E-5</v>
      </c>
      <c r="H534" s="2">
        <v>6.6319999999999999E-3</v>
      </c>
      <c r="I534" s="2">
        <v>0.167181</v>
      </c>
      <c r="J534" s="2">
        <v>1.6521999999999998E-2</v>
      </c>
      <c r="K534" t="str">
        <f>VLOOKUP(A534,metadata!A:AC,29,)</f>
        <v>macrocarpa_IL</v>
      </c>
      <c r="L534" s="9" t="s">
        <v>3592</v>
      </c>
    </row>
    <row r="535" spans="1:12" x14ac:dyDescent="0.75">
      <c r="A535" s="7" t="s">
        <v>334</v>
      </c>
      <c r="B535" s="2">
        <v>1.0000000000000001E-5</v>
      </c>
      <c r="C535" s="2">
        <v>1.0000000000000001E-5</v>
      </c>
      <c r="D535" s="2">
        <v>0.52592099999999997</v>
      </c>
      <c r="E535" s="2">
        <v>0.110083</v>
      </c>
      <c r="F535" s="2">
        <v>1.0002E-2</v>
      </c>
      <c r="G535" s="2">
        <v>1.0000000000000001E-5</v>
      </c>
      <c r="H535" s="2">
        <v>2.6266999999999999E-2</v>
      </c>
      <c r="I535" s="2">
        <v>0.280613</v>
      </c>
      <c r="J535" s="2">
        <v>4.7084000000000001E-2</v>
      </c>
      <c r="K535" t="str">
        <f>VLOOKUP(A535,metadata!A:AC,29,)</f>
        <v>macrocarpa_IL</v>
      </c>
      <c r="L535" s="9" t="s">
        <v>3592</v>
      </c>
    </row>
    <row r="536" spans="1:12" x14ac:dyDescent="0.75">
      <c r="A536" s="7" t="s">
        <v>614</v>
      </c>
      <c r="B536" s="2">
        <v>1.0000000000000001E-5</v>
      </c>
      <c r="C536" s="2">
        <v>1.0000000000000001E-5</v>
      </c>
      <c r="D536" s="2">
        <v>0.79390000000000005</v>
      </c>
      <c r="E536" s="2">
        <v>0.13958200000000001</v>
      </c>
      <c r="F536" s="2">
        <v>6.0889999999999998E-3</v>
      </c>
      <c r="G536" s="2">
        <v>9.1789999999999997E-3</v>
      </c>
      <c r="H536" s="2">
        <v>1.0000000000000001E-5</v>
      </c>
      <c r="I536" s="2">
        <v>3.8142000000000002E-2</v>
      </c>
      <c r="J536" s="2">
        <v>1.3077E-2</v>
      </c>
      <c r="K536" t="str">
        <f>VLOOKUP(A536,metadata!A:AC,29,)</f>
        <v>macrocarpa_MN</v>
      </c>
      <c r="L536" s="9" t="s">
        <v>3592</v>
      </c>
    </row>
    <row r="537" spans="1:12" x14ac:dyDescent="0.75">
      <c r="A537" s="7" t="s">
        <v>335</v>
      </c>
      <c r="B537" s="2">
        <v>1.0000000000000001E-5</v>
      </c>
      <c r="C537" s="2">
        <v>1.0000000000000001E-5</v>
      </c>
      <c r="D537" s="2">
        <v>0.89774399999999999</v>
      </c>
      <c r="E537" s="2">
        <v>1.0000000000000001E-5</v>
      </c>
      <c r="F537" s="2">
        <v>5.1799999999999997E-3</v>
      </c>
      <c r="G537" s="2">
        <v>1.0000000000000001E-5</v>
      </c>
      <c r="H537" s="2">
        <v>6.2459999999999998E-3</v>
      </c>
      <c r="I537" s="2">
        <v>1.0000000000000001E-5</v>
      </c>
      <c r="J537" s="2">
        <v>9.078E-2</v>
      </c>
      <c r="K537" t="str">
        <f>VLOOKUP(A537,metadata!A:AC,29,)</f>
        <v>macrocarpa_IL</v>
      </c>
      <c r="L537" s="9" t="s">
        <v>3592</v>
      </c>
    </row>
    <row r="538" spans="1:12" x14ac:dyDescent="0.75">
      <c r="A538" s="7" t="s">
        <v>615</v>
      </c>
      <c r="B538" s="2">
        <v>1.0000000000000001E-5</v>
      </c>
      <c r="C538" s="2">
        <v>1.0000000000000001E-5</v>
      </c>
      <c r="D538" s="2">
        <v>0.73871600000000004</v>
      </c>
      <c r="E538" s="2">
        <v>0.150008</v>
      </c>
      <c r="F538" s="2">
        <v>1.0000000000000001E-5</v>
      </c>
      <c r="G538" s="2">
        <v>1.0000000000000001E-5</v>
      </c>
      <c r="H538" s="2">
        <v>9.4299999999999991E-3</v>
      </c>
      <c r="I538" s="2">
        <v>9.5327999999999996E-2</v>
      </c>
      <c r="J538" s="2">
        <v>6.4780000000000003E-3</v>
      </c>
      <c r="K538" t="str">
        <f>VLOOKUP(A538,metadata!A:AC,29,)</f>
        <v>macrocarpa_MN</v>
      </c>
      <c r="L538" s="9" t="s">
        <v>3592</v>
      </c>
    </row>
    <row r="539" spans="1:12" x14ac:dyDescent="0.75">
      <c r="A539" s="7" t="s">
        <v>336</v>
      </c>
      <c r="B539" s="2">
        <v>7.6199999999999998E-4</v>
      </c>
      <c r="C539" s="2">
        <v>1.0000000000000001E-5</v>
      </c>
      <c r="D539" s="2">
        <v>0.57744700000000004</v>
      </c>
      <c r="E539" s="2">
        <v>1.0000000000000001E-5</v>
      </c>
      <c r="F539" s="2">
        <v>2.6259999999999999E-3</v>
      </c>
      <c r="G539" s="2">
        <v>1.0000000000000001E-5</v>
      </c>
      <c r="H539" s="2">
        <v>2.4679E-2</v>
      </c>
      <c r="I539" s="2">
        <v>0.173314</v>
      </c>
      <c r="J539" s="2">
        <v>0.22114200000000001</v>
      </c>
      <c r="K539" t="str">
        <f>VLOOKUP(A539,metadata!A:AC,29,)</f>
        <v>macrocarpa_IL</v>
      </c>
      <c r="L539" s="9" t="s">
        <v>3592</v>
      </c>
    </row>
    <row r="540" spans="1:12" x14ac:dyDescent="0.75">
      <c r="A540" s="7" t="s">
        <v>337</v>
      </c>
      <c r="B540" s="2">
        <v>1.0000000000000001E-5</v>
      </c>
      <c r="C540" s="2">
        <v>1.0000000000000001E-5</v>
      </c>
      <c r="D540" s="2">
        <v>0.67894600000000005</v>
      </c>
      <c r="E540" s="2">
        <v>0.19084799999999999</v>
      </c>
      <c r="F540" s="2">
        <v>1.0000000000000001E-5</v>
      </c>
      <c r="G540" s="2">
        <v>6.8300000000000001E-4</v>
      </c>
      <c r="H540" s="2">
        <v>1.0000000000000001E-5</v>
      </c>
      <c r="I540" s="2">
        <v>6.7811999999999997E-2</v>
      </c>
      <c r="J540" s="2">
        <v>6.1670000000000003E-2</v>
      </c>
      <c r="K540" t="str">
        <f>VLOOKUP(A540,metadata!A:AC,29,)</f>
        <v>macrocarpa_IL</v>
      </c>
      <c r="L540" s="9" t="s">
        <v>3592</v>
      </c>
    </row>
    <row r="541" spans="1:12" x14ac:dyDescent="0.75">
      <c r="A541" s="7" t="s">
        <v>338</v>
      </c>
      <c r="B541" s="2">
        <v>1.0000000000000001E-5</v>
      </c>
      <c r="C541" s="2">
        <v>1.3537E-2</v>
      </c>
      <c r="D541" s="2">
        <v>0.70147700000000002</v>
      </c>
      <c r="E541" s="2">
        <v>6.9752999999999996E-2</v>
      </c>
      <c r="F541" s="2">
        <v>2.7650000000000001E-3</v>
      </c>
      <c r="G541" s="2">
        <v>1.0000000000000001E-5</v>
      </c>
      <c r="H541" s="2">
        <v>1.0000000000000001E-5</v>
      </c>
      <c r="I541" s="2">
        <v>0.13706499999999999</v>
      </c>
      <c r="J541" s="2">
        <v>7.5371999999999995E-2</v>
      </c>
      <c r="K541" t="str">
        <f>VLOOKUP(A541,metadata!A:AC,29,)</f>
        <v>macrocarpa_IL</v>
      </c>
      <c r="L541" s="9" t="s">
        <v>3592</v>
      </c>
    </row>
    <row r="542" spans="1:12" x14ac:dyDescent="0.75">
      <c r="A542" s="7" t="s">
        <v>339</v>
      </c>
      <c r="B542" s="2">
        <v>1.013E-3</v>
      </c>
      <c r="C542" s="2">
        <v>1.0399999999999999E-4</v>
      </c>
      <c r="D542" s="2">
        <v>0.28821000000000002</v>
      </c>
      <c r="E542" s="2">
        <v>0.46730699999999997</v>
      </c>
      <c r="F542" s="2">
        <v>1.0000000000000001E-5</v>
      </c>
      <c r="G542" s="2">
        <v>1.3014E-2</v>
      </c>
      <c r="H542" s="2">
        <v>0.13558400000000001</v>
      </c>
      <c r="I542" s="2">
        <v>5.5139999999999998E-3</v>
      </c>
      <c r="J542" s="2">
        <v>8.9245000000000005E-2</v>
      </c>
      <c r="K542" t="str">
        <f>VLOOKUP(A542,metadata!A:AC,29,)</f>
        <v>macrocarpa_IL</v>
      </c>
      <c r="L542" s="9" t="s">
        <v>3592</v>
      </c>
    </row>
    <row r="543" spans="1:12" x14ac:dyDescent="0.75">
      <c r="A543" s="7" t="s">
        <v>616</v>
      </c>
      <c r="B543" s="2">
        <v>1.0000000000000001E-5</v>
      </c>
      <c r="C543" s="2">
        <v>4.73E-4</v>
      </c>
      <c r="D543" s="2">
        <v>0.44200099999999998</v>
      </c>
      <c r="E543" s="2">
        <v>0.453073</v>
      </c>
      <c r="F543" s="2">
        <v>2.6849999999999999E-3</v>
      </c>
      <c r="G543" s="2">
        <v>1.0000000000000001E-5</v>
      </c>
      <c r="H543" s="2">
        <v>0.101727</v>
      </c>
      <c r="I543" s="2">
        <v>1.0000000000000001E-5</v>
      </c>
      <c r="J543" s="2">
        <v>1.0000000000000001E-5</v>
      </c>
      <c r="K543" t="str">
        <f>VLOOKUP(A543,metadata!A:AC,29,)</f>
        <v>macrocarpa_MN</v>
      </c>
      <c r="L543" s="9" t="s">
        <v>3592</v>
      </c>
    </row>
    <row r="544" spans="1:12" x14ac:dyDescent="0.75">
      <c r="A544" s="7" t="s">
        <v>840</v>
      </c>
      <c r="B544" s="2">
        <v>1.0000000000000001E-5</v>
      </c>
      <c r="C544" s="2">
        <v>1.0000000000000001E-5</v>
      </c>
      <c r="D544" s="2">
        <v>1.0000000000000001E-5</v>
      </c>
      <c r="E544" s="2">
        <v>4.5562999999999999E-2</v>
      </c>
      <c r="F544" s="2">
        <v>1.0000000000000001E-5</v>
      </c>
      <c r="G544" s="2">
        <v>1.0000000000000001E-5</v>
      </c>
      <c r="H544" s="2">
        <v>1.0000000000000001E-5</v>
      </c>
      <c r="I544" s="2">
        <v>4.5352999999999997E-2</v>
      </c>
      <c r="J544" s="2">
        <v>0.90902400000000005</v>
      </c>
      <c r="K544" t="str">
        <f>VLOOKUP(A544,metadata!A:AC,29,)</f>
        <v>macrocarpa_OK</v>
      </c>
      <c r="L544" s="9" t="s">
        <v>3592</v>
      </c>
    </row>
    <row r="545" spans="1:12" x14ac:dyDescent="0.75">
      <c r="A545" s="7" t="s">
        <v>617</v>
      </c>
      <c r="B545" s="2">
        <v>1.0000000000000001E-5</v>
      </c>
      <c r="C545" s="2">
        <v>3.986E-3</v>
      </c>
      <c r="D545" s="2">
        <v>0.86806000000000005</v>
      </c>
      <c r="E545" s="2">
        <v>1.0000000000000001E-5</v>
      </c>
      <c r="F545" s="2">
        <v>1.4703000000000001E-2</v>
      </c>
      <c r="G545" s="2">
        <v>1.0000000000000001E-5</v>
      </c>
      <c r="H545" s="2">
        <v>1.0000000000000001E-5</v>
      </c>
      <c r="I545" s="2">
        <v>3.1088999999999999E-2</v>
      </c>
      <c r="J545" s="2">
        <v>8.2122000000000001E-2</v>
      </c>
      <c r="K545" t="str">
        <f>VLOOKUP(A545,metadata!A:AC,29,)</f>
        <v>macrocarpa_MN</v>
      </c>
      <c r="L545" s="9" t="s">
        <v>3592</v>
      </c>
    </row>
    <row r="546" spans="1:12" x14ac:dyDescent="0.75">
      <c r="A546" s="7" t="s">
        <v>340</v>
      </c>
      <c r="B546" s="2">
        <v>1.0000000000000001E-5</v>
      </c>
      <c r="C546" s="2">
        <v>4.6299999999999996E-3</v>
      </c>
      <c r="D546" s="2">
        <v>0.40453899999999998</v>
      </c>
      <c r="E546" s="2">
        <v>0.362097</v>
      </c>
      <c r="F546" s="2">
        <v>1.0000000000000001E-5</v>
      </c>
      <c r="G546" s="2">
        <v>1.0000000000000001E-5</v>
      </c>
      <c r="H546" s="2">
        <v>5.2546000000000002E-2</v>
      </c>
      <c r="I546" s="2">
        <v>1.8565999999999999E-2</v>
      </c>
      <c r="J546" s="2">
        <v>0.15759200000000001</v>
      </c>
      <c r="K546" t="str">
        <f>VLOOKUP(A546,metadata!A:AC,29,)</f>
        <v>macrocarpa_IL</v>
      </c>
      <c r="L546" s="9" t="s">
        <v>3592</v>
      </c>
    </row>
    <row r="547" spans="1:12" x14ac:dyDescent="0.75">
      <c r="A547" s="7" t="s">
        <v>341</v>
      </c>
      <c r="B547" s="2">
        <v>5.45E-3</v>
      </c>
      <c r="C547" s="2">
        <v>1.0331999999999999E-2</v>
      </c>
      <c r="D547" s="2">
        <v>0.56991400000000003</v>
      </c>
      <c r="E547" s="2">
        <v>0.13355600000000001</v>
      </c>
      <c r="F547" s="2">
        <v>1.0000000000000001E-5</v>
      </c>
      <c r="G547" s="2">
        <v>1.0000000000000001E-5</v>
      </c>
      <c r="H547" s="2">
        <v>1.0000000000000001E-5</v>
      </c>
      <c r="I547" s="2">
        <v>0.25669199999999998</v>
      </c>
      <c r="J547" s="2">
        <v>2.4025000000000001E-2</v>
      </c>
      <c r="K547" t="str">
        <f>VLOOKUP(A547,metadata!A:AC,29,)</f>
        <v>macrocarpa_IL</v>
      </c>
      <c r="L547" s="9" t="s">
        <v>3592</v>
      </c>
    </row>
    <row r="548" spans="1:12" x14ac:dyDescent="0.75">
      <c r="A548" s="7" t="s">
        <v>618</v>
      </c>
      <c r="B548" s="2">
        <v>1.0000000000000001E-5</v>
      </c>
      <c r="C548" s="2">
        <v>1.0000000000000001E-5</v>
      </c>
      <c r="D548" s="2">
        <v>0.12982199999999999</v>
      </c>
      <c r="E548" s="2">
        <v>0.439523</v>
      </c>
      <c r="F548" s="2">
        <v>1.0000000000000001E-5</v>
      </c>
      <c r="G548" s="2">
        <v>1.0000000000000001E-5</v>
      </c>
      <c r="H548" s="2">
        <v>0.43059500000000001</v>
      </c>
      <c r="I548" s="2">
        <v>1.0000000000000001E-5</v>
      </c>
      <c r="J548" s="2">
        <v>1.0000000000000001E-5</v>
      </c>
      <c r="K548" t="str">
        <f>VLOOKUP(A548,metadata!A:AC,29,)</f>
        <v>macrocarpa_MN</v>
      </c>
      <c r="L548" s="9" t="s">
        <v>3592</v>
      </c>
    </row>
    <row r="549" spans="1:12" x14ac:dyDescent="0.75">
      <c r="A549" s="7" t="s">
        <v>841</v>
      </c>
      <c r="B549" s="2">
        <v>1.5827999999999998E-2</v>
      </c>
      <c r="C549" s="2">
        <v>2.2116E-2</v>
      </c>
      <c r="D549" s="2">
        <v>2.2467000000000001E-2</v>
      </c>
      <c r="E549" s="2">
        <v>5.4573999999999998E-2</v>
      </c>
      <c r="F549" s="2">
        <v>0.24254000000000001</v>
      </c>
      <c r="G549" s="2">
        <v>2.9988999999999998E-2</v>
      </c>
      <c r="H549" s="2">
        <v>0.51587300000000003</v>
      </c>
      <c r="I549" s="2">
        <v>6.6652000000000003E-2</v>
      </c>
      <c r="J549" s="2">
        <v>2.9961000000000002E-2</v>
      </c>
      <c r="K549" t="str">
        <f>VLOOKUP(A549,metadata!A:AC,29,)</f>
        <v>macrocarpa_OK</v>
      </c>
      <c r="L549" s="9" t="s">
        <v>3592</v>
      </c>
    </row>
    <row r="550" spans="1:12" x14ac:dyDescent="0.75">
      <c r="A550" s="7" t="s">
        <v>619</v>
      </c>
      <c r="B550" s="2">
        <v>1.0000000000000001E-5</v>
      </c>
      <c r="C550" s="2">
        <v>1.0000000000000001E-5</v>
      </c>
      <c r="D550" s="2">
        <v>0.31371900000000003</v>
      </c>
      <c r="E550" s="2">
        <v>0.40106199999999997</v>
      </c>
      <c r="F550" s="2">
        <v>8.2140000000000008E-3</v>
      </c>
      <c r="G550" s="2">
        <v>4.7699999999999999E-3</v>
      </c>
      <c r="H550" s="2">
        <v>0.27219500000000002</v>
      </c>
      <c r="I550" s="2">
        <v>1.0000000000000001E-5</v>
      </c>
      <c r="J550" s="2">
        <v>1.0000000000000001E-5</v>
      </c>
      <c r="K550" t="str">
        <f>VLOOKUP(A550,metadata!A:AC,29,)</f>
        <v>macrocarpa_MN</v>
      </c>
      <c r="L550" s="9" t="s">
        <v>3592</v>
      </c>
    </row>
    <row r="551" spans="1:12" x14ac:dyDescent="0.75">
      <c r="A551" s="7" t="s">
        <v>342</v>
      </c>
      <c r="B551" s="2">
        <v>1.0000000000000001E-5</v>
      </c>
      <c r="C551" s="2">
        <v>1.8929999999999999E-3</v>
      </c>
      <c r="D551" s="2">
        <v>0.67641799999999996</v>
      </c>
      <c r="E551" s="2">
        <v>1.0000000000000001E-5</v>
      </c>
      <c r="F551" s="2">
        <v>1.0000000000000001E-5</v>
      </c>
      <c r="G551" s="2">
        <v>1.0000000000000001E-5</v>
      </c>
      <c r="H551" s="2">
        <v>1.1558000000000001E-2</v>
      </c>
      <c r="I551" s="2">
        <v>0.27163999999999999</v>
      </c>
      <c r="J551" s="2">
        <v>3.8450999999999999E-2</v>
      </c>
      <c r="K551" t="str">
        <f>VLOOKUP(A551,metadata!A:AC,29,)</f>
        <v>macrocarpa_IL</v>
      </c>
      <c r="L551" s="9" t="s">
        <v>3592</v>
      </c>
    </row>
    <row r="552" spans="1:12" x14ac:dyDescent="0.75">
      <c r="A552" s="7" t="s">
        <v>620</v>
      </c>
      <c r="B552" s="2">
        <v>3.77E-4</v>
      </c>
      <c r="C552" s="2">
        <v>1.0000000000000001E-5</v>
      </c>
      <c r="D552" s="2">
        <v>0.60964799999999997</v>
      </c>
      <c r="E552" s="2">
        <v>0.34764299999999998</v>
      </c>
      <c r="F552" s="2">
        <v>1.0000000000000001E-5</v>
      </c>
      <c r="G552" s="2">
        <v>8.4139999999999996E-3</v>
      </c>
      <c r="H552" s="2">
        <v>1.1291000000000001E-2</v>
      </c>
      <c r="I552" s="2">
        <v>1.2312999999999999E-2</v>
      </c>
      <c r="J552" s="2">
        <v>1.0295E-2</v>
      </c>
      <c r="K552" t="str">
        <f>VLOOKUP(A552,metadata!A:AC,29,)</f>
        <v>macrocarpa_MN</v>
      </c>
      <c r="L552" s="9" t="s">
        <v>3592</v>
      </c>
    </row>
    <row r="553" spans="1:12" x14ac:dyDescent="0.75">
      <c r="A553" s="7" t="s">
        <v>343</v>
      </c>
      <c r="B553" s="2">
        <v>1.0000000000000001E-5</v>
      </c>
      <c r="C553" s="2">
        <v>2.826E-3</v>
      </c>
      <c r="D553" s="2">
        <v>0.49448999999999999</v>
      </c>
      <c r="E553" s="2">
        <v>0.28684999999999999</v>
      </c>
      <c r="F553" s="2">
        <v>6.9870000000000002E-3</v>
      </c>
      <c r="G553" s="2">
        <v>1.0000000000000001E-5</v>
      </c>
      <c r="H553" s="2">
        <v>2.3556000000000001E-2</v>
      </c>
      <c r="I553" s="2">
        <v>5.3802999999999997E-2</v>
      </c>
      <c r="J553" s="2">
        <v>0.131468</v>
      </c>
      <c r="K553" t="str">
        <f>VLOOKUP(A553,metadata!A:AC,29,)</f>
        <v>macrocarpa_IL</v>
      </c>
      <c r="L553" s="9" t="s">
        <v>3592</v>
      </c>
    </row>
    <row r="554" spans="1:12" x14ac:dyDescent="0.75">
      <c r="A554" s="7" t="s">
        <v>344</v>
      </c>
      <c r="B554" s="2">
        <v>1.0000000000000001E-5</v>
      </c>
      <c r="C554" s="2">
        <v>1.0000000000000001E-5</v>
      </c>
      <c r="D554" s="2">
        <v>0.58699000000000001</v>
      </c>
      <c r="E554" s="2">
        <v>0.15010299999999999</v>
      </c>
      <c r="F554" s="2">
        <v>8.149E-3</v>
      </c>
      <c r="G554" s="2">
        <v>1.0000000000000001E-5</v>
      </c>
      <c r="H554" s="2">
        <v>1.0000000000000001E-5</v>
      </c>
      <c r="I554" s="2">
        <v>0.11404400000000001</v>
      </c>
      <c r="J554" s="2">
        <v>0.14067499999999999</v>
      </c>
      <c r="K554" t="str">
        <f>VLOOKUP(A554,metadata!A:AC,29,)</f>
        <v>macrocarpa_IL</v>
      </c>
      <c r="L554" s="9" t="s">
        <v>3592</v>
      </c>
    </row>
    <row r="555" spans="1:12" x14ac:dyDescent="0.75">
      <c r="A555" s="7" t="s">
        <v>621</v>
      </c>
      <c r="B555" s="2">
        <v>1.0000000000000001E-5</v>
      </c>
      <c r="C555" s="2">
        <v>1.0000000000000001E-5</v>
      </c>
      <c r="D555" s="2">
        <v>0.83939900000000001</v>
      </c>
      <c r="E555" s="2">
        <v>1.0000000000000001E-5</v>
      </c>
      <c r="F555" s="2">
        <v>1.0000000000000001E-5</v>
      </c>
      <c r="G555" s="2">
        <v>1.0000000000000001E-5</v>
      </c>
      <c r="H555" s="2">
        <v>1.3735000000000001E-2</v>
      </c>
      <c r="I555" s="2">
        <v>6.3471E-2</v>
      </c>
      <c r="J555" s="2">
        <v>8.3345000000000002E-2</v>
      </c>
      <c r="K555" t="str">
        <f>VLOOKUP(A555,metadata!A:AC,29,)</f>
        <v>macrocarpa_MN</v>
      </c>
      <c r="L555" s="9" t="s">
        <v>3592</v>
      </c>
    </row>
    <row r="556" spans="1:12" x14ac:dyDescent="0.75">
      <c r="A556" s="7" t="s">
        <v>622</v>
      </c>
      <c r="B556" s="2">
        <v>1.0000000000000001E-5</v>
      </c>
      <c r="C556" s="2">
        <v>1.0000000000000001E-5</v>
      </c>
      <c r="D556" s="2">
        <v>0.158332</v>
      </c>
      <c r="E556" s="2">
        <v>0.23372100000000001</v>
      </c>
      <c r="F556" s="2">
        <v>1.0000000000000001E-5</v>
      </c>
      <c r="G556" s="2">
        <v>1.0000000000000001E-5</v>
      </c>
      <c r="H556" s="2">
        <v>0.60788699999999996</v>
      </c>
      <c r="I556" s="2">
        <v>1.0000000000000001E-5</v>
      </c>
      <c r="J556" s="2">
        <v>1.0000000000000001E-5</v>
      </c>
      <c r="K556" t="str">
        <f>VLOOKUP(A556,metadata!A:AC,29,)</f>
        <v>macrocarpa_MN</v>
      </c>
      <c r="L556" s="9" t="s">
        <v>3592</v>
      </c>
    </row>
    <row r="557" spans="1:12" x14ac:dyDescent="0.75">
      <c r="A557" s="7" t="s">
        <v>345</v>
      </c>
      <c r="B557" s="2">
        <v>1.0000000000000001E-5</v>
      </c>
      <c r="C557" s="2">
        <v>1.0000000000000001E-5</v>
      </c>
      <c r="D557" s="2">
        <v>0.47797800000000001</v>
      </c>
      <c r="E557" s="2">
        <v>0.42674099999999998</v>
      </c>
      <c r="F557" s="2">
        <v>1.0607999999999999E-2</v>
      </c>
      <c r="G557" s="2">
        <v>4.5580000000000004E-3</v>
      </c>
      <c r="H557" s="2">
        <v>4.1409000000000001E-2</v>
      </c>
      <c r="I557" s="2">
        <v>1.0000000000000001E-5</v>
      </c>
      <c r="J557" s="2">
        <v>3.8676000000000002E-2</v>
      </c>
      <c r="K557" t="str">
        <f>VLOOKUP(A557,metadata!A:AC,29,)</f>
        <v>macrocarpa_IL</v>
      </c>
      <c r="L557" s="9" t="s">
        <v>3592</v>
      </c>
    </row>
    <row r="558" spans="1:12" x14ac:dyDescent="0.75">
      <c r="A558" s="7" t="s">
        <v>346</v>
      </c>
      <c r="B558" s="2">
        <v>4.6579000000000002E-2</v>
      </c>
      <c r="C558" s="2">
        <v>1.1659999999999999E-3</v>
      </c>
      <c r="D558" s="2">
        <v>0.150674</v>
      </c>
      <c r="E558" s="2">
        <v>0.27165400000000001</v>
      </c>
      <c r="F558" s="2">
        <v>4.0470000000000002E-3</v>
      </c>
      <c r="G558" s="2">
        <v>5.7980000000000002E-3</v>
      </c>
      <c r="H558" s="2">
        <v>0.34645599999999999</v>
      </c>
      <c r="I558" s="2">
        <v>2.1800000000000001E-3</v>
      </c>
      <c r="J558" s="2">
        <v>0.17144400000000001</v>
      </c>
      <c r="K558" t="str">
        <f>VLOOKUP(A558,metadata!A:AC,29,)</f>
        <v>macrocarpa_IL</v>
      </c>
      <c r="L558" s="9" t="s">
        <v>3592</v>
      </c>
    </row>
    <row r="559" spans="1:12" x14ac:dyDescent="0.75">
      <c r="A559" s="7" t="s">
        <v>623</v>
      </c>
      <c r="B559" s="2">
        <v>1.0000000000000001E-5</v>
      </c>
      <c r="C559" s="2">
        <v>7.339E-3</v>
      </c>
      <c r="D559" s="2">
        <v>0.47642400000000001</v>
      </c>
      <c r="E559" s="2">
        <v>0.41120000000000001</v>
      </c>
      <c r="F559" s="2">
        <v>8.293E-3</v>
      </c>
      <c r="G559" s="2">
        <v>1.0000000000000001E-5</v>
      </c>
      <c r="H559" s="2">
        <v>8.4907999999999997E-2</v>
      </c>
      <c r="I559" s="2">
        <v>1.1806000000000001E-2</v>
      </c>
      <c r="J559" s="2">
        <v>1.0000000000000001E-5</v>
      </c>
      <c r="K559" t="str">
        <f>VLOOKUP(A559,metadata!A:AC,29,)</f>
        <v>macrocarpa_MN</v>
      </c>
      <c r="L559" s="9" t="s">
        <v>3592</v>
      </c>
    </row>
    <row r="560" spans="1:12" x14ac:dyDescent="0.75">
      <c r="A560" s="7" t="s">
        <v>347</v>
      </c>
      <c r="B560" s="2">
        <v>1.0000000000000001E-5</v>
      </c>
      <c r="C560" s="2">
        <v>1.0000000000000001E-5</v>
      </c>
      <c r="D560" s="2">
        <v>0.66378199999999998</v>
      </c>
      <c r="E560" s="2">
        <v>4.3022999999999999E-2</v>
      </c>
      <c r="F560" s="2">
        <v>5.0590000000000001E-3</v>
      </c>
      <c r="G560" s="2">
        <v>1.0000000000000001E-5</v>
      </c>
      <c r="H560" s="2">
        <v>2.6314000000000001E-2</v>
      </c>
      <c r="I560" s="2">
        <v>0.223935</v>
      </c>
      <c r="J560" s="2">
        <v>3.7856000000000001E-2</v>
      </c>
      <c r="K560" t="str">
        <f>VLOOKUP(A560,metadata!A:AC,29,)</f>
        <v>macrocarpa_IL</v>
      </c>
      <c r="L560" s="9" t="s">
        <v>3592</v>
      </c>
    </row>
    <row r="561" spans="1:12" x14ac:dyDescent="0.75">
      <c r="A561" s="7" t="s">
        <v>348</v>
      </c>
      <c r="B561" s="2">
        <v>1.0000000000000001E-5</v>
      </c>
      <c r="C561" s="2">
        <v>1.0000000000000001E-5</v>
      </c>
      <c r="D561" s="2">
        <v>0.56263600000000002</v>
      </c>
      <c r="E561" s="2">
        <v>0.14960699999999999</v>
      </c>
      <c r="F561" s="2">
        <v>1.0000000000000001E-5</v>
      </c>
      <c r="G561" s="2">
        <v>1.0000000000000001E-5</v>
      </c>
      <c r="H561" s="2">
        <v>1.0000000000000001E-5</v>
      </c>
      <c r="I561" s="2">
        <v>8.8958999999999996E-2</v>
      </c>
      <c r="J561" s="2">
        <v>0.19874800000000001</v>
      </c>
      <c r="K561" t="str">
        <f>VLOOKUP(A561,metadata!A:AC,29,)</f>
        <v>macrocarpa_IL</v>
      </c>
      <c r="L561" s="9" t="s">
        <v>3592</v>
      </c>
    </row>
    <row r="562" spans="1:12" x14ac:dyDescent="0.75">
      <c r="A562" s="7" t="s">
        <v>624</v>
      </c>
      <c r="B562" s="2">
        <v>1.0000000000000001E-5</v>
      </c>
      <c r="C562" s="2">
        <v>3.1029999999999999E-3</v>
      </c>
      <c r="D562" s="2">
        <v>0.55325899999999995</v>
      </c>
      <c r="E562" s="2">
        <v>0.39983099999999999</v>
      </c>
      <c r="F562" s="2">
        <v>1.0000000000000001E-5</v>
      </c>
      <c r="G562" s="2">
        <v>4.4299999999999998E-4</v>
      </c>
      <c r="H562" s="2">
        <v>1.7817E-2</v>
      </c>
      <c r="I562" s="2">
        <v>2.5516E-2</v>
      </c>
      <c r="J562" s="2">
        <v>1.0000000000000001E-5</v>
      </c>
      <c r="K562" t="str">
        <f>VLOOKUP(A562,metadata!A:AC,29,)</f>
        <v>macrocarpa_MN</v>
      </c>
      <c r="L562" s="9" t="s">
        <v>3592</v>
      </c>
    </row>
    <row r="563" spans="1:12" x14ac:dyDescent="0.75">
      <c r="A563" s="7" t="s">
        <v>349</v>
      </c>
      <c r="B563" s="2">
        <v>1.0000000000000001E-5</v>
      </c>
      <c r="C563" s="2">
        <v>1.1069999999999999E-3</v>
      </c>
      <c r="D563" s="2">
        <v>0.149927</v>
      </c>
      <c r="E563" s="2">
        <v>0.31763200000000003</v>
      </c>
      <c r="F563" s="2">
        <v>1.0000000000000001E-5</v>
      </c>
      <c r="G563" s="2">
        <v>6.7320000000000001E-3</v>
      </c>
      <c r="H563" s="2">
        <v>0.44024000000000002</v>
      </c>
      <c r="I563" s="2">
        <v>4.0990000000000002E-3</v>
      </c>
      <c r="J563" s="2">
        <v>8.0242999999999995E-2</v>
      </c>
      <c r="K563" t="str">
        <f>VLOOKUP(A563,metadata!A:AC,29,)</f>
        <v>macrocarpa_IL</v>
      </c>
      <c r="L563" s="9" t="s">
        <v>3592</v>
      </c>
    </row>
    <row r="564" spans="1:12" x14ac:dyDescent="0.75">
      <c r="A564" s="7" t="s">
        <v>625</v>
      </c>
      <c r="B564" s="2">
        <v>1.0000000000000001E-5</v>
      </c>
      <c r="C564" s="2">
        <v>1.0000000000000001E-5</v>
      </c>
      <c r="D564" s="2">
        <v>0.72163600000000006</v>
      </c>
      <c r="E564" s="2">
        <v>0.202432</v>
      </c>
      <c r="F564" s="2">
        <v>1.0000000000000001E-5</v>
      </c>
      <c r="G564" s="2">
        <v>1.0000000000000001E-5</v>
      </c>
      <c r="H564" s="2">
        <v>1.0000000000000001E-5</v>
      </c>
      <c r="I564" s="2">
        <v>7.5871999999999995E-2</v>
      </c>
      <c r="J564" s="2">
        <v>1.0000000000000001E-5</v>
      </c>
      <c r="K564" t="str">
        <f>VLOOKUP(A564,metadata!A:AC,29,)</f>
        <v>macrocarpa_MN</v>
      </c>
      <c r="L564" s="9" t="s">
        <v>3592</v>
      </c>
    </row>
    <row r="565" spans="1:12" x14ac:dyDescent="0.75">
      <c r="A565" s="7" t="s">
        <v>350</v>
      </c>
      <c r="B565" s="2">
        <v>1.0000000000000001E-5</v>
      </c>
      <c r="C565" s="2">
        <v>1.0000000000000001E-5</v>
      </c>
      <c r="D565" s="2">
        <v>0.60813099999999998</v>
      </c>
      <c r="E565" s="2">
        <v>9.1162000000000007E-2</v>
      </c>
      <c r="F565" s="2">
        <v>1.2034E-2</v>
      </c>
      <c r="G565" s="2">
        <v>1.0000000000000001E-5</v>
      </c>
      <c r="H565" s="2">
        <v>1.0000000000000001E-5</v>
      </c>
      <c r="I565" s="2">
        <v>0.13545699999999999</v>
      </c>
      <c r="J565" s="2">
        <v>0.15317600000000001</v>
      </c>
      <c r="K565" t="str">
        <f>VLOOKUP(A565,metadata!A:AC,29,)</f>
        <v>macrocarpa_IL</v>
      </c>
      <c r="L565" s="9" t="s">
        <v>3592</v>
      </c>
    </row>
    <row r="566" spans="1:12" x14ac:dyDescent="0.75">
      <c r="A566" s="7" t="s">
        <v>626</v>
      </c>
      <c r="B566" s="2">
        <v>1.0000000000000001E-5</v>
      </c>
      <c r="C566" s="2">
        <v>1.0000000000000001E-5</v>
      </c>
      <c r="D566" s="2">
        <v>0.78129899999999997</v>
      </c>
      <c r="E566" s="2">
        <v>0.19037299999999999</v>
      </c>
      <c r="F566" s="2">
        <v>5.5599999999999998E-3</v>
      </c>
      <c r="G566" s="2">
        <v>6.7199999999999996E-4</v>
      </c>
      <c r="H566" s="2">
        <v>1.1146E-2</v>
      </c>
      <c r="I566" s="2">
        <v>6.6000000000000005E-5</v>
      </c>
      <c r="J566" s="2">
        <v>1.0862999999999999E-2</v>
      </c>
      <c r="K566" t="str">
        <f>VLOOKUP(A566,metadata!A:AC,29,)</f>
        <v>macrocarpa_MN</v>
      </c>
      <c r="L566" s="9" t="s">
        <v>3592</v>
      </c>
    </row>
    <row r="567" spans="1:12" x14ac:dyDescent="0.75">
      <c r="A567" s="7" t="s">
        <v>627</v>
      </c>
      <c r="B567" s="2">
        <v>1.0000000000000001E-5</v>
      </c>
      <c r="C567" s="2">
        <v>1.0000000000000001E-5</v>
      </c>
      <c r="D567" s="2">
        <v>0.824963</v>
      </c>
      <c r="E567" s="2">
        <v>9.2395000000000005E-2</v>
      </c>
      <c r="F567" s="2">
        <v>2.3270000000000001E-3</v>
      </c>
      <c r="G567" s="2">
        <v>3.68E-4</v>
      </c>
      <c r="H567" s="2">
        <v>3.9760000000000004E-3</v>
      </c>
      <c r="I567" s="2">
        <v>7.5939999999999994E-2</v>
      </c>
      <c r="J567" s="2">
        <v>1.0000000000000001E-5</v>
      </c>
      <c r="K567" t="str">
        <f>VLOOKUP(A567,metadata!A:AC,29,)</f>
        <v>macrocarpa_MN</v>
      </c>
      <c r="L567" s="9" t="s">
        <v>3592</v>
      </c>
    </row>
    <row r="568" spans="1:12" x14ac:dyDescent="0.75">
      <c r="A568" s="7" t="s">
        <v>351</v>
      </c>
      <c r="B568" s="2">
        <v>7.0200000000000004E-4</v>
      </c>
      <c r="C568" s="2">
        <v>1.0000000000000001E-5</v>
      </c>
      <c r="D568" s="2">
        <v>0.43163299999999999</v>
      </c>
      <c r="E568" s="2">
        <v>0.36586099999999999</v>
      </c>
      <c r="F568" s="2">
        <v>1.0000000000000001E-5</v>
      </c>
      <c r="G568" s="2">
        <v>8.0699999999999999E-4</v>
      </c>
      <c r="H568" s="2">
        <v>8.6929999999999993E-3</v>
      </c>
      <c r="I568" s="2">
        <v>4.3895000000000003E-2</v>
      </c>
      <c r="J568" s="2">
        <v>0.14838999999999999</v>
      </c>
      <c r="K568" t="str">
        <f>VLOOKUP(A568,metadata!A:AC,29,)</f>
        <v>macrocarpa_IL</v>
      </c>
      <c r="L568" s="9" t="s">
        <v>3592</v>
      </c>
    </row>
    <row r="569" spans="1:12" x14ac:dyDescent="0.75">
      <c r="A569" s="7" t="s">
        <v>842</v>
      </c>
      <c r="B569" s="2">
        <v>1.0000000000000001E-5</v>
      </c>
      <c r="C569" s="2">
        <v>1.0000000000000001E-5</v>
      </c>
      <c r="D569" s="2">
        <v>4.6404000000000001E-2</v>
      </c>
      <c r="E569" s="2">
        <v>1.0000000000000001E-5</v>
      </c>
      <c r="F569" s="2">
        <v>1.0000000000000001E-5</v>
      </c>
      <c r="G569" s="2">
        <v>6.1328000000000001E-2</v>
      </c>
      <c r="H569" s="2">
        <v>1.0000000000000001E-5</v>
      </c>
      <c r="I569" s="2">
        <v>0.21088399999999999</v>
      </c>
      <c r="J569" s="2">
        <v>0.681334</v>
      </c>
      <c r="K569" t="str">
        <f>VLOOKUP(A569,metadata!A:AC,29,)</f>
        <v>macrocarpa_OK</v>
      </c>
      <c r="L569" s="9" t="s">
        <v>3592</v>
      </c>
    </row>
    <row r="570" spans="1:12" x14ac:dyDescent="0.75">
      <c r="A570" s="7" t="s">
        <v>843</v>
      </c>
      <c r="B570" s="2">
        <v>1.0000000000000001E-5</v>
      </c>
      <c r="C570" s="2">
        <v>1.0000000000000001E-5</v>
      </c>
      <c r="D570" s="2">
        <v>8.6008000000000001E-2</v>
      </c>
      <c r="E570" s="2">
        <v>0.165689</v>
      </c>
      <c r="F570" s="2">
        <v>1.0000000000000001E-5</v>
      </c>
      <c r="G570" s="2">
        <v>1.0000000000000001E-5</v>
      </c>
      <c r="H570" s="2">
        <v>3.7588999999999997E-2</v>
      </c>
      <c r="I570" s="2">
        <v>5.6220000000000003E-3</v>
      </c>
      <c r="J570" s="2">
        <v>0.70505099999999998</v>
      </c>
      <c r="K570" t="str">
        <f>VLOOKUP(A570,metadata!A:AC,29,)</f>
        <v>macrocarpa_OK</v>
      </c>
      <c r="L570" s="9" t="s">
        <v>3592</v>
      </c>
    </row>
    <row r="571" spans="1:12" x14ac:dyDescent="0.75">
      <c r="A571" s="7" t="s">
        <v>628</v>
      </c>
      <c r="B571" s="2">
        <v>1.0000000000000001E-5</v>
      </c>
      <c r="C571" s="2">
        <v>1.0272999999999999E-2</v>
      </c>
      <c r="D571" s="2">
        <v>0.69558200000000003</v>
      </c>
      <c r="E571" s="2">
        <v>0.28577599999999997</v>
      </c>
      <c r="F571" s="2">
        <v>1.0000000000000001E-5</v>
      </c>
      <c r="G571" s="2">
        <v>8.319E-3</v>
      </c>
      <c r="H571" s="2">
        <v>1.0000000000000001E-5</v>
      </c>
      <c r="I571" s="2">
        <v>1.0000000000000001E-5</v>
      </c>
      <c r="J571" s="2">
        <v>1.0000000000000001E-5</v>
      </c>
      <c r="K571" t="str">
        <f>VLOOKUP(A571,metadata!A:AC,29,)</f>
        <v>macrocarpa_MN</v>
      </c>
      <c r="L571" s="9" t="s">
        <v>3592</v>
      </c>
    </row>
    <row r="572" spans="1:12" x14ac:dyDescent="0.75">
      <c r="A572" s="7" t="s">
        <v>844</v>
      </c>
      <c r="B572" s="2">
        <v>1.0000000000000001E-5</v>
      </c>
      <c r="C572" s="2">
        <v>1.0000000000000001E-5</v>
      </c>
      <c r="D572" s="2">
        <v>0.176091</v>
      </c>
      <c r="E572" s="2">
        <v>0.47033000000000003</v>
      </c>
      <c r="F572" s="2">
        <v>1.0000000000000001E-5</v>
      </c>
      <c r="G572" s="2">
        <v>1.0000000000000001E-5</v>
      </c>
      <c r="H572" s="2">
        <v>0.35352</v>
      </c>
      <c r="I572" s="2">
        <v>1.0000000000000001E-5</v>
      </c>
      <c r="J572" s="2">
        <v>1.0000000000000001E-5</v>
      </c>
      <c r="K572" t="str">
        <f>VLOOKUP(A572,metadata!A:AC,29,)</f>
        <v>macrocarpa_OK</v>
      </c>
      <c r="L572" s="9" t="s">
        <v>3592</v>
      </c>
    </row>
    <row r="573" spans="1:12" x14ac:dyDescent="0.75">
      <c r="A573" s="7" t="s">
        <v>845</v>
      </c>
      <c r="B573" s="2">
        <v>1.0000000000000001E-5</v>
      </c>
      <c r="C573" s="2">
        <v>1.0000000000000001E-5</v>
      </c>
      <c r="D573" s="2">
        <v>0.14291599999999999</v>
      </c>
      <c r="E573" s="2">
        <v>5.3638999999999999E-2</v>
      </c>
      <c r="F573" s="2">
        <v>1.0607999999999999E-2</v>
      </c>
      <c r="G573" s="2">
        <v>5.3340000000000002E-3</v>
      </c>
      <c r="H573" s="2">
        <v>5.9490000000000003E-3</v>
      </c>
      <c r="I573" s="2">
        <v>2.1120000000000002E-3</v>
      </c>
      <c r="J573" s="2">
        <v>0.77942199999999995</v>
      </c>
      <c r="K573" t="str">
        <f>VLOOKUP(A573,metadata!A:AC,29,)</f>
        <v>macrocarpa_OK</v>
      </c>
      <c r="L573" s="9" t="s">
        <v>3592</v>
      </c>
    </row>
    <row r="574" spans="1:12" x14ac:dyDescent="0.75">
      <c r="A574" s="7" t="s">
        <v>629</v>
      </c>
      <c r="B574" s="2">
        <v>4.0540000000000003E-3</v>
      </c>
      <c r="C574" s="2">
        <v>1.2999999999999999E-5</v>
      </c>
      <c r="D574" s="2">
        <v>0.29526999999999998</v>
      </c>
      <c r="E574" s="2">
        <v>0.50053899999999996</v>
      </c>
      <c r="F574" s="2">
        <v>1.0000000000000001E-5</v>
      </c>
      <c r="G574" s="2">
        <v>1.0000000000000001E-5</v>
      </c>
      <c r="H574" s="2">
        <v>0.20008500000000001</v>
      </c>
      <c r="I574" s="2">
        <v>1.0000000000000001E-5</v>
      </c>
      <c r="J574" s="2">
        <v>1.0000000000000001E-5</v>
      </c>
      <c r="K574" t="str">
        <f>VLOOKUP(A574,metadata!A:AC,29,)</f>
        <v>macrocarpa_MN</v>
      </c>
      <c r="L574" s="9" t="s">
        <v>3592</v>
      </c>
    </row>
    <row r="575" spans="1:12" x14ac:dyDescent="0.75">
      <c r="A575" s="7" t="s">
        <v>630</v>
      </c>
      <c r="B575" s="2">
        <v>1.0000000000000001E-5</v>
      </c>
      <c r="C575" s="2">
        <v>1.0000000000000001E-5</v>
      </c>
      <c r="D575" s="2">
        <v>9.1073000000000001E-2</v>
      </c>
      <c r="E575" s="2">
        <v>0.44313000000000002</v>
      </c>
      <c r="F575" s="2">
        <v>6.1590000000000004E-3</v>
      </c>
      <c r="G575" s="2">
        <v>1.0000000000000001E-5</v>
      </c>
      <c r="H575" s="2">
        <v>0.45958700000000002</v>
      </c>
      <c r="I575" s="2">
        <v>1.0000000000000001E-5</v>
      </c>
      <c r="J575" s="2">
        <v>1.0000000000000001E-5</v>
      </c>
      <c r="K575" t="str">
        <f>VLOOKUP(A575,metadata!A:AC,29,)</f>
        <v>macrocarpa_MN</v>
      </c>
      <c r="L575" s="9" t="s">
        <v>3592</v>
      </c>
    </row>
    <row r="576" spans="1:12" x14ac:dyDescent="0.75">
      <c r="A576" s="7" t="s">
        <v>352</v>
      </c>
      <c r="B576" s="2">
        <v>1.0000000000000001E-5</v>
      </c>
      <c r="C576" s="2">
        <v>1.7E-5</v>
      </c>
      <c r="D576" s="2">
        <v>0.324216</v>
      </c>
      <c r="E576" s="2">
        <v>0.45766899999999999</v>
      </c>
      <c r="F576" s="2">
        <v>4.9839999999999997E-3</v>
      </c>
      <c r="G576" s="2">
        <v>1.0000000000000001E-5</v>
      </c>
      <c r="H576" s="2">
        <v>5.8460999999999999E-2</v>
      </c>
      <c r="I576" s="2">
        <v>1.7833999999999999E-2</v>
      </c>
      <c r="J576" s="2">
        <v>0.136797</v>
      </c>
      <c r="K576" t="str">
        <f>VLOOKUP(A576,metadata!A:AC,29,)</f>
        <v>macrocarpa_IL</v>
      </c>
      <c r="L576" s="9" t="s">
        <v>3592</v>
      </c>
    </row>
    <row r="577" spans="1:12" x14ac:dyDescent="0.75">
      <c r="A577" s="7" t="s">
        <v>631</v>
      </c>
      <c r="B577" s="2">
        <v>1.0000000000000001E-5</v>
      </c>
      <c r="C577" s="2">
        <v>1.0000000000000001E-5</v>
      </c>
      <c r="D577" s="2">
        <v>0.145483</v>
      </c>
      <c r="E577" s="2">
        <v>0.100952</v>
      </c>
      <c r="F577" s="2">
        <v>6.6000000000000005E-5</v>
      </c>
      <c r="G577" s="2">
        <v>9.9030000000000003E-3</v>
      </c>
      <c r="H577" s="2">
        <v>0.72677099999999994</v>
      </c>
      <c r="I577" s="2">
        <v>1.0329E-2</v>
      </c>
      <c r="J577" s="2">
        <v>6.476E-3</v>
      </c>
      <c r="K577" t="str">
        <f>VLOOKUP(A577,metadata!A:AC,29,)</f>
        <v>macrocarpa_MN</v>
      </c>
      <c r="L577" s="9" t="s">
        <v>3592</v>
      </c>
    </row>
    <row r="578" spans="1:12" x14ac:dyDescent="0.75">
      <c r="A578" s="7" t="s">
        <v>632</v>
      </c>
      <c r="B578" s="2">
        <v>1.0000000000000001E-5</v>
      </c>
      <c r="C578" s="2">
        <v>4.0239999999999998E-3</v>
      </c>
      <c r="D578" s="2">
        <v>0.72891499999999998</v>
      </c>
      <c r="E578" s="2">
        <v>0.20899100000000001</v>
      </c>
      <c r="F578" s="2">
        <v>1.219E-3</v>
      </c>
      <c r="G578" s="2">
        <v>1.0000000000000001E-5</v>
      </c>
      <c r="H578" s="2">
        <v>1.0000000000000001E-5</v>
      </c>
      <c r="I578" s="2">
        <v>5.6811E-2</v>
      </c>
      <c r="J578" s="2">
        <v>1.0000000000000001E-5</v>
      </c>
      <c r="K578" t="str">
        <f>VLOOKUP(A578,metadata!A:AC,29,)</f>
        <v>macrocarpa_MN</v>
      </c>
      <c r="L578" s="9" t="s">
        <v>3592</v>
      </c>
    </row>
    <row r="579" spans="1:12" x14ac:dyDescent="0.75">
      <c r="A579" s="7" t="s">
        <v>353</v>
      </c>
      <c r="B579" s="2">
        <v>1.0000000000000001E-5</v>
      </c>
      <c r="C579" s="2">
        <v>6.9049999999999997E-3</v>
      </c>
      <c r="D579" s="2">
        <v>0.55085899999999999</v>
      </c>
      <c r="E579" s="2">
        <v>0.15676100000000001</v>
      </c>
      <c r="F579" s="2">
        <v>1.0000000000000001E-5</v>
      </c>
      <c r="G579" s="2">
        <v>1.0000000000000001E-5</v>
      </c>
      <c r="H579" s="2">
        <v>4.0913999999999999E-2</v>
      </c>
      <c r="I579" s="2">
        <v>4.1489999999999999E-2</v>
      </c>
      <c r="J579" s="2">
        <v>0.203042</v>
      </c>
      <c r="K579" t="str">
        <f>VLOOKUP(A579,metadata!A:AC,29,)</f>
        <v>macrocarpa_IL</v>
      </c>
      <c r="L579" s="9" t="s">
        <v>3592</v>
      </c>
    </row>
    <row r="580" spans="1:12" x14ac:dyDescent="0.75">
      <c r="A580" s="7" t="s">
        <v>354</v>
      </c>
      <c r="B580" s="2">
        <v>3.581E-3</v>
      </c>
      <c r="C580" s="2">
        <v>1.3184E-2</v>
      </c>
      <c r="D580" s="2">
        <v>1.1084E-2</v>
      </c>
      <c r="E580" s="2">
        <v>7.9319000000000001E-2</v>
      </c>
      <c r="F580" s="2">
        <v>1.0000000000000001E-5</v>
      </c>
      <c r="G580" s="2">
        <v>1.0000000000000001E-5</v>
      </c>
      <c r="H580" s="2">
        <v>0.77718799999999999</v>
      </c>
      <c r="I580" s="2">
        <v>0.11561399999999999</v>
      </c>
      <c r="J580" s="2">
        <v>1.0000000000000001E-5</v>
      </c>
      <c r="K580" t="str">
        <f>VLOOKUP(A580,metadata!A:AC,29,)</f>
        <v>macrocarpa_IL</v>
      </c>
      <c r="L580" s="9" t="s">
        <v>3592</v>
      </c>
    </row>
    <row r="581" spans="1:12" x14ac:dyDescent="0.75">
      <c r="A581" s="7" t="s">
        <v>633</v>
      </c>
      <c r="B581" s="2">
        <v>2.2539999999999999E-3</v>
      </c>
      <c r="C581" s="2">
        <v>1.0000000000000001E-5</v>
      </c>
      <c r="D581" s="2">
        <v>0.73109900000000005</v>
      </c>
      <c r="E581" s="2">
        <v>0.17646999999999999</v>
      </c>
      <c r="F581" s="2">
        <v>1.1721000000000001E-2</v>
      </c>
      <c r="G581" s="2">
        <v>4.2649999999999997E-3</v>
      </c>
      <c r="H581" s="2">
        <v>1.0000000000000001E-5</v>
      </c>
      <c r="I581" s="2">
        <v>7.1122000000000005E-2</v>
      </c>
      <c r="J581" s="2">
        <v>3.0500000000000002E-3</v>
      </c>
      <c r="K581" t="str">
        <f>VLOOKUP(A581,metadata!A:AC,29,)</f>
        <v>macrocarpa_MN</v>
      </c>
      <c r="L581" s="9" t="s">
        <v>3592</v>
      </c>
    </row>
    <row r="582" spans="1:12" x14ac:dyDescent="0.75">
      <c r="A582" s="7" t="s">
        <v>846</v>
      </c>
      <c r="B582" s="2">
        <v>1.0000000000000001E-5</v>
      </c>
      <c r="C582" s="2">
        <v>1.0000000000000001E-5</v>
      </c>
      <c r="D582" s="2">
        <v>4.4510000000000001E-2</v>
      </c>
      <c r="E582" s="2">
        <v>1.0000000000000001E-5</v>
      </c>
      <c r="F582" s="2">
        <v>1.0000000000000001E-5</v>
      </c>
      <c r="G582" s="2">
        <v>1.0000000000000001E-5</v>
      </c>
      <c r="H582" s="2">
        <v>1.0000000000000001E-5</v>
      </c>
      <c r="I582" s="2">
        <v>0.14851700000000001</v>
      </c>
      <c r="J582" s="2">
        <v>0.80691299999999999</v>
      </c>
      <c r="K582" t="str">
        <f>VLOOKUP(A582,metadata!A:AC,29,)</f>
        <v>macrocarpa_OK</v>
      </c>
      <c r="L582" s="9" t="s">
        <v>3592</v>
      </c>
    </row>
    <row r="583" spans="1:12" x14ac:dyDescent="0.75">
      <c r="A583" s="7" t="s">
        <v>634</v>
      </c>
      <c r="B583" s="2">
        <v>1.0000000000000001E-5</v>
      </c>
      <c r="C583" s="2">
        <v>1.0000000000000001E-5</v>
      </c>
      <c r="D583" s="2">
        <v>0.77680400000000005</v>
      </c>
      <c r="E583" s="2">
        <v>0.213314</v>
      </c>
      <c r="F583" s="2">
        <v>1.0000000000000001E-5</v>
      </c>
      <c r="G583" s="2">
        <v>1.0000000000000001E-5</v>
      </c>
      <c r="H583" s="2">
        <v>4.0070000000000001E-3</v>
      </c>
      <c r="I583" s="2">
        <v>1.0000000000000001E-5</v>
      </c>
      <c r="J583" s="2">
        <v>5.8240000000000002E-3</v>
      </c>
      <c r="K583" t="str">
        <f>VLOOKUP(A583,metadata!A:AC,29,)</f>
        <v>macrocarpa_MN</v>
      </c>
      <c r="L583" s="9" t="s">
        <v>3592</v>
      </c>
    </row>
    <row r="584" spans="1:12" x14ac:dyDescent="0.75">
      <c r="A584" s="7" t="s">
        <v>355</v>
      </c>
      <c r="B584" s="2">
        <v>1.0000000000000001E-5</v>
      </c>
      <c r="C584" s="2">
        <v>1.0000000000000001E-5</v>
      </c>
      <c r="D584" s="2">
        <v>0.84120200000000001</v>
      </c>
      <c r="E584" s="2">
        <v>1.0000000000000001E-5</v>
      </c>
      <c r="F584" s="2">
        <v>1.2898E-2</v>
      </c>
      <c r="G584" s="2">
        <v>1.0000000000000001E-5</v>
      </c>
      <c r="H584" s="2">
        <v>1.0000000000000001E-5</v>
      </c>
      <c r="I584" s="2">
        <v>4.3361999999999998E-2</v>
      </c>
      <c r="J584" s="2">
        <v>0.10248699999999999</v>
      </c>
      <c r="K584" t="str">
        <f>VLOOKUP(A584,metadata!A:AC,29,)</f>
        <v>macrocarpa_IL</v>
      </c>
      <c r="L584" s="9" t="s">
        <v>3592</v>
      </c>
    </row>
    <row r="585" spans="1:12" x14ac:dyDescent="0.75">
      <c r="A585" s="7" t="s">
        <v>356</v>
      </c>
      <c r="B585" s="2">
        <v>3.6589999999999999E-3</v>
      </c>
      <c r="C585" s="2">
        <v>1.0000000000000001E-5</v>
      </c>
      <c r="D585" s="2">
        <v>0.53271000000000002</v>
      </c>
      <c r="E585" s="2">
        <v>1.0000000000000001E-5</v>
      </c>
      <c r="F585" s="2">
        <v>5.47E-3</v>
      </c>
      <c r="G585" s="2">
        <v>1.0000000000000001E-5</v>
      </c>
      <c r="H585" s="2">
        <v>2.5840999999999999E-2</v>
      </c>
      <c r="I585" s="2">
        <v>0.273976</v>
      </c>
      <c r="J585" s="2">
        <v>0.15831400000000001</v>
      </c>
      <c r="K585" t="str">
        <f>VLOOKUP(A585,metadata!A:AC,29,)</f>
        <v>macrocarpa_IL</v>
      </c>
      <c r="L585" s="9" t="s">
        <v>3592</v>
      </c>
    </row>
    <row r="586" spans="1:12" x14ac:dyDescent="0.75">
      <c r="A586" s="7" t="s">
        <v>847</v>
      </c>
      <c r="B586" s="2">
        <v>1.0000000000000001E-5</v>
      </c>
      <c r="C586" s="2">
        <v>1.0000000000000001E-5</v>
      </c>
      <c r="D586" s="2">
        <v>1.0000000000000001E-5</v>
      </c>
      <c r="E586" s="2">
        <v>0.192855</v>
      </c>
      <c r="F586" s="2">
        <v>1.0000000000000001E-5</v>
      </c>
      <c r="G586" s="2">
        <v>1.0000000000000001E-5</v>
      </c>
      <c r="H586" s="2">
        <v>0.103294</v>
      </c>
      <c r="I586" s="2">
        <v>1.0000000000000001E-5</v>
      </c>
      <c r="J586" s="2">
        <v>0.70379100000000006</v>
      </c>
      <c r="K586" t="str">
        <f>VLOOKUP(A586,metadata!A:AC,29,)</f>
        <v>macrocarpa_OK</v>
      </c>
      <c r="L586" s="9" t="s">
        <v>3592</v>
      </c>
    </row>
    <row r="587" spans="1:12" x14ac:dyDescent="0.75">
      <c r="A587" s="7" t="s">
        <v>357</v>
      </c>
      <c r="B587" s="2">
        <v>1.0000000000000001E-5</v>
      </c>
      <c r="C587" s="2">
        <v>1.0000000000000001E-5</v>
      </c>
      <c r="D587" s="2">
        <v>0.64745200000000003</v>
      </c>
      <c r="E587" s="2">
        <v>1.0000000000000001E-5</v>
      </c>
      <c r="F587" s="2">
        <v>1.0919999999999999E-2</v>
      </c>
      <c r="G587" s="2">
        <v>1.0000000000000001E-5</v>
      </c>
      <c r="H587" s="2">
        <v>1.5395000000000001E-2</v>
      </c>
      <c r="I587" s="2">
        <v>0.20447399999999999</v>
      </c>
      <c r="J587" s="2">
        <v>0.12171800000000001</v>
      </c>
      <c r="K587" t="str">
        <f>VLOOKUP(A587,metadata!A:AC,29,)</f>
        <v>macrocarpa_IL</v>
      </c>
      <c r="L587" s="9" t="s">
        <v>3592</v>
      </c>
    </row>
    <row r="588" spans="1:12" x14ac:dyDescent="0.75">
      <c r="A588" s="7" t="s">
        <v>358</v>
      </c>
      <c r="B588" s="2">
        <v>1.0000000000000001E-5</v>
      </c>
      <c r="C588" s="2">
        <v>1.0000000000000001E-5</v>
      </c>
      <c r="D588" s="2">
        <v>0.13572899999999999</v>
      </c>
      <c r="E588" s="2">
        <v>0.216977</v>
      </c>
      <c r="F588" s="2">
        <v>3.6740000000000002E-3</v>
      </c>
      <c r="G588" s="2">
        <v>1.0000000000000001E-5</v>
      </c>
      <c r="H588" s="2">
        <v>0.57079500000000005</v>
      </c>
      <c r="I588" s="2">
        <v>1.0000000000000001E-5</v>
      </c>
      <c r="J588" s="2">
        <v>7.2785000000000002E-2</v>
      </c>
      <c r="K588" t="str">
        <f>VLOOKUP(A588,metadata!A:AC,29,)</f>
        <v>macrocarpa_IL</v>
      </c>
      <c r="L588" s="9" t="s">
        <v>3592</v>
      </c>
    </row>
    <row r="589" spans="1:12" x14ac:dyDescent="0.75">
      <c r="A589" s="7" t="s">
        <v>635</v>
      </c>
      <c r="B589" s="2">
        <v>1.0000000000000001E-5</v>
      </c>
      <c r="C589" s="2">
        <v>1.0000000000000001E-5</v>
      </c>
      <c r="D589" s="2">
        <v>0.59035000000000004</v>
      </c>
      <c r="E589" s="2">
        <v>0.33033600000000002</v>
      </c>
      <c r="F589" s="2">
        <v>1.0000000000000001E-5</v>
      </c>
      <c r="G589" s="2">
        <v>6.1999999999999998E-3</v>
      </c>
      <c r="H589" s="2">
        <v>7.3063000000000003E-2</v>
      </c>
      <c r="I589" s="2">
        <v>1.0000000000000001E-5</v>
      </c>
      <c r="J589" s="2">
        <v>1.0000000000000001E-5</v>
      </c>
      <c r="K589" t="str">
        <f>VLOOKUP(A589,metadata!A:AC,29,)</f>
        <v>macrocarpa_MN</v>
      </c>
      <c r="L589" s="9" t="s">
        <v>3592</v>
      </c>
    </row>
    <row r="590" spans="1:12" x14ac:dyDescent="0.75">
      <c r="A590" s="7" t="s">
        <v>359</v>
      </c>
      <c r="B590" s="2">
        <v>7.7759999999999999E-3</v>
      </c>
      <c r="C590" s="2">
        <v>1.0000000000000001E-5</v>
      </c>
      <c r="D590" s="2">
        <v>0.67421699999999996</v>
      </c>
      <c r="E590" s="2">
        <v>0.16589000000000001</v>
      </c>
      <c r="F590" s="2">
        <v>4.0600000000000002E-3</v>
      </c>
      <c r="G590" s="2">
        <v>1.14E-3</v>
      </c>
      <c r="H590" s="2">
        <v>3.3749000000000001E-2</v>
      </c>
      <c r="I590" s="2">
        <v>4.8280999999999998E-2</v>
      </c>
      <c r="J590" s="2">
        <v>6.4878000000000005E-2</v>
      </c>
      <c r="K590" t="str">
        <f>VLOOKUP(A590,metadata!A:AC,29,)</f>
        <v>macrocarpa_IL</v>
      </c>
      <c r="L590" s="9" t="s">
        <v>3592</v>
      </c>
    </row>
    <row r="591" spans="1:12" x14ac:dyDescent="0.75">
      <c r="A591" s="7" t="s">
        <v>636</v>
      </c>
      <c r="B591" s="2">
        <v>3.2720000000000002E-3</v>
      </c>
      <c r="C591" s="2">
        <v>1.0000000000000001E-5</v>
      </c>
      <c r="D591" s="2">
        <v>0.56494800000000001</v>
      </c>
      <c r="E591" s="2">
        <v>0.37476700000000002</v>
      </c>
      <c r="F591" s="2">
        <v>1.0000000000000001E-5</v>
      </c>
      <c r="G591" s="2">
        <v>2.6029999999999998E-3</v>
      </c>
      <c r="H591" s="2">
        <v>2.1083999999999999E-2</v>
      </c>
      <c r="I591" s="2">
        <v>2.0412E-2</v>
      </c>
      <c r="J591" s="2">
        <v>1.2893999999999999E-2</v>
      </c>
      <c r="K591" t="str">
        <f>VLOOKUP(A591,metadata!A:AC,29,)</f>
        <v>macrocarpa_MN</v>
      </c>
      <c r="L591" s="9" t="s">
        <v>3592</v>
      </c>
    </row>
    <row r="592" spans="1:12" x14ac:dyDescent="0.75">
      <c r="A592" s="7" t="s">
        <v>637</v>
      </c>
      <c r="B592" s="2">
        <v>1.0000000000000001E-5</v>
      </c>
      <c r="C592" s="2">
        <v>2.0590000000000001E-3</v>
      </c>
      <c r="D592" s="2">
        <v>0.48545100000000002</v>
      </c>
      <c r="E592" s="2">
        <v>0.400144</v>
      </c>
      <c r="F592" s="2">
        <v>1.1130000000000001E-3</v>
      </c>
      <c r="G592" s="2">
        <v>6.1659999999999996E-3</v>
      </c>
      <c r="H592" s="2">
        <v>5.9386000000000001E-2</v>
      </c>
      <c r="I592" s="2">
        <v>4.5661E-2</v>
      </c>
      <c r="J592" s="2">
        <v>1.0000000000000001E-5</v>
      </c>
      <c r="K592" t="str">
        <f>VLOOKUP(A592,metadata!A:AC,29,)</f>
        <v>macrocarpa_MN</v>
      </c>
      <c r="L592" s="9" t="s">
        <v>3592</v>
      </c>
    </row>
    <row r="593" spans="1:12" x14ac:dyDescent="0.75">
      <c r="A593" s="7" t="s">
        <v>638</v>
      </c>
      <c r="B593" s="2">
        <v>2.225E-3</v>
      </c>
      <c r="C593" s="2">
        <v>1.0000000000000001E-5</v>
      </c>
      <c r="D593" s="2">
        <v>0.75688599999999995</v>
      </c>
      <c r="E593" s="2">
        <v>7.9882999999999996E-2</v>
      </c>
      <c r="F593" s="2">
        <v>1.0000000000000001E-5</v>
      </c>
      <c r="G593" s="2">
        <v>6.9829999999999996E-3</v>
      </c>
      <c r="H593" s="2">
        <v>1.0175999999999999E-2</v>
      </c>
      <c r="I593" s="2">
        <v>0.143818</v>
      </c>
      <c r="J593" s="2">
        <v>1.0000000000000001E-5</v>
      </c>
      <c r="K593" t="str">
        <f>VLOOKUP(A593,metadata!A:AC,29,)</f>
        <v>macrocarpa_MN</v>
      </c>
      <c r="L593" s="9" t="s">
        <v>3592</v>
      </c>
    </row>
    <row r="594" spans="1:12" x14ac:dyDescent="0.75">
      <c r="A594" s="7" t="s">
        <v>848</v>
      </c>
      <c r="B594" s="2">
        <v>1.0000000000000001E-5</v>
      </c>
      <c r="C594" s="2">
        <v>1.0000000000000001E-5</v>
      </c>
      <c r="D594" s="2">
        <v>1.0000000000000001E-5</v>
      </c>
      <c r="E594" s="2">
        <v>1.0000000000000001E-5</v>
      </c>
      <c r="F594" s="2">
        <v>1.0000000000000001E-5</v>
      </c>
      <c r="G594" s="2">
        <v>5.3668E-2</v>
      </c>
      <c r="H594" s="2">
        <v>1.0000000000000001E-5</v>
      </c>
      <c r="I594" s="2">
        <v>0.14171300000000001</v>
      </c>
      <c r="J594" s="2">
        <v>0.804558</v>
      </c>
      <c r="K594" t="str">
        <f>VLOOKUP(A594,metadata!A:AC,29,)</f>
        <v>macrocarpa_OK</v>
      </c>
      <c r="L594" s="9" t="s">
        <v>3592</v>
      </c>
    </row>
    <row r="595" spans="1:12" x14ac:dyDescent="0.75">
      <c r="A595" s="7" t="s">
        <v>639</v>
      </c>
      <c r="B595" s="2">
        <v>1.0000000000000001E-5</v>
      </c>
      <c r="C595" s="2">
        <v>1.0000000000000001E-5</v>
      </c>
      <c r="D595" s="2">
        <v>0.42814400000000002</v>
      </c>
      <c r="E595" s="2">
        <v>0.45115899999999998</v>
      </c>
      <c r="F595" s="2">
        <v>1.0000000000000001E-5</v>
      </c>
      <c r="G595" s="2">
        <v>1.0000000000000001E-5</v>
      </c>
      <c r="H595" s="2">
        <v>0.12063699999999999</v>
      </c>
      <c r="I595" s="2">
        <v>1.0000000000000001E-5</v>
      </c>
      <c r="J595" s="2">
        <v>1.0000000000000001E-5</v>
      </c>
      <c r="K595" t="str">
        <f>VLOOKUP(A595,metadata!A:AC,29,)</f>
        <v>macrocarpa_MN</v>
      </c>
      <c r="L595" s="9" t="s">
        <v>3592</v>
      </c>
    </row>
    <row r="596" spans="1:12" x14ac:dyDescent="0.75">
      <c r="A596" s="7" t="s">
        <v>640</v>
      </c>
      <c r="B596" s="2">
        <v>2.5270000000000002E-3</v>
      </c>
      <c r="C596" s="2">
        <v>2.7690000000000002E-3</v>
      </c>
      <c r="D596" s="2">
        <v>0.68650100000000003</v>
      </c>
      <c r="E596" s="2">
        <v>0.20206499999999999</v>
      </c>
      <c r="F596" s="2">
        <v>1.0000000000000001E-5</v>
      </c>
      <c r="G596" s="2">
        <v>1.0000000000000001E-5</v>
      </c>
      <c r="H596" s="2">
        <v>3.7650000000000001E-3</v>
      </c>
      <c r="I596" s="2">
        <v>0.100157</v>
      </c>
      <c r="J596" s="2">
        <v>2.1949999999999999E-3</v>
      </c>
      <c r="K596" t="str">
        <f>VLOOKUP(A596,metadata!A:AC,29,)</f>
        <v>macrocarpa_MN</v>
      </c>
      <c r="L596" s="9" t="s">
        <v>3592</v>
      </c>
    </row>
    <row r="597" spans="1:12" x14ac:dyDescent="0.75">
      <c r="A597" s="7" t="s">
        <v>641</v>
      </c>
      <c r="B597" s="2">
        <v>1.0000000000000001E-5</v>
      </c>
      <c r="C597" s="2">
        <v>1.0000000000000001E-5</v>
      </c>
      <c r="D597" s="2">
        <v>0.74745600000000001</v>
      </c>
      <c r="E597" s="2">
        <v>7.3625999999999997E-2</v>
      </c>
      <c r="F597" s="2">
        <v>1.0000000000000001E-5</v>
      </c>
      <c r="G597" s="2">
        <v>1.0000000000000001E-5</v>
      </c>
      <c r="H597" s="2">
        <v>1.5533E-2</v>
      </c>
      <c r="I597" s="2">
        <v>0.16333500000000001</v>
      </c>
      <c r="J597" s="2">
        <v>1.0000000000000001E-5</v>
      </c>
      <c r="K597" t="str">
        <f>VLOOKUP(A597,metadata!A:AC,29,)</f>
        <v>macrocarpa_MN</v>
      </c>
      <c r="L597" s="9" t="s">
        <v>3592</v>
      </c>
    </row>
    <row r="598" spans="1:12" x14ac:dyDescent="0.75">
      <c r="A598" s="7" t="s">
        <v>642</v>
      </c>
      <c r="B598" s="2">
        <v>1.0000000000000001E-5</v>
      </c>
      <c r="C598" s="2">
        <v>4.3600000000000002E-3</v>
      </c>
      <c r="D598" s="2">
        <v>0.79461400000000004</v>
      </c>
      <c r="E598" s="2">
        <v>0.16752400000000001</v>
      </c>
      <c r="F598" s="2">
        <v>1.0000000000000001E-5</v>
      </c>
      <c r="G598" s="2">
        <v>1.0000000000000001E-5</v>
      </c>
      <c r="H598" s="2">
        <v>3.0800000000000001E-4</v>
      </c>
      <c r="I598" s="2">
        <v>3.3154000000000003E-2</v>
      </c>
      <c r="J598" s="2">
        <v>1.0000000000000001E-5</v>
      </c>
      <c r="K598" t="str">
        <f>VLOOKUP(A598,metadata!A:AC,29,)</f>
        <v>macrocarpa_MN</v>
      </c>
      <c r="L598" s="9" t="s">
        <v>3592</v>
      </c>
    </row>
    <row r="599" spans="1:12" x14ac:dyDescent="0.75">
      <c r="A599" s="7" t="s">
        <v>643</v>
      </c>
      <c r="B599" s="2">
        <v>1.0000000000000001E-5</v>
      </c>
      <c r="C599" s="2">
        <v>1.0000000000000001E-5</v>
      </c>
      <c r="D599" s="2">
        <v>0.88999200000000001</v>
      </c>
      <c r="E599" s="2">
        <v>1.0000000000000001E-5</v>
      </c>
      <c r="F599" s="2">
        <v>1.0000000000000001E-5</v>
      </c>
      <c r="G599" s="2">
        <v>1.0000000000000001E-5</v>
      </c>
      <c r="H599" s="2">
        <v>1.2857E-2</v>
      </c>
      <c r="I599" s="2">
        <v>9.7090999999999997E-2</v>
      </c>
      <c r="J599" s="2">
        <v>1.0000000000000001E-5</v>
      </c>
      <c r="K599" t="str">
        <f>VLOOKUP(A599,metadata!A:AC,29,)</f>
        <v>macrocarpa_MN</v>
      </c>
      <c r="L599" s="9" t="s">
        <v>3592</v>
      </c>
    </row>
    <row r="600" spans="1:12" x14ac:dyDescent="0.75">
      <c r="A600" s="7" t="s">
        <v>360</v>
      </c>
      <c r="B600" s="2">
        <v>1.0000000000000001E-5</v>
      </c>
      <c r="C600" s="2">
        <v>1.0000000000000001E-5</v>
      </c>
      <c r="D600" s="2">
        <v>7.8348000000000001E-2</v>
      </c>
      <c r="E600" s="2">
        <v>3.2021000000000001E-2</v>
      </c>
      <c r="F600" s="2">
        <v>4.8719999999999996E-3</v>
      </c>
      <c r="G600" s="2">
        <v>1.0000000000000001E-5</v>
      </c>
      <c r="H600" s="2">
        <v>0.84955899999999995</v>
      </c>
      <c r="I600" s="2">
        <v>3.5159000000000003E-2</v>
      </c>
      <c r="J600" s="2">
        <v>1.0000000000000001E-5</v>
      </c>
      <c r="K600" t="str">
        <f>VLOOKUP(A600,metadata!A:AC,29,)</f>
        <v>macrocarpa_IL</v>
      </c>
      <c r="L600" s="9" t="s">
        <v>3592</v>
      </c>
    </row>
    <row r="601" spans="1:12" x14ac:dyDescent="0.75">
      <c r="A601" s="7" t="s">
        <v>361</v>
      </c>
      <c r="B601" s="2">
        <v>1.0000000000000001E-5</v>
      </c>
      <c r="C601" s="2">
        <v>1.0000000000000001E-5</v>
      </c>
      <c r="D601" s="2">
        <v>0.48289799999999999</v>
      </c>
      <c r="E601" s="2">
        <v>0.244866</v>
      </c>
      <c r="F601" s="2">
        <v>4.7010000000000003E-3</v>
      </c>
      <c r="G601" s="2">
        <v>1.0000000000000001E-5</v>
      </c>
      <c r="H601" s="2">
        <v>6.502E-3</v>
      </c>
      <c r="I601" s="2">
        <v>0.14893999999999999</v>
      </c>
      <c r="J601" s="2">
        <v>0.112064</v>
      </c>
      <c r="K601" t="str">
        <f>VLOOKUP(A601,metadata!A:AC,29,)</f>
        <v>macrocarpa_IL</v>
      </c>
      <c r="L601" s="9" t="s">
        <v>3592</v>
      </c>
    </row>
    <row r="602" spans="1:12" x14ac:dyDescent="0.75">
      <c r="A602" s="7" t="s">
        <v>644</v>
      </c>
      <c r="B602" s="2">
        <v>7.8869999999999999E-3</v>
      </c>
      <c r="C602" s="2">
        <v>1.0000000000000001E-5</v>
      </c>
      <c r="D602" s="2">
        <v>0.73470400000000002</v>
      </c>
      <c r="E602" s="2">
        <v>0.19983100000000001</v>
      </c>
      <c r="F602" s="2">
        <v>1.0000000000000001E-5</v>
      </c>
      <c r="G602" s="2">
        <v>3.5279999999999999E-3</v>
      </c>
      <c r="H602" s="2">
        <v>1.8172000000000001E-2</v>
      </c>
      <c r="I602" s="2">
        <v>3.5847999999999998E-2</v>
      </c>
      <c r="J602" s="2">
        <v>1.0000000000000001E-5</v>
      </c>
      <c r="K602" t="str">
        <f>VLOOKUP(A602,metadata!A:AC,29,)</f>
        <v>macrocarpa_MN</v>
      </c>
      <c r="L602" s="9" t="s">
        <v>3592</v>
      </c>
    </row>
    <row r="603" spans="1:12" x14ac:dyDescent="0.75">
      <c r="A603" s="7" t="s">
        <v>645</v>
      </c>
      <c r="B603" s="2">
        <v>1.0000000000000001E-5</v>
      </c>
      <c r="C603" s="2">
        <v>1.0000000000000001E-5</v>
      </c>
      <c r="D603" s="2">
        <v>0.659775</v>
      </c>
      <c r="E603" s="2">
        <v>0.19675300000000001</v>
      </c>
      <c r="F603" s="2">
        <v>9.9430000000000004E-3</v>
      </c>
      <c r="G603" s="2">
        <v>1.0000000000000001E-5</v>
      </c>
      <c r="H603" s="2">
        <v>1.0000000000000001E-5</v>
      </c>
      <c r="I603" s="2">
        <v>0.13266800000000001</v>
      </c>
      <c r="J603" s="2">
        <v>8.1999999999999998E-4</v>
      </c>
      <c r="K603" t="str">
        <f>VLOOKUP(A603,metadata!A:AC,29,)</f>
        <v>macrocarpa_MN</v>
      </c>
      <c r="L603" s="9" t="s">
        <v>3592</v>
      </c>
    </row>
    <row r="604" spans="1:12" x14ac:dyDescent="0.75">
      <c r="A604" s="7" t="s">
        <v>362</v>
      </c>
      <c r="B604" s="2">
        <v>1.0000000000000001E-5</v>
      </c>
      <c r="C604" s="2">
        <v>1.0000000000000001E-5</v>
      </c>
      <c r="D604" s="2">
        <v>0.73583200000000004</v>
      </c>
      <c r="E604" s="2">
        <v>1.0000000000000001E-5</v>
      </c>
      <c r="F604" s="2">
        <v>1.21E-4</v>
      </c>
      <c r="G604" s="2">
        <v>1.0000000000000001E-5</v>
      </c>
      <c r="H604" s="2">
        <v>2.4600000000000002E-4</v>
      </c>
      <c r="I604" s="2">
        <v>0.21825800000000001</v>
      </c>
      <c r="J604" s="2">
        <v>4.5502000000000001E-2</v>
      </c>
      <c r="K604" t="str">
        <f>VLOOKUP(A604,metadata!A:AC,29,)</f>
        <v>macrocarpa_IL</v>
      </c>
      <c r="L604" s="9" t="s">
        <v>3592</v>
      </c>
    </row>
    <row r="605" spans="1:12" x14ac:dyDescent="0.75">
      <c r="A605" s="7" t="s">
        <v>646</v>
      </c>
      <c r="B605" s="2">
        <v>1.0000000000000001E-5</v>
      </c>
      <c r="C605" s="2">
        <v>1.0000000000000001E-5</v>
      </c>
      <c r="D605" s="2">
        <v>0.60543000000000002</v>
      </c>
      <c r="E605" s="2">
        <v>0.33791100000000002</v>
      </c>
      <c r="F605" s="2">
        <v>1.6018000000000001E-2</v>
      </c>
      <c r="G605" s="2">
        <v>1.0000000000000001E-5</v>
      </c>
      <c r="H605" s="2">
        <v>1.0330000000000001E-3</v>
      </c>
      <c r="I605" s="2">
        <v>1.0000000000000001E-5</v>
      </c>
      <c r="J605" s="2">
        <v>3.9567999999999999E-2</v>
      </c>
      <c r="K605" t="str">
        <f>VLOOKUP(A605,metadata!A:AC,29,)</f>
        <v>macrocarpa_MN</v>
      </c>
      <c r="L605" s="9" t="s">
        <v>3592</v>
      </c>
    </row>
    <row r="606" spans="1:12" x14ac:dyDescent="0.75">
      <c r="A606" s="7" t="s">
        <v>363</v>
      </c>
      <c r="B606" s="2">
        <v>1.0000000000000001E-5</v>
      </c>
      <c r="C606" s="2">
        <v>1.0000000000000001E-5</v>
      </c>
      <c r="D606" s="2">
        <v>0.66501699999999997</v>
      </c>
      <c r="E606" s="2">
        <v>0.14230999999999999</v>
      </c>
      <c r="F606" s="2">
        <v>1.0000000000000001E-5</v>
      </c>
      <c r="G606" s="2">
        <v>1.2534E-2</v>
      </c>
      <c r="H606" s="2">
        <v>1.0000000000000001E-5</v>
      </c>
      <c r="I606" s="2">
        <v>0.13001399999999999</v>
      </c>
      <c r="J606" s="2">
        <v>5.0085999999999999E-2</v>
      </c>
      <c r="K606" t="str">
        <f>VLOOKUP(A606,metadata!A:AC,29,)</f>
        <v>macrocarpa_IL</v>
      </c>
      <c r="L606" s="9" t="s">
        <v>3592</v>
      </c>
    </row>
    <row r="607" spans="1:12" x14ac:dyDescent="0.75">
      <c r="A607" s="7" t="s">
        <v>647</v>
      </c>
      <c r="B607" s="2">
        <v>1.0000000000000001E-5</v>
      </c>
      <c r="C607" s="2">
        <v>1.0000000000000001E-5</v>
      </c>
      <c r="D607" s="2">
        <v>7.2192000000000006E-2</v>
      </c>
      <c r="E607" s="2">
        <v>0.16620099999999999</v>
      </c>
      <c r="F607" s="2">
        <v>8.1609999999999999E-3</v>
      </c>
      <c r="G607" s="2">
        <v>2.111E-3</v>
      </c>
      <c r="H607" s="2">
        <v>0.75129500000000005</v>
      </c>
      <c r="I607" s="2">
        <v>1.0000000000000001E-5</v>
      </c>
      <c r="J607" s="2">
        <v>1.0000000000000001E-5</v>
      </c>
      <c r="K607" t="str">
        <f>VLOOKUP(A607,metadata!A:AC,29,)</f>
        <v>macrocarpa_MN</v>
      </c>
      <c r="L607" s="9" t="s">
        <v>3592</v>
      </c>
    </row>
    <row r="608" spans="1:12" x14ac:dyDescent="0.75">
      <c r="A608" s="7" t="s">
        <v>364</v>
      </c>
      <c r="B608" s="2">
        <v>1.0000000000000001E-5</v>
      </c>
      <c r="C608" s="2">
        <v>1.0000000000000001E-5</v>
      </c>
      <c r="D608" s="2">
        <v>0.57404699999999997</v>
      </c>
      <c r="E608" s="2">
        <v>0.15984599999999999</v>
      </c>
      <c r="F608" s="2">
        <v>3.3370000000000001E-3</v>
      </c>
      <c r="G608" s="2">
        <v>1.0000000000000001E-5</v>
      </c>
      <c r="H608" s="2">
        <v>8.6479999999999994E-3</v>
      </c>
      <c r="I608" s="2">
        <v>1.0000000000000001E-5</v>
      </c>
      <c r="J608" s="2">
        <v>0.25408199999999997</v>
      </c>
      <c r="K608" t="str">
        <f>VLOOKUP(A608,metadata!A:AC,29,)</f>
        <v>macrocarpa_IL</v>
      </c>
      <c r="L608" s="9" t="s">
        <v>3592</v>
      </c>
    </row>
    <row r="609" spans="1:12" x14ac:dyDescent="0.75">
      <c r="A609" s="7" t="s">
        <v>365</v>
      </c>
      <c r="B609" s="2">
        <v>1.8726E-2</v>
      </c>
      <c r="C609" s="2">
        <v>9.2169999999999995E-3</v>
      </c>
      <c r="D609" s="2">
        <v>5.2786E-2</v>
      </c>
      <c r="E609" s="2">
        <v>5.0575000000000002E-2</v>
      </c>
      <c r="F609" s="2">
        <v>1.0000000000000001E-5</v>
      </c>
      <c r="G609" s="2">
        <v>2.4308E-2</v>
      </c>
      <c r="H609" s="2">
        <v>0.61654200000000003</v>
      </c>
      <c r="I609" s="2">
        <v>0.20896400000000001</v>
      </c>
      <c r="J609" s="2">
        <v>1.8872E-2</v>
      </c>
      <c r="K609" t="str">
        <f>VLOOKUP(A609,metadata!A:AC,29,)</f>
        <v>macrocarpa_IL</v>
      </c>
      <c r="L609" s="9" t="s">
        <v>3592</v>
      </c>
    </row>
    <row r="610" spans="1:12" x14ac:dyDescent="0.75">
      <c r="A610" s="7" t="s">
        <v>648</v>
      </c>
      <c r="B610" s="2">
        <v>1.0000000000000001E-5</v>
      </c>
      <c r="C610" s="2">
        <v>1.0000000000000001E-5</v>
      </c>
      <c r="D610" s="2">
        <v>0.133046</v>
      </c>
      <c r="E610" s="2">
        <v>0.132907</v>
      </c>
      <c r="F610" s="2">
        <v>1.0000000000000001E-5</v>
      </c>
      <c r="G610" s="2">
        <v>1.0000000000000001E-5</v>
      </c>
      <c r="H610" s="2">
        <v>0.73398699999999995</v>
      </c>
      <c r="I610" s="2">
        <v>1.0000000000000001E-5</v>
      </c>
      <c r="J610" s="2">
        <v>1.0000000000000001E-5</v>
      </c>
      <c r="K610" t="str">
        <f>VLOOKUP(A610,metadata!A:AC,29,)</f>
        <v>macrocarpa_MN</v>
      </c>
      <c r="L610" s="9" t="s">
        <v>3592</v>
      </c>
    </row>
    <row r="611" spans="1:12" x14ac:dyDescent="0.75">
      <c r="A611" s="7" t="s">
        <v>366</v>
      </c>
      <c r="B611" s="2">
        <v>4.5300000000000002E-3</v>
      </c>
      <c r="C611" s="2">
        <v>1.0000000000000001E-5</v>
      </c>
      <c r="D611" s="2">
        <v>0.53470200000000001</v>
      </c>
      <c r="E611" s="2">
        <v>1.0000000000000001E-5</v>
      </c>
      <c r="F611" s="2">
        <v>2.7900000000000001E-4</v>
      </c>
      <c r="G611" s="2">
        <v>1.0000000000000001E-5</v>
      </c>
      <c r="H611" s="2">
        <v>2.4364E-2</v>
      </c>
      <c r="I611" s="2">
        <v>0.385328</v>
      </c>
      <c r="J611" s="2">
        <v>5.0768000000000001E-2</v>
      </c>
      <c r="K611" t="str">
        <f>VLOOKUP(A611,metadata!A:AC,29,)</f>
        <v>macrocarpa_IL</v>
      </c>
      <c r="L611" s="9" t="s">
        <v>3592</v>
      </c>
    </row>
    <row r="612" spans="1:12" x14ac:dyDescent="0.75">
      <c r="A612" s="7" t="s">
        <v>367</v>
      </c>
      <c r="B612" s="2">
        <v>1.0000000000000001E-5</v>
      </c>
      <c r="C612" s="2">
        <v>1.0000000000000001E-5</v>
      </c>
      <c r="D612" s="2">
        <v>0.202905</v>
      </c>
      <c r="E612" s="2">
        <v>0.428203</v>
      </c>
      <c r="F612" s="2">
        <v>1.0000000000000001E-5</v>
      </c>
      <c r="G612" s="2">
        <v>9.7429999999999999E-3</v>
      </c>
      <c r="H612" s="2">
        <v>0.194355</v>
      </c>
      <c r="I612" s="2">
        <v>1.0000000000000001E-5</v>
      </c>
      <c r="J612" s="2">
        <v>0.16475400000000001</v>
      </c>
      <c r="K612" t="str">
        <f>VLOOKUP(A612,metadata!A:AC,29,)</f>
        <v>macrocarpa_IL</v>
      </c>
      <c r="L612" s="9" t="s">
        <v>3592</v>
      </c>
    </row>
    <row r="613" spans="1:12" x14ac:dyDescent="0.75">
      <c r="A613" s="7" t="s">
        <v>368</v>
      </c>
      <c r="B613" s="2">
        <v>1.2486000000000001E-2</v>
      </c>
      <c r="C613" s="2">
        <v>1.0000000000000001E-5</v>
      </c>
      <c r="D613" s="2">
        <v>0.35961100000000001</v>
      </c>
      <c r="E613" s="2">
        <v>0.36310100000000001</v>
      </c>
      <c r="F613" s="2">
        <v>1.0345E-2</v>
      </c>
      <c r="G613" s="2">
        <v>1.0000000000000001E-5</v>
      </c>
      <c r="H613" s="2">
        <v>0.116919</v>
      </c>
      <c r="I613" s="2">
        <v>1.0000000000000001E-5</v>
      </c>
      <c r="J613" s="2">
        <v>0.13750799999999999</v>
      </c>
      <c r="K613" t="str">
        <f>VLOOKUP(A613,metadata!A:AC,29,)</f>
        <v>macrocarpa_IL</v>
      </c>
      <c r="L613" s="9" t="s">
        <v>3592</v>
      </c>
    </row>
    <row r="614" spans="1:12" x14ac:dyDescent="0.75">
      <c r="A614" s="7" t="s">
        <v>649</v>
      </c>
      <c r="B614" s="2">
        <v>2.31E-3</v>
      </c>
      <c r="C614" s="2">
        <v>1.0000000000000001E-5</v>
      </c>
      <c r="D614" s="2">
        <v>0.28242800000000001</v>
      </c>
      <c r="E614" s="2">
        <v>0.39846500000000001</v>
      </c>
      <c r="F614" s="2">
        <v>6.3000000000000003E-4</v>
      </c>
      <c r="G614" s="2">
        <v>3.1819999999999999E-3</v>
      </c>
      <c r="H614" s="2">
        <v>0.31295600000000001</v>
      </c>
      <c r="I614" s="2">
        <v>1.0000000000000001E-5</v>
      </c>
      <c r="J614" s="2">
        <v>1.0000000000000001E-5</v>
      </c>
      <c r="K614" t="str">
        <f>VLOOKUP(A614,metadata!A:AC,29,)</f>
        <v>macrocarpa_MN</v>
      </c>
      <c r="L614" s="9" t="s">
        <v>3592</v>
      </c>
    </row>
    <row r="615" spans="1:12" x14ac:dyDescent="0.75">
      <c r="A615" s="7" t="s">
        <v>369</v>
      </c>
      <c r="B615" s="2">
        <v>1.0000000000000001E-5</v>
      </c>
      <c r="C615" s="2">
        <v>1.0000000000000001E-5</v>
      </c>
      <c r="D615" s="2">
        <v>0.53790899999999997</v>
      </c>
      <c r="E615" s="2">
        <v>0.16440199999999999</v>
      </c>
      <c r="F615" s="2">
        <v>1.0000000000000001E-5</v>
      </c>
      <c r="G615" s="2">
        <v>1.0000000000000001E-5</v>
      </c>
      <c r="H615" s="2">
        <v>1.1511E-2</v>
      </c>
      <c r="I615" s="2">
        <v>0.21010599999999999</v>
      </c>
      <c r="J615" s="2">
        <v>7.6031000000000001E-2</v>
      </c>
      <c r="K615" t="str">
        <f>VLOOKUP(A615,metadata!A:AC,29,)</f>
        <v>macrocarpa_IL</v>
      </c>
      <c r="L615" s="9" t="s">
        <v>3592</v>
      </c>
    </row>
    <row r="616" spans="1:12" x14ac:dyDescent="0.75">
      <c r="A616" s="7" t="s">
        <v>650</v>
      </c>
      <c r="B616" s="2">
        <v>1.0000000000000001E-5</v>
      </c>
      <c r="C616" s="2">
        <v>1.0000000000000001E-5</v>
      </c>
      <c r="D616" s="2">
        <v>0.812612</v>
      </c>
      <c r="E616" s="2">
        <v>0.12540699999999999</v>
      </c>
      <c r="F616" s="2">
        <v>1.0000000000000001E-5</v>
      </c>
      <c r="G616" s="2">
        <v>1.0000000000000001E-5</v>
      </c>
      <c r="H616" s="2">
        <v>1.0000000000000001E-5</v>
      </c>
      <c r="I616" s="2">
        <v>5.3650000000000003E-2</v>
      </c>
      <c r="J616" s="2">
        <v>8.2810000000000002E-3</v>
      </c>
      <c r="K616" t="str">
        <f>VLOOKUP(A616,metadata!A:AC,29,)</f>
        <v>macrocarpa_MN</v>
      </c>
      <c r="L616" s="9" t="s">
        <v>3592</v>
      </c>
    </row>
    <row r="617" spans="1:12" x14ac:dyDescent="0.75">
      <c r="A617" s="7" t="s">
        <v>651</v>
      </c>
      <c r="B617" s="2">
        <v>1.0000000000000001E-5</v>
      </c>
      <c r="C617" s="2">
        <v>6.0610000000000004E-3</v>
      </c>
      <c r="D617" s="2">
        <v>0.57501999999999998</v>
      </c>
      <c r="E617" s="2">
        <v>0.32694000000000001</v>
      </c>
      <c r="F617" s="2">
        <v>1.0000000000000001E-5</v>
      </c>
      <c r="G617" s="2">
        <v>4.1910000000000003E-3</v>
      </c>
      <c r="H617" s="2">
        <v>1.0000000000000001E-5</v>
      </c>
      <c r="I617" s="2">
        <v>7.8623999999999999E-2</v>
      </c>
      <c r="J617" s="2">
        <v>9.1339999999999998E-3</v>
      </c>
      <c r="K617" t="str">
        <f>VLOOKUP(A617,metadata!A:AC,29,)</f>
        <v>macrocarpa_MN</v>
      </c>
      <c r="L617" s="9" t="s">
        <v>3592</v>
      </c>
    </row>
    <row r="618" spans="1:12" x14ac:dyDescent="0.75">
      <c r="A618" s="7" t="s">
        <v>370</v>
      </c>
      <c r="B618" s="2">
        <v>1.0000000000000001E-5</v>
      </c>
      <c r="C618" s="2">
        <v>1.0000000000000001E-5</v>
      </c>
      <c r="D618" s="2">
        <v>0.53094799999999998</v>
      </c>
      <c r="E618" s="2">
        <v>0.26999400000000001</v>
      </c>
      <c r="F618" s="2">
        <v>2.1059999999999998E-3</v>
      </c>
      <c r="G618" s="2">
        <v>1.0000000000000001E-5</v>
      </c>
      <c r="H618" s="2">
        <v>4.2148999999999999E-2</v>
      </c>
      <c r="I618" s="2">
        <v>1.0000000000000001E-5</v>
      </c>
      <c r="J618" s="2">
        <v>0.15476300000000001</v>
      </c>
      <c r="K618" t="str">
        <f>VLOOKUP(A618,metadata!A:AC,29,)</f>
        <v>macrocarpa_IL</v>
      </c>
      <c r="L618" s="9" t="s">
        <v>3592</v>
      </c>
    </row>
    <row r="619" spans="1:12" x14ac:dyDescent="0.75">
      <c r="A619" s="7" t="s">
        <v>371</v>
      </c>
      <c r="B619" s="2">
        <v>1.921E-3</v>
      </c>
      <c r="C619" s="2">
        <v>1.0000000000000001E-5</v>
      </c>
      <c r="D619" s="2">
        <v>0.21834700000000001</v>
      </c>
      <c r="E619" s="2">
        <v>0.45446599999999998</v>
      </c>
      <c r="F619" s="2">
        <v>1.0000000000000001E-5</v>
      </c>
      <c r="G619" s="2">
        <v>1.0000000000000001E-5</v>
      </c>
      <c r="H619" s="2">
        <v>0.24099499999999999</v>
      </c>
      <c r="I619" s="2">
        <v>1.0000000000000001E-5</v>
      </c>
      <c r="J619" s="2">
        <v>8.4229999999999999E-2</v>
      </c>
      <c r="K619" t="str">
        <f>VLOOKUP(A619,metadata!A:AC,29,)</f>
        <v>macrocarpa_IL</v>
      </c>
      <c r="L619" s="9" t="s">
        <v>3592</v>
      </c>
    </row>
    <row r="620" spans="1:12" x14ac:dyDescent="0.75">
      <c r="A620" s="7" t="s">
        <v>372</v>
      </c>
      <c r="B620" s="2">
        <v>1.0000000000000001E-5</v>
      </c>
      <c r="C620" s="2">
        <v>1.0000000000000001E-5</v>
      </c>
      <c r="D620" s="2">
        <v>0.71966399999999997</v>
      </c>
      <c r="E620" s="2">
        <v>6.0623999999999997E-2</v>
      </c>
      <c r="F620" s="2">
        <v>1.0465E-2</v>
      </c>
      <c r="G620" s="2">
        <v>1.0000000000000001E-5</v>
      </c>
      <c r="H620" s="2">
        <v>2.5396999999999999E-2</v>
      </c>
      <c r="I620" s="2">
        <v>8.2166000000000003E-2</v>
      </c>
      <c r="J620" s="2">
        <v>0.10165399999999999</v>
      </c>
      <c r="K620" t="str">
        <f>VLOOKUP(A620,metadata!A:AC,29,)</f>
        <v>macrocarpa_IL</v>
      </c>
      <c r="L620" s="9" t="s">
        <v>3592</v>
      </c>
    </row>
    <row r="621" spans="1:12" x14ac:dyDescent="0.75">
      <c r="A621" s="7" t="s">
        <v>652</v>
      </c>
      <c r="B621" s="2">
        <v>1.0000000000000001E-5</v>
      </c>
      <c r="C621" s="2">
        <v>1.0000000000000001E-5</v>
      </c>
      <c r="D621" s="2">
        <v>0.56606699999999999</v>
      </c>
      <c r="E621" s="2">
        <v>0.39680900000000002</v>
      </c>
      <c r="F621" s="2">
        <v>1.0000000000000001E-5</v>
      </c>
      <c r="G621" s="2">
        <v>1.0000000000000001E-5</v>
      </c>
      <c r="H621" s="2">
        <v>8.5470000000000008E-3</v>
      </c>
      <c r="I621" s="2">
        <v>1.9483E-2</v>
      </c>
      <c r="J621" s="2">
        <v>9.0539999999999995E-3</v>
      </c>
      <c r="K621" t="str">
        <f>VLOOKUP(A621,metadata!A:AC,29,)</f>
        <v>macrocarpa_MN</v>
      </c>
      <c r="L621" s="9" t="s">
        <v>3592</v>
      </c>
    </row>
    <row r="622" spans="1:12" x14ac:dyDescent="0.75">
      <c r="A622" s="7" t="s">
        <v>653</v>
      </c>
      <c r="B622" s="2">
        <v>1.0000000000000001E-5</v>
      </c>
      <c r="C622" s="2">
        <v>1.0000000000000001E-5</v>
      </c>
      <c r="D622" s="2">
        <v>0.54257</v>
      </c>
      <c r="E622" s="2">
        <v>0.35123799999999999</v>
      </c>
      <c r="F622" s="2">
        <v>2.96E-3</v>
      </c>
      <c r="G622" s="2">
        <v>5.2069999999999998E-3</v>
      </c>
      <c r="H622" s="2">
        <v>4.8217000000000003E-2</v>
      </c>
      <c r="I622" s="2">
        <v>4.4565E-2</v>
      </c>
      <c r="J622" s="2">
        <v>5.2230000000000002E-3</v>
      </c>
      <c r="K622" t="str">
        <f>VLOOKUP(A622,metadata!A:AC,29,)</f>
        <v>macrocarpa_MN</v>
      </c>
      <c r="L622" s="9" t="s">
        <v>3592</v>
      </c>
    </row>
    <row r="623" spans="1:12" x14ac:dyDescent="0.75">
      <c r="A623" s="7" t="s">
        <v>654</v>
      </c>
      <c r="B623" s="2">
        <v>1.0000000000000001E-5</v>
      </c>
      <c r="C623" s="2">
        <v>1.0000000000000001E-5</v>
      </c>
      <c r="D623" s="2">
        <v>0.56203599999999998</v>
      </c>
      <c r="E623" s="2">
        <v>0.37981100000000001</v>
      </c>
      <c r="F623" s="2">
        <v>1.0000000000000001E-5</v>
      </c>
      <c r="G623" s="2">
        <v>1.0000000000000001E-5</v>
      </c>
      <c r="H623" s="2">
        <v>3.5025000000000001E-2</v>
      </c>
      <c r="I623" s="2">
        <v>2.3078000000000001E-2</v>
      </c>
      <c r="J623" s="2">
        <v>1.0000000000000001E-5</v>
      </c>
      <c r="K623" t="str">
        <f>VLOOKUP(A623,metadata!A:AC,29,)</f>
        <v>macrocarpa_MN</v>
      </c>
      <c r="L623" s="9" t="s">
        <v>3592</v>
      </c>
    </row>
    <row r="624" spans="1:12" x14ac:dyDescent="0.75">
      <c r="A624" s="7" t="s">
        <v>373</v>
      </c>
      <c r="B624" s="2">
        <v>1.0000000000000001E-5</v>
      </c>
      <c r="C624" s="2">
        <v>1.0000000000000001E-5</v>
      </c>
      <c r="D624" s="2">
        <v>0.65434800000000004</v>
      </c>
      <c r="E624" s="2">
        <v>0.28805700000000001</v>
      </c>
      <c r="F624" s="2">
        <v>1.0000000000000001E-5</v>
      </c>
      <c r="G624" s="2">
        <v>4.2700000000000002E-4</v>
      </c>
      <c r="H624" s="2">
        <v>1.0000000000000001E-5</v>
      </c>
      <c r="I624" s="2">
        <v>2.4597999999999998E-2</v>
      </c>
      <c r="J624" s="2">
        <v>3.2530000000000003E-2</v>
      </c>
      <c r="K624" t="str">
        <f>VLOOKUP(A624,metadata!A:AC,29,)</f>
        <v>macrocarpa_IL</v>
      </c>
      <c r="L624" s="9" t="s">
        <v>3592</v>
      </c>
    </row>
    <row r="625" spans="1:12" x14ac:dyDescent="0.75">
      <c r="A625" s="7" t="s">
        <v>655</v>
      </c>
      <c r="B625" s="2">
        <v>1.178E-3</v>
      </c>
      <c r="C625" s="2">
        <v>1.0000000000000001E-5</v>
      </c>
      <c r="D625" s="2">
        <v>0.727024</v>
      </c>
      <c r="E625" s="2">
        <v>0.162769</v>
      </c>
      <c r="F625" s="2">
        <v>1.0000000000000001E-5</v>
      </c>
      <c r="G625" s="2">
        <v>1.784E-3</v>
      </c>
      <c r="H625" s="2">
        <v>1.0000000000000001E-5</v>
      </c>
      <c r="I625" s="2">
        <v>0.10720499999999999</v>
      </c>
      <c r="J625" s="2">
        <v>1.0000000000000001E-5</v>
      </c>
      <c r="K625" t="str">
        <f>VLOOKUP(A625,metadata!A:AC,29,)</f>
        <v>macrocarpa_MN</v>
      </c>
      <c r="L625" s="9" t="s">
        <v>3592</v>
      </c>
    </row>
    <row r="626" spans="1:12" x14ac:dyDescent="0.75">
      <c r="A626" s="7" t="s">
        <v>374</v>
      </c>
      <c r="B626" s="2">
        <v>1.0000000000000001E-5</v>
      </c>
      <c r="C626" s="2">
        <v>1.0000000000000001E-5</v>
      </c>
      <c r="D626" s="2">
        <v>6.3720000000000001E-3</v>
      </c>
      <c r="E626" s="2">
        <v>0.28776299999999999</v>
      </c>
      <c r="F626" s="2">
        <v>7.9229999999999995E-3</v>
      </c>
      <c r="G626" s="2">
        <v>1.0000000000000001E-5</v>
      </c>
      <c r="H626" s="2">
        <v>0.55427800000000005</v>
      </c>
      <c r="I626" s="2">
        <v>1.0000000000000001E-5</v>
      </c>
      <c r="J626" s="2">
        <v>0.143624</v>
      </c>
      <c r="K626" t="str">
        <f>VLOOKUP(A626,metadata!A:AC,29,)</f>
        <v>macrocarpa_IL</v>
      </c>
      <c r="L626" s="9" t="s">
        <v>3592</v>
      </c>
    </row>
    <row r="627" spans="1:12" x14ac:dyDescent="0.75">
      <c r="A627" s="7" t="s">
        <v>656</v>
      </c>
      <c r="B627" s="2">
        <v>1.0000000000000001E-5</v>
      </c>
      <c r="C627" s="2">
        <v>1.0000000000000001E-5</v>
      </c>
      <c r="D627" s="2">
        <v>0.10864600000000001</v>
      </c>
      <c r="E627" s="2">
        <v>0.27826099999999998</v>
      </c>
      <c r="F627" s="2">
        <v>1.0000000000000001E-5</v>
      </c>
      <c r="G627" s="2">
        <v>1.0000000000000001E-5</v>
      </c>
      <c r="H627" s="2">
        <v>0.61303399999999997</v>
      </c>
      <c r="I627" s="2">
        <v>1.0000000000000001E-5</v>
      </c>
      <c r="J627" s="2">
        <v>1.0000000000000001E-5</v>
      </c>
      <c r="K627" t="str">
        <f>VLOOKUP(A627,metadata!A:AC,29,)</f>
        <v>macrocarpa_MN</v>
      </c>
      <c r="L627" s="9" t="s">
        <v>3592</v>
      </c>
    </row>
    <row r="628" spans="1:12" x14ac:dyDescent="0.75">
      <c r="A628" s="7" t="s">
        <v>375</v>
      </c>
      <c r="B628" s="2">
        <v>1.0000000000000001E-5</v>
      </c>
      <c r="C628" s="2">
        <v>1.0000000000000001E-5</v>
      </c>
      <c r="D628" s="2">
        <v>1.0000000000000001E-5</v>
      </c>
      <c r="E628" s="2">
        <v>1.0000000000000001E-5</v>
      </c>
      <c r="F628" s="2">
        <v>1.0000000000000001E-5</v>
      </c>
      <c r="G628" s="2">
        <v>1.0000000000000001E-5</v>
      </c>
      <c r="H628" s="2">
        <v>0.98546400000000001</v>
      </c>
      <c r="I628" s="2">
        <v>1.0000000000000001E-5</v>
      </c>
      <c r="J628" s="2">
        <v>1.4466E-2</v>
      </c>
      <c r="K628" t="str">
        <f>VLOOKUP(A628,metadata!A:AC,29,)</f>
        <v>macrocarpa_IL</v>
      </c>
      <c r="L628" s="9" t="s">
        <v>3592</v>
      </c>
    </row>
    <row r="629" spans="1:12" x14ac:dyDescent="0.75">
      <c r="A629" s="7" t="s">
        <v>376</v>
      </c>
      <c r="B629" s="2">
        <v>1.0000000000000001E-5</v>
      </c>
      <c r="C629" s="2">
        <v>1.0000000000000001E-5</v>
      </c>
      <c r="D629" s="2">
        <v>1.5487000000000001E-2</v>
      </c>
      <c r="E629" s="2">
        <v>8.8020000000000008E-3</v>
      </c>
      <c r="F629" s="2">
        <v>1.0000000000000001E-5</v>
      </c>
      <c r="G629" s="2">
        <v>9.3620000000000005E-3</v>
      </c>
      <c r="H629" s="2">
        <v>0.92034400000000005</v>
      </c>
      <c r="I629" s="2">
        <v>4.5964999999999999E-2</v>
      </c>
      <c r="J629" s="2">
        <v>1.0000000000000001E-5</v>
      </c>
      <c r="K629" t="str">
        <f>VLOOKUP(A629,metadata!A:AC,29,)</f>
        <v>macrocarpa_IL</v>
      </c>
      <c r="L629" s="9" t="s">
        <v>3592</v>
      </c>
    </row>
    <row r="630" spans="1:12" x14ac:dyDescent="0.75">
      <c r="A630" s="7" t="s">
        <v>657</v>
      </c>
      <c r="B630" s="2">
        <v>2.5590000000000001E-3</v>
      </c>
      <c r="C630" s="2">
        <v>1.0000000000000001E-5</v>
      </c>
      <c r="D630" s="2">
        <v>0.25079099999999999</v>
      </c>
      <c r="E630" s="2">
        <v>0.42838599999999999</v>
      </c>
      <c r="F630" s="2">
        <v>1.0000000000000001E-5</v>
      </c>
      <c r="G630" s="2">
        <v>4.2220000000000001E-3</v>
      </c>
      <c r="H630" s="2">
        <v>0.314002</v>
      </c>
      <c r="I630" s="2">
        <v>1.0000000000000001E-5</v>
      </c>
      <c r="J630" s="2">
        <v>1.0000000000000001E-5</v>
      </c>
      <c r="K630" t="str">
        <f>VLOOKUP(A630,metadata!A:AC,29,)</f>
        <v>macrocarpa_MN</v>
      </c>
      <c r="L630" s="9" t="s">
        <v>3592</v>
      </c>
    </row>
    <row r="631" spans="1:12" x14ac:dyDescent="0.75">
      <c r="A631" s="7" t="s">
        <v>658</v>
      </c>
      <c r="B631" s="2">
        <v>1.0000000000000001E-5</v>
      </c>
      <c r="C631" s="2">
        <v>4.0169999999999997E-3</v>
      </c>
      <c r="D631" s="2">
        <v>0.21539900000000001</v>
      </c>
      <c r="E631" s="2">
        <v>0.438635</v>
      </c>
      <c r="F631" s="2">
        <v>1.0000000000000001E-5</v>
      </c>
      <c r="G631" s="2">
        <v>1.0000000000000001E-5</v>
      </c>
      <c r="H631" s="2">
        <v>0.34189900000000001</v>
      </c>
      <c r="I631" s="2">
        <v>1.0000000000000001E-5</v>
      </c>
      <c r="J631" s="2">
        <v>1.0000000000000001E-5</v>
      </c>
      <c r="K631" t="str">
        <f>VLOOKUP(A631,metadata!A:AC,29,)</f>
        <v>macrocarpa_MN</v>
      </c>
      <c r="L631" s="9" t="s">
        <v>3592</v>
      </c>
    </row>
    <row r="632" spans="1:12" x14ac:dyDescent="0.75">
      <c r="A632" s="7" t="s">
        <v>659</v>
      </c>
      <c r="B632" s="2">
        <v>1.0000000000000001E-5</v>
      </c>
      <c r="C632" s="2">
        <v>1.0000000000000001E-5</v>
      </c>
      <c r="D632" s="2">
        <v>0.44128400000000001</v>
      </c>
      <c r="E632" s="2">
        <v>0.48605100000000001</v>
      </c>
      <c r="F632" s="2">
        <v>1.0000000000000001E-5</v>
      </c>
      <c r="G632" s="2">
        <v>1.0000000000000001E-5</v>
      </c>
      <c r="H632" s="2">
        <v>7.2606000000000004E-2</v>
      </c>
      <c r="I632" s="2">
        <v>1.0000000000000001E-5</v>
      </c>
      <c r="J632" s="2">
        <v>1.0000000000000001E-5</v>
      </c>
      <c r="K632" t="str">
        <f>VLOOKUP(A632,metadata!A:AC,29,)</f>
        <v>macrocarpa_MN</v>
      </c>
      <c r="L632" s="9" t="s">
        <v>3592</v>
      </c>
    </row>
    <row r="633" spans="1:12" x14ac:dyDescent="0.75">
      <c r="A633" s="7" t="s">
        <v>660</v>
      </c>
      <c r="B633" s="2">
        <v>1.0000000000000001E-5</v>
      </c>
      <c r="C633" s="2">
        <v>1.0000000000000001E-5</v>
      </c>
      <c r="D633" s="2">
        <v>0.40518599999999999</v>
      </c>
      <c r="E633" s="2">
        <v>0.46308500000000002</v>
      </c>
      <c r="F633" s="2">
        <v>3.4380000000000001E-3</v>
      </c>
      <c r="G633" s="2">
        <v>1.4610000000000001E-3</v>
      </c>
      <c r="H633" s="2">
        <v>0.12678900000000001</v>
      </c>
      <c r="I633" s="2">
        <v>1.0000000000000001E-5</v>
      </c>
      <c r="J633" s="2">
        <v>1.0000000000000001E-5</v>
      </c>
      <c r="K633" t="str">
        <f>VLOOKUP(A633,metadata!A:AC,29,)</f>
        <v>macrocarpa_MN</v>
      </c>
      <c r="L633" s="9" t="s">
        <v>3592</v>
      </c>
    </row>
    <row r="634" spans="1:12" x14ac:dyDescent="0.75">
      <c r="A634" s="7" t="s">
        <v>661</v>
      </c>
      <c r="B634" s="2">
        <v>1.0000000000000001E-5</v>
      </c>
      <c r="C634" s="2">
        <v>1.0000000000000001E-5</v>
      </c>
      <c r="D634" s="2">
        <v>0.78753099999999998</v>
      </c>
      <c r="E634" s="2">
        <v>0.10559300000000001</v>
      </c>
      <c r="F634" s="2">
        <v>1.0000000000000001E-5</v>
      </c>
      <c r="G634" s="2">
        <v>1.0000000000000001E-5</v>
      </c>
      <c r="H634" s="2">
        <v>1.1284000000000001E-2</v>
      </c>
      <c r="I634" s="2">
        <v>9.5541000000000001E-2</v>
      </c>
      <c r="J634" s="2">
        <v>1.0000000000000001E-5</v>
      </c>
      <c r="K634" t="str">
        <f>VLOOKUP(A634,metadata!A:AC,29,)</f>
        <v>macrocarpa_MN</v>
      </c>
      <c r="L634" s="9" t="s">
        <v>3592</v>
      </c>
    </row>
    <row r="635" spans="1:12" x14ac:dyDescent="0.75">
      <c r="A635" s="7" t="s">
        <v>662</v>
      </c>
      <c r="B635" s="2">
        <v>4.3899999999999999E-4</v>
      </c>
      <c r="C635" s="2">
        <v>1.0000000000000001E-5</v>
      </c>
      <c r="D635" s="2">
        <v>0.28784799999999999</v>
      </c>
      <c r="E635" s="2">
        <v>0.56910400000000005</v>
      </c>
      <c r="F635" s="2">
        <v>1.0000000000000001E-5</v>
      </c>
      <c r="G635" s="2">
        <v>1.0000000000000001E-5</v>
      </c>
      <c r="H635" s="2">
        <v>0.14255799999999999</v>
      </c>
      <c r="I635" s="2">
        <v>1.0000000000000001E-5</v>
      </c>
      <c r="J635" s="2">
        <v>1.0000000000000001E-5</v>
      </c>
      <c r="K635" t="str">
        <f>VLOOKUP(A635,metadata!A:AC,29,)</f>
        <v>macrocarpa_MN</v>
      </c>
      <c r="L635" s="9" t="s">
        <v>3592</v>
      </c>
    </row>
    <row r="636" spans="1:12" x14ac:dyDescent="0.75">
      <c r="A636" s="7" t="s">
        <v>377</v>
      </c>
      <c r="B636" s="2">
        <v>1.0000000000000001E-5</v>
      </c>
      <c r="C636" s="2">
        <v>1.0000000000000001E-5</v>
      </c>
      <c r="D636" s="2">
        <v>0.354406</v>
      </c>
      <c r="E636" s="2">
        <v>0.391515</v>
      </c>
      <c r="F636" s="2">
        <v>9.9419999999999994E-3</v>
      </c>
      <c r="G636" s="2">
        <v>1.0000000000000001E-5</v>
      </c>
      <c r="H636" s="2">
        <v>7.6045000000000001E-2</v>
      </c>
      <c r="I636" s="2">
        <v>1.0000000000000001E-5</v>
      </c>
      <c r="J636" s="2">
        <v>0.16805200000000001</v>
      </c>
      <c r="K636" t="str">
        <f>VLOOKUP(A636,metadata!A:AC,29,)</f>
        <v>macrocarpa_IL</v>
      </c>
      <c r="L636" s="9" t="s">
        <v>3592</v>
      </c>
    </row>
    <row r="637" spans="1:12" x14ac:dyDescent="0.75">
      <c r="A637" s="7" t="s">
        <v>378</v>
      </c>
      <c r="B637" s="2">
        <v>1.0000000000000001E-5</v>
      </c>
      <c r="C637" s="2">
        <v>1.0000000000000001E-5</v>
      </c>
      <c r="D637" s="2">
        <v>0.14297299999999999</v>
      </c>
      <c r="E637" s="2">
        <v>0.49487100000000001</v>
      </c>
      <c r="F637" s="2">
        <v>1.0000000000000001E-5</v>
      </c>
      <c r="G637" s="2">
        <v>7.6299999999999996E-3</v>
      </c>
      <c r="H637" s="2">
        <v>0.29465400000000003</v>
      </c>
      <c r="I637" s="2">
        <v>2.5579000000000001E-2</v>
      </c>
      <c r="J637" s="2">
        <v>3.4262000000000001E-2</v>
      </c>
      <c r="K637" t="str">
        <f>VLOOKUP(A637,metadata!A:AC,29,)</f>
        <v>macrocarpa_IL</v>
      </c>
      <c r="L637" s="9" t="s">
        <v>3592</v>
      </c>
    </row>
    <row r="638" spans="1:12" x14ac:dyDescent="0.75">
      <c r="A638" s="7" t="s">
        <v>379</v>
      </c>
      <c r="B638" s="2">
        <v>1.0000000000000001E-5</v>
      </c>
      <c r="C638" s="2">
        <v>2.0270000000000002E-3</v>
      </c>
      <c r="D638" s="2">
        <v>0.61894300000000002</v>
      </c>
      <c r="E638" s="2">
        <v>0.29062700000000002</v>
      </c>
      <c r="F638" s="2">
        <v>7.9550000000000003E-3</v>
      </c>
      <c r="G638" s="2">
        <v>5.3410000000000003E-3</v>
      </c>
      <c r="H638" s="2">
        <v>2.5517999999999999E-2</v>
      </c>
      <c r="I638" s="2">
        <v>2.3326E-2</v>
      </c>
      <c r="J638" s="2">
        <v>2.6254E-2</v>
      </c>
      <c r="K638" t="str">
        <f>VLOOKUP(A638,metadata!A:AC,29,)</f>
        <v>macrocarpa_IL</v>
      </c>
      <c r="L638" s="9" t="s">
        <v>3592</v>
      </c>
    </row>
    <row r="639" spans="1:12" x14ac:dyDescent="0.75">
      <c r="A639" s="7" t="s">
        <v>380</v>
      </c>
      <c r="B639" s="2">
        <v>1.0000000000000001E-5</v>
      </c>
      <c r="C639" s="2">
        <v>1.0000000000000001E-5</v>
      </c>
      <c r="D639" s="2">
        <v>0.61103799999999997</v>
      </c>
      <c r="E639" s="2">
        <v>0.27768199999999998</v>
      </c>
      <c r="F639" s="2">
        <v>1.0000000000000001E-5</v>
      </c>
      <c r="G639" s="2">
        <v>1.668E-3</v>
      </c>
      <c r="H639" s="2">
        <v>8.3630000000000006E-3</v>
      </c>
      <c r="I639" s="2">
        <v>4.6209E-2</v>
      </c>
      <c r="J639" s="2">
        <v>5.5010000000000003E-2</v>
      </c>
      <c r="K639" t="str">
        <f>VLOOKUP(A639,metadata!A:AC,29,)</f>
        <v>macrocarpa_IL</v>
      </c>
      <c r="L639" s="9" t="s">
        <v>3592</v>
      </c>
    </row>
    <row r="640" spans="1:12" x14ac:dyDescent="0.75">
      <c r="A640" s="7" t="s">
        <v>381</v>
      </c>
      <c r="B640" s="2">
        <v>1.0000000000000001E-5</v>
      </c>
      <c r="C640" s="2">
        <v>1.0000000000000001E-5</v>
      </c>
      <c r="D640" s="2">
        <v>0.47066200000000002</v>
      </c>
      <c r="E640" s="2">
        <v>0.339063</v>
      </c>
      <c r="F640" s="2">
        <v>1.3893000000000001E-2</v>
      </c>
      <c r="G640" s="2">
        <v>1.0000000000000001E-5</v>
      </c>
      <c r="H640" s="2">
        <v>9.757E-3</v>
      </c>
      <c r="I640" s="2">
        <v>1.856E-3</v>
      </c>
      <c r="J640" s="2">
        <v>0.164739</v>
      </c>
      <c r="K640" t="str">
        <f>VLOOKUP(A640,metadata!A:AC,29,)</f>
        <v>macrocarpa_IL</v>
      </c>
      <c r="L640" s="9" t="s">
        <v>3592</v>
      </c>
    </row>
    <row r="641" spans="1:12" x14ac:dyDescent="0.75">
      <c r="A641" s="7" t="s">
        <v>663</v>
      </c>
      <c r="B641" s="2">
        <v>1.0000000000000001E-5</v>
      </c>
      <c r="C641" s="2">
        <v>8.1700000000000002E-4</v>
      </c>
      <c r="D641" s="2">
        <v>0.42673100000000003</v>
      </c>
      <c r="E641" s="2">
        <v>0.48552699999999999</v>
      </c>
      <c r="F641" s="2">
        <v>1.0000000000000001E-5</v>
      </c>
      <c r="G641" s="2">
        <v>1.0000000000000001E-5</v>
      </c>
      <c r="H641" s="2">
        <v>8.1653000000000003E-2</v>
      </c>
      <c r="I641" s="2">
        <v>5.2319999999999997E-3</v>
      </c>
      <c r="J641" s="2">
        <v>1.0000000000000001E-5</v>
      </c>
      <c r="K641" t="str">
        <f>VLOOKUP(A641,metadata!A:AC,29,)</f>
        <v>macrocarpa_MN</v>
      </c>
      <c r="L641" s="9" t="s">
        <v>3592</v>
      </c>
    </row>
    <row r="642" spans="1:12" x14ac:dyDescent="0.75">
      <c r="A642" s="7" t="s">
        <v>382</v>
      </c>
      <c r="B642" s="2">
        <v>1.0000000000000001E-5</v>
      </c>
      <c r="C642" s="2">
        <v>1.0000000000000001E-5</v>
      </c>
      <c r="D642" s="2">
        <v>0.52017800000000003</v>
      </c>
      <c r="E642" s="2">
        <v>0.42381099999999999</v>
      </c>
      <c r="F642" s="2">
        <v>1.3270000000000001E-3</v>
      </c>
      <c r="G642" s="2">
        <v>2.8939999999999999E-3</v>
      </c>
      <c r="H642" s="2">
        <v>2.7754000000000001E-2</v>
      </c>
      <c r="I642" s="2">
        <v>1.1875999999999999E-2</v>
      </c>
      <c r="J642" s="2">
        <v>1.2141000000000001E-2</v>
      </c>
      <c r="K642" t="str">
        <f>VLOOKUP(A642,metadata!A:AC,29,)</f>
        <v>macrocarpa_IL</v>
      </c>
      <c r="L642" s="9" t="s">
        <v>3592</v>
      </c>
    </row>
    <row r="643" spans="1:12" x14ac:dyDescent="0.75">
      <c r="A643" s="7" t="s">
        <v>664</v>
      </c>
      <c r="B643" s="2">
        <v>1.0000000000000001E-5</v>
      </c>
      <c r="C643" s="2">
        <v>2.63E-4</v>
      </c>
      <c r="D643" s="2">
        <v>0.73081200000000002</v>
      </c>
      <c r="E643" s="2">
        <v>0.208092</v>
      </c>
      <c r="F643" s="2">
        <v>1.0000000000000001E-5</v>
      </c>
      <c r="G643" s="2">
        <v>1.0000000000000001E-5</v>
      </c>
      <c r="H643" s="2">
        <v>1.3875999999999999E-2</v>
      </c>
      <c r="I643" s="2">
        <v>4.6917E-2</v>
      </c>
      <c r="J643" s="2">
        <v>1.0000000000000001E-5</v>
      </c>
      <c r="K643" t="str">
        <f>VLOOKUP(A643,metadata!A:AC,29,)</f>
        <v>macrocarpa_MN</v>
      </c>
      <c r="L643" s="9" t="s">
        <v>3592</v>
      </c>
    </row>
    <row r="644" spans="1:12" x14ac:dyDescent="0.75">
      <c r="A644" s="7" t="s">
        <v>383</v>
      </c>
      <c r="B644" s="2">
        <v>1.0000000000000001E-5</v>
      </c>
      <c r="C644" s="2">
        <v>1.0000000000000001E-5</v>
      </c>
      <c r="D644" s="2">
        <v>0.454486</v>
      </c>
      <c r="E644" s="2">
        <v>0.42073300000000002</v>
      </c>
      <c r="F644" s="2">
        <v>1.0000000000000001E-5</v>
      </c>
      <c r="G644" s="2">
        <v>1.596E-3</v>
      </c>
      <c r="H644" s="2">
        <v>5.1472999999999998E-2</v>
      </c>
      <c r="I644" s="2">
        <v>2.5201999999999999E-2</v>
      </c>
      <c r="J644" s="2">
        <v>4.648E-2</v>
      </c>
      <c r="K644" t="str">
        <f>VLOOKUP(A644,metadata!A:AC,29,)</f>
        <v>macrocarpa_IL</v>
      </c>
      <c r="L644" s="9" t="s">
        <v>3592</v>
      </c>
    </row>
    <row r="645" spans="1:12" x14ac:dyDescent="0.75">
      <c r="A645" s="7" t="s">
        <v>384</v>
      </c>
      <c r="B645" s="2">
        <v>2.3159999999999999E-3</v>
      </c>
      <c r="C645" s="2">
        <v>2.529E-3</v>
      </c>
      <c r="D645" s="2">
        <v>0.38571499999999997</v>
      </c>
      <c r="E645" s="2">
        <v>0.46826400000000001</v>
      </c>
      <c r="F645" s="2">
        <v>1.0000000000000001E-5</v>
      </c>
      <c r="G645" s="2">
        <v>1.0000000000000001E-5</v>
      </c>
      <c r="H645" s="2">
        <v>0.123533</v>
      </c>
      <c r="I645" s="2">
        <v>1.0000000000000001E-5</v>
      </c>
      <c r="J645" s="2">
        <v>1.7613E-2</v>
      </c>
      <c r="K645" t="str">
        <f>VLOOKUP(A645,metadata!A:AC,29,)</f>
        <v>macrocarpa_IL</v>
      </c>
      <c r="L645" s="9" t="s">
        <v>3592</v>
      </c>
    </row>
    <row r="646" spans="1:12" x14ac:dyDescent="0.75">
      <c r="A646" s="7" t="s">
        <v>385</v>
      </c>
      <c r="B646" s="2">
        <v>1.0000000000000001E-5</v>
      </c>
      <c r="C646" s="2">
        <v>1.0000000000000001E-5</v>
      </c>
      <c r="D646" s="2">
        <v>0.52132000000000001</v>
      </c>
      <c r="E646" s="2">
        <v>0.35419</v>
      </c>
      <c r="F646" s="2">
        <v>1.0000000000000001E-5</v>
      </c>
      <c r="G646" s="2">
        <v>7.6119999999999998E-3</v>
      </c>
      <c r="H646" s="2">
        <v>1.0000000000000001E-5</v>
      </c>
      <c r="I646" s="2">
        <v>8.3153000000000005E-2</v>
      </c>
      <c r="J646" s="2">
        <v>3.3686000000000001E-2</v>
      </c>
      <c r="K646" t="str">
        <f>VLOOKUP(A646,metadata!A:AC,29,)</f>
        <v>macrocarpa_IL</v>
      </c>
      <c r="L646" s="9" t="s">
        <v>3592</v>
      </c>
    </row>
    <row r="647" spans="1:12" x14ac:dyDescent="0.75">
      <c r="A647" s="7" t="s">
        <v>665</v>
      </c>
      <c r="B647" s="2">
        <v>5.0350000000000004E-3</v>
      </c>
      <c r="C647" s="2">
        <v>4.4089999999999997E-3</v>
      </c>
      <c r="D647" s="2">
        <v>0.13597300000000001</v>
      </c>
      <c r="E647" s="2">
        <v>1.8238000000000001E-2</v>
      </c>
      <c r="F647" s="2">
        <v>9.3950000000000006E-3</v>
      </c>
      <c r="G647" s="2">
        <v>4.7980000000000002E-3</v>
      </c>
      <c r="H647" s="2">
        <v>0.81650100000000003</v>
      </c>
      <c r="I647" s="2">
        <v>5.6410000000000002E-3</v>
      </c>
      <c r="J647" s="2">
        <v>1.0000000000000001E-5</v>
      </c>
      <c r="K647" t="str">
        <f>VLOOKUP(A647,metadata!A:AC,29,)</f>
        <v>macrocarpa_MN</v>
      </c>
      <c r="L647" s="9" t="s">
        <v>3592</v>
      </c>
    </row>
    <row r="648" spans="1:12" x14ac:dyDescent="0.75">
      <c r="A648" s="7" t="s">
        <v>386</v>
      </c>
      <c r="B648" s="2">
        <v>4.2180000000000004E-3</v>
      </c>
      <c r="C648" s="2">
        <v>1.0000000000000001E-5</v>
      </c>
      <c r="D648" s="2">
        <v>0.28486</v>
      </c>
      <c r="E648" s="2">
        <v>0.43244100000000002</v>
      </c>
      <c r="F648" s="2">
        <v>2.3999999999999998E-3</v>
      </c>
      <c r="G648" s="2">
        <v>1.56E-3</v>
      </c>
      <c r="H648" s="2">
        <v>0.120044</v>
      </c>
      <c r="I648" s="2">
        <v>0.12456399999999999</v>
      </c>
      <c r="J648" s="2">
        <v>2.9904E-2</v>
      </c>
      <c r="K648" t="str">
        <f>VLOOKUP(A648,metadata!A:AC,29,)</f>
        <v>macrocarpa_IL</v>
      </c>
      <c r="L648" s="9" t="s">
        <v>3592</v>
      </c>
    </row>
    <row r="649" spans="1:12" x14ac:dyDescent="0.75">
      <c r="A649" s="7" t="s">
        <v>387</v>
      </c>
      <c r="B649" s="2">
        <v>1.0000000000000001E-5</v>
      </c>
      <c r="C649" s="2">
        <v>1.2400000000000001E-4</v>
      </c>
      <c r="D649" s="2">
        <v>0.370035</v>
      </c>
      <c r="E649" s="2">
        <v>0.41694900000000001</v>
      </c>
      <c r="F649" s="2">
        <v>1.1287999999999999E-2</v>
      </c>
      <c r="G649" s="2">
        <v>1.0000000000000001E-5</v>
      </c>
      <c r="H649" s="2">
        <v>2.8000000000000001E-2</v>
      </c>
      <c r="I649" s="2">
        <v>2.7385E-2</v>
      </c>
      <c r="J649" s="2">
        <v>0.14619799999999999</v>
      </c>
      <c r="K649" t="str">
        <f>VLOOKUP(A649,metadata!A:AC,29,)</f>
        <v>macrocarpa_IL</v>
      </c>
      <c r="L649" s="9" t="s">
        <v>3592</v>
      </c>
    </row>
    <row r="650" spans="1:12" x14ac:dyDescent="0.75">
      <c r="A650" s="7" t="s">
        <v>388</v>
      </c>
      <c r="B650" s="2">
        <v>6.8329999999999997E-3</v>
      </c>
      <c r="C650" s="2">
        <v>1.0000000000000001E-5</v>
      </c>
      <c r="D650" s="2">
        <v>0.74545600000000001</v>
      </c>
      <c r="E650" s="2">
        <v>1.0000000000000001E-5</v>
      </c>
      <c r="F650" s="2">
        <v>3.689E-3</v>
      </c>
      <c r="G650" s="2">
        <v>1.0000000000000001E-5</v>
      </c>
      <c r="H650" s="2">
        <v>2.5305000000000001E-2</v>
      </c>
      <c r="I650" s="2">
        <v>0.21867600000000001</v>
      </c>
      <c r="J650" s="2">
        <v>1.0000000000000001E-5</v>
      </c>
      <c r="K650" t="str">
        <f>VLOOKUP(A650,metadata!A:AC,29,)</f>
        <v>macrocarpa_IL</v>
      </c>
      <c r="L650" s="9" t="s">
        <v>3592</v>
      </c>
    </row>
    <row r="651" spans="1:12" x14ac:dyDescent="0.75">
      <c r="A651" s="7" t="s">
        <v>666</v>
      </c>
      <c r="B651" s="2">
        <v>1.0000000000000001E-5</v>
      </c>
      <c r="C651" s="2">
        <v>4.8529999999999997E-3</v>
      </c>
      <c r="D651" s="2">
        <v>0.11426600000000001</v>
      </c>
      <c r="E651" s="2">
        <v>0.20877100000000001</v>
      </c>
      <c r="F651" s="2">
        <v>1.0000000000000001E-5</v>
      </c>
      <c r="G651" s="2">
        <v>1.0000000000000001E-5</v>
      </c>
      <c r="H651" s="2">
        <v>0.64049299999999998</v>
      </c>
      <c r="I651" s="2">
        <v>3.1577000000000001E-2</v>
      </c>
      <c r="J651" s="2">
        <v>1.0000000000000001E-5</v>
      </c>
      <c r="K651" t="str">
        <f>VLOOKUP(A651,metadata!A:AC,29,)</f>
        <v>macrocarpa_MN</v>
      </c>
      <c r="L651" s="9" t="s">
        <v>3592</v>
      </c>
    </row>
    <row r="652" spans="1:12" x14ac:dyDescent="0.75">
      <c r="A652" s="7" t="s">
        <v>389</v>
      </c>
      <c r="B652" s="2">
        <v>1.0000000000000001E-5</v>
      </c>
      <c r="C652" s="2">
        <v>1.0000000000000001E-5</v>
      </c>
      <c r="D652" s="2">
        <v>0.37911</v>
      </c>
      <c r="E652" s="2">
        <v>0.56735899999999995</v>
      </c>
      <c r="F652" s="2">
        <v>1.0000000000000001E-5</v>
      </c>
      <c r="G652" s="2">
        <v>1.0000000000000001E-5</v>
      </c>
      <c r="H652" s="2">
        <v>5.3470999999999998E-2</v>
      </c>
      <c r="I652" s="2">
        <v>1.0000000000000001E-5</v>
      </c>
      <c r="J652" s="2">
        <v>1.0000000000000001E-5</v>
      </c>
      <c r="K652" t="str">
        <f>VLOOKUP(A652,metadata!A:AC,29,)</f>
        <v>macrocarpa_IL</v>
      </c>
      <c r="L652" s="9" t="s">
        <v>3592</v>
      </c>
    </row>
    <row r="653" spans="1:12" x14ac:dyDescent="0.75">
      <c r="A653" s="7" t="s">
        <v>390</v>
      </c>
      <c r="B653" s="2">
        <v>1.0000000000000001E-5</v>
      </c>
      <c r="C653" s="2">
        <v>5.6540000000000002E-3</v>
      </c>
      <c r="D653" s="2">
        <v>0.61612199999999995</v>
      </c>
      <c r="E653" s="2">
        <v>0.31783800000000001</v>
      </c>
      <c r="F653" s="2">
        <v>1.0000000000000001E-5</v>
      </c>
      <c r="G653" s="2">
        <v>6.3379999999999999E-3</v>
      </c>
      <c r="H653" s="2">
        <v>1.5759999999999999E-3</v>
      </c>
      <c r="I653" s="2">
        <v>5.2442999999999997E-2</v>
      </c>
      <c r="J653" s="2">
        <v>1.0000000000000001E-5</v>
      </c>
      <c r="K653" t="str">
        <f>VLOOKUP(A653,metadata!A:AC,29,)</f>
        <v>macrocarpa_IL</v>
      </c>
      <c r="L653" s="9" t="s">
        <v>3592</v>
      </c>
    </row>
    <row r="654" spans="1:12" x14ac:dyDescent="0.75">
      <c r="A654" s="7" t="s">
        <v>391</v>
      </c>
      <c r="B654" s="2">
        <v>1.0000000000000001E-5</v>
      </c>
      <c r="C654" s="2">
        <v>1.0000000000000001E-5</v>
      </c>
      <c r="D654" s="2">
        <v>5.5986000000000001E-2</v>
      </c>
      <c r="E654" s="2">
        <v>0.26851399999999997</v>
      </c>
      <c r="F654" s="2">
        <v>1.2881999999999999E-2</v>
      </c>
      <c r="G654" s="2">
        <v>1.0000000000000001E-5</v>
      </c>
      <c r="H654" s="2">
        <v>0.59314</v>
      </c>
      <c r="I654" s="2">
        <v>5.867E-2</v>
      </c>
      <c r="J654" s="2">
        <v>1.0779E-2</v>
      </c>
      <c r="K654" t="str">
        <f>VLOOKUP(A654,metadata!A:AC,29,)</f>
        <v>macrocarpa_IL</v>
      </c>
      <c r="L654" s="9" t="s">
        <v>3592</v>
      </c>
    </row>
    <row r="655" spans="1:12" x14ac:dyDescent="0.75">
      <c r="A655" s="7" t="s">
        <v>667</v>
      </c>
      <c r="B655" s="2">
        <v>1.0000000000000001E-5</v>
      </c>
      <c r="C655" s="2">
        <v>1.0000000000000001E-5</v>
      </c>
      <c r="D655" s="2">
        <v>0.75448999999999999</v>
      </c>
      <c r="E655" s="2">
        <v>0.205258</v>
      </c>
      <c r="F655" s="2">
        <v>1.0000000000000001E-5</v>
      </c>
      <c r="G655" s="2">
        <v>3.0040000000000002E-3</v>
      </c>
      <c r="H655" s="2">
        <v>2.434E-3</v>
      </c>
      <c r="I655" s="2">
        <v>3.4772999999999998E-2</v>
      </c>
      <c r="J655" s="2">
        <v>1.0000000000000001E-5</v>
      </c>
      <c r="K655" t="str">
        <f>VLOOKUP(A655,metadata!A:AC,29,)</f>
        <v>macrocarpa_MN</v>
      </c>
      <c r="L655" s="9" t="s">
        <v>3592</v>
      </c>
    </row>
    <row r="656" spans="1:12" x14ac:dyDescent="0.75">
      <c r="A656" s="7" t="s">
        <v>668</v>
      </c>
      <c r="B656" s="2">
        <v>1.0000000000000001E-5</v>
      </c>
      <c r="C656" s="2">
        <v>1.0000000000000001E-5</v>
      </c>
      <c r="D656" s="2">
        <v>0.59099100000000004</v>
      </c>
      <c r="E656" s="2">
        <v>0.375224</v>
      </c>
      <c r="F656" s="2">
        <v>5.7999999999999996E-3</v>
      </c>
      <c r="G656" s="2">
        <v>1.0000000000000001E-5</v>
      </c>
      <c r="H656" s="2">
        <v>1.2942E-2</v>
      </c>
      <c r="I656" s="2">
        <v>1.0749999999999999E-2</v>
      </c>
      <c r="J656" s="2">
        <v>4.2620000000000002E-3</v>
      </c>
      <c r="K656" t="str">
        <f>VLOOKUP(A656,metadata!A:AC,29,)</f>
        <v>macrocarpa_MN</v>
      </c>
      <c r="L656" s="9" t="s">
        <v>3592</v>
      </c>
    </row>
    <row r="657" spans="1:12" x14ac:dyDescent="0.75">
      <c r="A657" s="7" t="s">
        <v>669</v>
      </c>
      <c r="B657" s="2">
        <v>1.0000000000000001E-5</v>
      </c>
      <c r="C657" s="2">
        <v>1.0000000000000001E-5</v>
      </c>
      <c r="D657" s="2">
        <v>0.56999999999999995</v>
      </c>
      <c r="E657" s="2">
        <v>0.38400299999999998</v>
      </c>
      <c r="F657" s="2">
        <v>1.0000000000000001E-5</v>
      </c>
      <c r="G657" s="2">
        <v>1.0000000000000001E-5</v>
      </c>
      <c r="H657" s="2">
        <v>4.3617999999999997E-2</v>
      </c>
      <c r="I657" s="2">
        <v>1.0000000000000001E-5</v>
      </c>
      <c r="J657" s="2">
        <v>2.3289999999999999E-3</v>
      </c>
      <c r="K657" t="str">
        <f>VLOOKUP(A657,metadata!A:AC,29,)</f>
        <v>macrocarpa_MN</v>
      </c>
      <c r="L657" s="9" t="s">
        <v>3592</v>
      </c>
    </row>
    <row r="658" spans="1:12" x14ac:dyDescent="0.75">
      <c r="A658" s="7" t="s">
        <v>392</v>
      </c>
      <c r="B658" s="2">
        <v>1.0000000000000001E-5</v>
      </c>
      <c r="C658" s="2">
        <v>1.0000000000000001E-5</v>
      </c>
      <c r="D658" s="2">
        <v>4.9668999999999998E-2</v>
      </c>
      <c r="E658" s="2">
        <v>1.0000000000000001E-5</v>
      </c>
      <c r="F658" s="2">
        <v>1.0000000000000001E-5</v>
      </c>
      <c r="G658" s="2">
        <v>1.0000000000000001E-5</v>
      </c>
      <c r="H658" s="2">
        <v>0.95026100000000002</v>
      </c>
      <c r="I658" s="2">
        <v>1.0000000000000001E-5</v>
      </c>
      <c r="J658" s="2">
        <v>1.0000000000000001E-5</v>
      </c>
      <c r="K658" t="str">
        <f>VLOOKUP(A658,metadata!A:AC,29,)</f>
        <v>macrocarpa_IL</v>
      </c>
      <c r="L658" s="9" t="s">
        <v>3592</v>
      </c>
    </row>
    <row r="659" spans="1:12" x14ac:dyDescent="0.75">
      <c r="A659" s="7" t="s">
        <v>393</v>
      </c>
      <c r="B659" s="2">
        <v>1.0000000000000001E-5</v>
      </c>
      <c r="C659" s="2">
        <v>1.0000000000000001E-5</v>
      </c>
      <c r="D659" s="2">
        <v>0.49111399999999999</v>
      </c>
      <c r="E659" s="2">
        <v>0.28598299999999999</v>
      </c>
      <c r="F659" s="2">
        <v>1.0000000000000001E-5</v>
      </c>
      <c r="G659" s="2">
        <v>1.0000000000000001E-5</v>
      </c>
      <c r="H659" s="2">
        <v>3.0041999999999999E-2</v>
      </c>
      <c r="I659" s="2">
        <v>1.0000000000000001E-5</v>
      </c>
      <c r="J659" s="2">
        <v>0.19281100000000001</v>
      </c>
      <c r="K659" t="str">
        <f>VLOOKUP(A659,metadata!A:AC,29,)</f>
        <v>macrocarpa_IL</v>
      </c>
      <c r="L659" s="9" t="s">
        <v>3592</v>
      </c>
    </row>
    <row r="660" spans="1:12" x14ac:dyDescent="0.75">
      <c r="A660" s="7" t="s">
        <v>670</v>
      </c>
      <c r="B660" s="2">
        <v>1.0000000000000001E-5</v>
      </c>
      <c r="C660" s="2">
        <v>1.0000000000000001E-5</v>
      </c>
      <c r="D660" s="2">
        <v>0.21979699999999999</v>
      </c>
      <c r="E660" s="2">
        <v>0.40294200000000002</v>
      </c>
      <c r="F660" s="2">
        <v>3.7590000000000002E-3</v>
      </c>
      <c r="G660" s="2">
        <v>5.816E-3</v>
      </c>
      <c r="H660" s="2">
        <v>0.36721799999999999</v>
      </c>
      <c r="I660" s="2">
        <v>4.3800000000000002E-4</v>
      </c>
      <c r="J660" s="2">
        <v>1.0000000000000001E-5</v>
      </c>
      <c r="K660" t="str">
        <f>VLOOKUP(A660,metadata!A:AC,29,)</f>
        <v>macrocarpa_MN</v>
      </c>
      <c r="L660" s="9" t="s">
        <v>3592</v>
      </c>
    </row>
    <row r="661" spans="1:12" x14ac:dyDescent="0.75">
      <c r="A661" s="7" t="s">
        <v>394</v>
      </c>
      <c r="B661" s="2">
        <v>1.0000000000000001E-5</v>
      </c>
      <c r="C661" s="2">
        <v>1.0000000000000001E-5</v>
      </c>
      <c r="D661" s="2">
        <v>2.7421999999999998E-2</v>
      </c>
      <c r="E661" s="2">
        <v>0.165822</v>
      </c>
      <c r="F661" s="2">
        <v>1.0000000000000001E-5</v>
      </c>
      <c r="G661" s="2">
        <v>8.352E-3</v>
      </c>
      <c r="H661" s="2">
        <v>0.71437799999999996</v>
      </c>
      <c r="I661" s="2">
        <v>1.0000000000000001E-5</v>
      </c>
      <c r="J661" s="2">
        <v>8.3986000000000005E-2</v>
      </c>
      <c r="K661" t="str">
        <f>VLOOKUP(A661,metadata!A:AC,29,)</f>
        <v>macrocarpa_IL</v>
      </c>
      <c r="L661" s="9" t="s">
        <v>3592</v>
      </c>
    </row>
    <row r="662" spans="1:12" x14ac:dyDescent="0.75">
      <c r="A662" s="7" t="s">
        <v>395</v>
      </c>
      <c r="B662" s="2">
        <v>1.0000000000000001E-5</v>
      </c>
      <c r="C662" s="2">
        <v>1.0000000000000001E-5</v>
      </c>
      <c r="D662" s="2">
        <v>0.208671</v>
      </c>
      <c r="E662" s="2">
        <v>0.42519099999999999</v>
      </c>
      <c r="F662" s="2">
        <v>1.0000000000000001E-5</v>
      </c>
      <c r="G662" s="2">
        <v>6.3790000000000001E-3</v>
      </c>
      <c r="H662" s="2">
        <v>0.35116700000000001</v>
      </c>
      <c r="I662" s="2">
        <v>1.0000000000000001E-5</v>
      </c>
      <c r="J662" s="2">
        <v>8.5509999999999996E-3</v>
      </c>
      <c r="K662" t="str">
        <f>VLOOKUP(A662,metadata!A:AC,29,)</f>
        <v>macrocarpa_IL</v>
      </c>
      <c r="L662" s="9" t="s">
        <v>3592</v>
      </c>
    </row>
    <row r="663" spans="1:12" x14ac:dyDescent="0.75">
      <c r="A663" s="7" t="s">
        <v>671</v>
      </c>
      <c r="B663" s="2">
        <v>1.0000000000000001E-5</v>
      </c>
      <c r="C663" s="2">
        <v>7.9600000000000005E-4</v>
      </c>
      <c r="D663" s="2">
        <v>0.26664599999999999</v>
      </c>
      <c r="E663" s="2">
        <v>0.45135500000000001</v>
      </c>
      <c r="F663" s="2">
        <v>1.15E-4</v>
      </c>
      <c r="G663" s="2">
        <v>1.0000000000000001E-5</v>
      </c>
      <c r="H663" s="2">
        <v>0.28104899999999999</v>
      </c>
      <c r="I663" s="2">
        <v>1.0000000000000001E-5</v>
      </c>
      <c r="J663" s="2">
        <v>1.0000000000000001E-5</v>
      </c>
      <c r="K663" t="str">
        <f>VLOOKUP(A663,metadata!A:AC,29,)</f>
        <v>macrocarpa_MN</v>
      </c>
      <c r="L663" s="9" t="s">
        <v>3592</v>
      </c>
    </row>
    <row r="664" spans="1:12" x14ac:dyDescent="0.75">
      <c r="A664" s="7" t="s">
        <v>396</v>
      </c>
      <c r="B664" s="2">
        <v>1.0000000000000001E-5</v>
      </c>
      <c r="C664" s="2">
        <v>6.8099999999999996E-4</v>
      </c>
      <c r="D664" s="2">
        <v>0.33398099999999997</v>
      </c>
      <c r="E664" s="2">
        <v>0.42049500000000001</v>
      </c>
      <c r="F664" s="2">
        <v>1.0000000000000001E-5</v>
      </c>
      <c r="G664" s="2">
        <v>1.0000000000000001E-5</v>
      </c>
      <c r="H664" s="2">
        <v>0.130385</v>
      </c>
      <c r="I664" s="2">
        <v>8.6000000000000003E-5</v>
      </c>
      <c r="J664" s="2">
        <v>0.114342</v>
      </c>
      <c r="K664" t="str">
        <f>VLOOKUP(A664,metadata!A:AC,29,)</f>
        <v>macrocarpa_IL</v>
      </c>
      <c r="L664" s="9" t="s">
        <v>3592</v>
      </c>
    </row>
    <row r="665" spans="1:12" x14ac:dyDescent="0.75">
      <c r="A665" s="7" t="s">
        <v>672</v>
      </c>
      <c r="B665" s="2">
        <v>1.0000000000000001E-5</v>
      </c>
      <c r="C665" s="2">
        <v>4.4050000000000001E-3</v>
      </c>
      <c r="D665" s="2">
        <v>0.56760100000000002</v>
      </c>
      <c r="E665" s="2">
        <v>0.387457</v>
      </c>
      <c r="F665" s="2">
        <v>1.0000000000000001E-5</v>
      </c>
      <c r="G665" s="2">
        <v>1.0000000000000001E-5</v>
      </c>
      <c r="H665" s="2">
        <v>3.5346000000000002E-2</v>
      </c>
      <c r="I665" s="2">
        <v>5.1510000000000002E-3</v>
      </c>
      <c r="J665" s="2">
        <v>1.0000000000000001E-5</v>
      </c>
      <c r="K665" t="str">
        <f>VLOOKUP(A665,metadata!A:AC,29,)</f>
        <v>macrocarpa_MN</v>
      </c>
      <c r="L665" s="9" t="s">
        <v>3592</v>
      </c>
    </row>
    <row r="666" spans="1:12" x14ac:dyDescent="0.75">
      <c r="A666" s="7" t="s">
        <v>673</v>
      </c>
      <c r="B666" s="2">
        <v>1.0000000000000001E-5</v>
      </c>
      <c r="C666" s="2">
        <v>1.0000000000000001E-5</v>
      </c>
      <c r="D666" s="2">
        <v>0.89334999999999998</v>
      </c>
      <c r="E666" s="2">
        <v>7.6908000000000004E-2</v>
      </c>
      <c r="F666" s="2">
        <v>1.0000000000000001E-5</v>
      </c>
      <c r="G666" s="2">
        <v>1.0000000000000001E-5</v>
      </c>
      <c r="H666" s="2">
        <v>1.0000000000000001E-5</v>
      </c>
      <c r="I666" s="2">
        <v>2.9682E-2</v>
      </c>
      <c r="J666" s="2">
        <v>1.0000000000000001E-5</v>
      </c>
      <c r="K666" t="str">
        <f>VLOOKUP(A666,metadata!A:AC,29,)</f>
        <v>macrocarpa_MN</v>
      </c>
      <c r="L666" s="9" t="s">
        <v>3592</v>
      </c>
    </row>
    <row r="667" spans="1:12" x14ac:dyDescent="0.75">
      <c r="A667" s="7" t="s">
        <v>674</v>
      </c>
      <c r="B667" s="2">
        <v>1.0000000000000001E-5</v>
      </c>
      <c r="C667" s="2">
        <v>1.0000000000000001E-5</v>
      </c>
      <c r="D667" s="2">
        <v>0.57006199999999996</v>
      </c>
      <c r="E667" s="2">
        <v>0.41268500000000002</v>
      </c>
      <c r="F667" s="2">
        <v>6.6299999999999996E-4</v>
      </c>
      <c r="G667" s="2">
        <v>2.6499999999999999E-4</v>
      </c>
      <c r="H667" s="2">
        <v>1.027E-2</v>
      </c>
      <c r="I667" s="2">
        <v>6.025E-3</v>
      </c>
      <c r="J667" s="2">
        <v>1.0000000000000001E-5</v>
      </c>
      <c r="K667" t="str">
        <f>VLOOKUP(A667,metadata!A:AC,29,)</f>
        <v>macrocarpa_MN</v>
      </c>
      <c r="L667" s="9" t="s">
        <v>3592</v>
      </c>
    </row>
    <row r="668" spans="1:12" x14ac:dyDescent="0.75">
      <c r="A668" s="7" t="s">
        <v>675</v>
      </c>
      <c r="B668" s="2">
        <v>1.0000000000000001E-5</v>
      </c>
      <c r="C668" s="2">
        <v>1.0000000000000001E-5</v>
      </c>
      <c r="D668" s="2">
        <v>0.61178299999999997</v>
      </c>
      <c r="E668" s="2">
        <v>0.34596700000000002</v>
      </c>
      <c r="F668" s="2">
        <v>1.0000000000000001E-5</v>
      </c>
      <c r="G668" s="2">
        <v>1.0000000000000001E-5</v>
      </c>
      <c r="H668" s="2">
        <v>5.6160000000000003E-3</v>
      </c>
      <c r="I668" s="2">
        <v>3.6583999999999998E-2</v>
      </c>
      <c r="J668" s="2">
        <v>1.0000000000000001E-5</v>
      </c>
      <c r="K668" t="str">
        <f>VLOOKUP(A668,metadata!A:AC,29,)</f>
        <v>macrocarpa_MN</v>
      </c>
      <c r="L668" s="9" t="s">
        <v>3592</v>
      </c>
    </row>
    <row r="669" spans="1:12" x14ac:dyDescent="0.75">
      <c r="A669" s="7" t="s">
        <v>676</v>
      </c>
      <c r="B669" s="2">
        <v>1.0000000000000001E-5</v>
      </c>
      <c r="C669" s="2">
        <v>1.0000000000000001E-5</v>
      </c>
      <c r="D669" s="2">
        <v>0.57274999999999998</v>
      </c>
      <c r="E669" s="2">
        <v>0.34635899999999997</v>
      </c>
      <c r="F669" s="2">
        <v>1.4220000000000001E-3</v>
      </c>
      <c r="G669" s="2">
        <v>8.1400000000000005E-4</v>
      </c>
      <c r="H669" s="2">
        <v>1.0000000000000001E-5</v>
      </c>
      <c r="I669" s="2">
        <v>7.8614000000000003E-2</v>
      </c>
      <c r="J669" s="2">
        <v>1.0000000000000001E-5</v>
      </c>
      <c r="K669" t="str">
        <f>VLOOKUP(A669,metadata!A:AC,29,)</f>
        <v>macrocarpa_MN</v>
      </c>
      <c r="L669" s="9" t="s">
        <v>3592</v>
      </c>
    </row>
    <row r="670" spans="1:12" x14ac:dyDescent="0.75">
      <c r="A670" s="7" t="s">
        <v>677</v>
      </c>
      <c r="B670" s="2">
        <v>1.0000000000000001E-5</v>
      </c>
      <c r="C670" s="2">
        <v>1.0000000000000001E-5</v>
      </c>
      <c r="D670" s="2">
        <v>0.56298499999999996</v>
      </c>
      <c r="E670" s="2">
        <v>0.37037599999999998</v>
      </c>
      <c r="F670" s="2">
        <v>1.0000000000000001E-5</v>
      </c>
      <c r="G670" s="2">
        <v>1.3140000000000001E-3</v>
      </c>
      <c r="H670" s="2">
        <v>5.3362E-2</v>
      </c>
      <c r="I670" s="2">
        <v>1.0000000000000001E-5</v>
      </c>
      <c r="J670" s="2">
        <v>1.1923E-2</v>
      </c>
      <c r="K670" t="str">
        <f>VLOOKUP(A670,metadata!A:AC,29,)</f>
        <v>macrocarpa_MN</v>
      </c>
      <c r="L670" s="9" t="s">
        <v>3592</v>
      </c>
    </row>
    <row r="671" spans="1:12" x14ac:dyDescent="0.75">
      <c r="A671" s="7" t="s">
        <v>397</v>
      </c>
      <c r="B671" s="2">
        <v>1.0000000000000001E-5</v>
      </c>
      <c r="C671" s="2">
        <v>1.0000000000000001E-5</v>
      </c>
      <c r="D671" s="2">
        <v>0.47917399999999999</v>
      </c>
      <c r="E671" s="2">
        <v>0.202931</v>
      </c>
      <c r="F671" s="2">
        <v>1.0000000000000001E-5</v>
      </c>
      <c r="G671" s="2">
        <v>1.0000000000000001E-5</v>
      </c>
      <c r="H671" s="2">
        <v>1.273E-3</v>
      </c>
      <c r="I671" s="2">
        <v>0.30634</v>
      </c>
      <c r="J671" s="2">
        <v>1.0241999999999999E-2</v>
      </c>
      <c r="K671" t="str">
        <f>VLOOKUP(A671,metadata!A:AC,29,)</f>
        <v>macrocarpa_IL</v>
      </c>
      <c r="L671" s="9" t="s">
        <v>3592</v>
      </c>
    </row>
    <row r="672" spans="1:12" x14ac:dyDescent="0.75">
      <c r="A672" s="7" t="s">
        <v>678</v>
      </c>
      <c r="B672" s="2">
        <v>5.0930000000000003E-3</v>
      </c>
      <c r="C672" s="2">
        <v>1.0000000000000001E-5</v>
      </c>
      <c r="D672" s="2">
        <v>0.36602600000000002</v>
      </c>
      <c r="E672" s="2">
        <v>0.50204599999999999</v>
      </c>
      <c r="F672" s="2">
        <v>1.0000000000000001E-5</v>
      </c>
      <c r="G672" s="2">
        <v>1.944E-3</v>
      </c>
      <c r="H672" s="2">
        <v>0.121945</v>
      </c>
      <c r="I672" s="2">
        <v>1.0000000000000001E-5</v>
      </c>
      <c r="J672" s="2">
        <v>2.9150000000000001E-3</v>
      </c>
      <c r="K672" t="str">
        <f>VLOOKUP(A672,metadata!A:AC,29,)</f>
        <v>macrocarpa_MN</v>
      </c>
      <c r="L672" s="9" t="s">
        <v>3592</v>
      </c>
    </row>
    <row r="673" spans="1:12" x14ac:dyDescent="0.75">
      <c r="A673" s="7" t="s">
        <v>679</v>
      </c>
      <c r="B673" s="2">
        <v>1.5999999999999999E-5</v>
      </c>
      <c r="C673" s="2">
        <v>3.545E-3</v>
      </c>
      <c r="D673" s="2">
        <v>0.44310899999999998</v>
      </c>
      <c r="E673" s="2">
        <v>0.42854900000000001</v>
      </c>
      <c r="F673" s="2">
        <v>1.0000000000000001E-5</v>
      </c>
      <c r="G673" s="2">
        <v>1.0555E-2</v>
      </c>
      <c r="H673" s="2">
        <v>0.10619000000000001</v>
      </c>
      <c r="I673" s="2">
        <v>8.0160000000000006E-3</v>
      </c>
      <c r="J673" s="2">
        <v>1.0000000000000001E-5</v>
      </c>
      <c r="K673" t="str">
        <f>VLOOKUP(A673,metadata!A:AC,29,)</f>
        <v>macrocarpa_MN</v>
      </c>
      <c r="L673" s="9" t="s">
        <v>3592</v>
      </c>
    </row>
    <row r="674" spans="1:12" x14ac:dyDescent="0.75">
      <c r="A674" s="7" t="s">
        <v>398</v>
      </c>
      <c r="B674" s="2">
        <v>1.0000000000000001E-5</v>
      </c>
      <c r="C674" s="2">
        <v>1.0000000000000001E-5</v>
      </c>
      <c r="D674" s="2">
        <v>0.37706099999999998</v>
      </c>
      <c r="E674" s="2">
        <v>0.446127</v>
      </c>
      <c r="F674" s="2">
        <v>1.291E-3</v>
      </c>
      <c r="G674" s="2">
        <v>1.0000000000000001E-5</v>
      </c>
      <c r="H674" s="2">
        <v>8.6721000000000006E-2</v>
      </c>
      <c r="I674" s="2">
        <v>4.1547000000000001E-2</v>
      </c>
      <c r="J674" s="2">
        <v>4.7225000000000003E-2</v>
      </c>
      <c r="K674" t="str">
        <f>VLOOKUP(A674,metadata!A:AC,29,)</f>
        <v>macrocarpa_IL</v>
      </c>
      <c r="L674" s="9" t="s">
        <v>3592</v>
      </c>
    </row>
    <row r="675" spans="1:12" x14ac:dyDescent="0.75">
      <c r="A675" s="7" t="s">
        <v>399</v>
      </c>
      <c r="B675" s="2">
        <v>1.0000000000000001E-5</v>
      </c>
      <c r="C675" s="2">
        <v>1.0000000000000001E-5</v>
      </c>
      <c r="D675" s="2">
        <v>0.49329200000000001</v>
      </c>
      <c r="E675" s="2">
        <v>0.27387099999999998</v>
      </c>
      <c r="F675" s="2">
        <v>1.0000000000000001E-5</v>
      </c>
      <c r="G675" s="2">
        <v>1.1468000000000001E-2</v>
      </c>
      <c r="H675" s="2">
        <v>1.0000000000000001E-5</v>
      </c>
      <c r="I675" s="2">
        <v>0.17780699999999999</v>
      </c>
      <c r="J675" s="2">
        <v>4.3521999999999998E-2</v>
      </c>
      <c r="K675" t="str">
        <f>VLOOKUP(A675,metadata!A:AC,29,)</f>
        <v>macrocarpa_IL</v>
      </c>
      <c r="L675" s="9" t="s">
        <v>3592</v>
      </c>
    </row>
    <row r="676" spans="1:12" x14ac:dyDescent="0.75">
      <c r="A676" s="7" t="s">
        <v>680</v>
      </c>
      <c r="B676" s="2">
        <v>1.0000000000000001E-5</v>
      </c>
      <c r="C676" s="2">
        <v>1.0000000000000001E-5</v>
      </c>
      <c r="D676" s="2">
        <v>0.24526300000000001</v>
      </c>
      <c r="E676" s="2">
        <v>0.39583000000000002</v>
      </c>
      <c r="F676" s="2">
        <v>1.0000000000000001E-5</v>
      </c>
      <c r="G676" s="2">
        <v>3.9160000000000002E-3</v>
      </c>
      <c r="H676" s="2">
        <v>0.35494100000000001</v>
      </c>
      <c r="I676" s="2">
        <v>1.0000000000000001E-5</v>
      </c>
      <c r="J676" s="2">
        <v>1.0000000000000001E-5</v>
      </c>
      <c r="K676" t="str">
        <f>VLOOKUP(A676,metadata!A:AC,29,)</f>
        <v>macrocarpa_MN</v>
      </c>
      <c r="L676" s="9" t="s">
        <v>3592</v>
      </c>
    </row>
    <row r="677" spans="1:12" x14ac:dyDescent="0.75">
      <c r="A677" s="7" t="s">
        <v>681</v>
      </c>
      <c r="B677" s="2">
        <v>1.0000000000000001E-5</v>
      </c>
      <c r="C677" s="2">
        <v>1.0000000000000001E-5</v>
      </c>
      <c r="D677" s="2">
        <v>0.58964399999999995</v>
      </c>
      <c r="E677" s="2">
        <v>0.36876900000000001</v>
      </c>
      <c r="F677" s="2">
        <v>1.0000000000000001E-5</v>
      </c>
      <c r="G677" s="2">
        <v>1.0000000000000001E-5</v>
      </c>
      <c r="H677" s="2">
        <v>4.1526E-2</v>
      </c>
      <c r="I677" s="2">
        <v>1.0000000000000001E-5</v>
      </c>
      <c r="J677" s="2">
        <v>1.0000000000000001E-5</v>
      </c>
      <c r="K677" t="str">
        <f>VLOOKUP(A677,metadata!A:AC,29,)</f>
        <v>macrocarpa_MN</v>
      </c>
      <c r="L677" s="9" t="s">
        <v>3592</v>
      </c>
    </row>
    <row r="678" spans="1:12" x14ac:dyDescent="0.75">
      <c r="A678" s="7" t="s">
        <v>400</v>
      </c>
      <c r="B678" s="2">
        <v>1.0000000000000001E-5</v>
      </c>
      <c r="C678" s="2">
        <v>1.0000000000000001E-5</v>
      </c>
      <c r="D678" s="2">
        <v>0.59550599999999998</v>
      </c>
      <c r="E678" s="2">
        <v>0.31507800000000002</v>
      </c>
      <c r="F678" s="2">
        <v>8.2939999999999993E-3</v>
      </c>
      <c r="G678" s="2">
        <v>8.6779999999999999E-3</v>
      </c>
      <c r="H678" s="2">
        <v>2.5551999999999998E-2</v>
      </c>
      <c r="I678" s="2">
        <v>1.0000000000000001E-5</v>
      </c>
      <c r="J678" s="2">
        <v>4.6862000000000001E-2</v>
      </c>
      <c r="K678" t="str">
        <f>VLOOKUP(A678,metadata!A:AC,29,)</f>
        <v>macrocarpa_IL</v>
      </c>
      <c r="L678" s="9" t="s">
        <v>3592</v>
      </c>
    </row>
    <row r="679" spans="1:12" x14ac:dyDescent="0.75">
      <c r="A679" s="7" t="s">
        <v>682</v>
      </c>
      <c r="B679" s="2">
        <v>3.9630000000000004E-3</v>
      </c>
      <c r="C679" s="2">
        <v>4.555E-3</v>
      </c>
      <c r="D679" s="2">
        <v>0.51847799999999999</v>
      </c>
      <c r="E679" s="2">
        <v>0.43803399999999998</v>
      </c>
      <c r="F679" s="2">
        <v>5.5050000000000003E-3</v>
      </c>
      <c r="G679" s="2">
        <v>1.0000000000000001E-5</v>
      </c>
      <c r="H679" s="2">
        <v>2.9434999999999999E-2</v>
      </c>
      <c r="I679" s="2">
        <v>1.0000000000000001E-5</v>
      </c>
      <c r="J679" s="2">
        <v>1.0000000000000001E-5</v>
      </c>
      <c r="K679" t="str">
        <f>VLOOKUP(A679,metadata!A:AC,29,)</f>
        <v>macrocarpa_MN</v>
      </c>
      <c r="L679" s="9" t="s">
        <v>3592</v>
      </c>
    </row>
    <row r="680" spans="1:12" x14ac:dyDescent="0.75">
      <c r="A680" s="7" t="s">
        <v>401</v>
      </c>
      <c r="B680" s="2">
        <v>2.5000000000000001E-3</v>
      </c>
      <c r="C680" s="2">
        <v>1.418E-3</v>
      </c>
      <c r="D680" s="2">
        <v>0.42321500000000001</v>
      </c>
      <c r="E680" s="2">
        <v>0.34284799999999999</v>
      </c>
      <c r="F680" s="2">
        <v>2.2009999999999998E-3</v>
      </c>
      <c r="G680" s="2">
        <v>9.1399999999999999E-4</v>
      </c>
      <c r="H680" s="2">
        <v>7.1526000000000006E-2</v>
      </c>
      <c r="I680" s="2">
        <v>1.0000000000000001E-5</v>
      </c>
      <c r="J680" s="2">
        <v>0.15536800000000001</v>
      </c>
      <c r="K680" t="str">
        <f>VLOOKUP(A680,metadata!A:AC,29,)</f>
        <v>macrocarpa_IL</v>
      </c>
      <c r="L680" s="9" t="s">
        <v>3592</v>
      </c>
    </row>
    <row r="681" spans="1:12" x14ac:dyDescent="0.75">
      <c r="A681" s="7" t="s">
        <v>683</v>
      </c>
      <c r="B681" s="2">
        <v>1.0000000000000001E-5</v>
      </c>
      <c r="C681" s="2">
        <v>1.0000000000000001E-5</v>
      </c>
      <c r="D681" s="2">
        <v>0.158079</v>
      </c>
      <c r="E681" s="2">
        <v>0.48818099999999998</v>
      </c>
      <c r="F681" s="2">
        <v>1.2E-5</v>
      </c>
      <c r="G681" s="2">
        <v>1.8450000000000001E-3</v>
      </c>
      <c r="H681" s="2">
        <v>0.34366000000000002</v>
      </c>
      <c r="I681" s="2">
        <v>8.1939999999999999E-3</v>
      </c>
      <c r="J681" s="2">
        <v>1.0000000000000001E-5</v>
      </c>
      <c r="K681" t="str">
        <f>VLOOKUP(A681,metadata!A:AC,29,)</f>
        <v>macrocarpa_MN</v>
      </c>
      <c r="L681" s="9" t="s">
        <v>3592</v>
      </c>
    </row>
    <row r="682" spans="1:12" x14ac:dyDescent="0.75">
      <c r="A682" s="7" t="s">
        <v>402</v>
      </c>
      <c r="B682" s="2">
        <v>6.0800000000000003E-4</v>
      </c>
      <c r="C682" s="2">
        <v>1.0000000000000001E-5</v>
      </c>
      <c r="D682" s="2">
        <v>0.42861199999999999</v>
      </c>
      <c r="E682" s="2">
        <v>0.36507099999999998</v>
      </c>
      <c r="F682" s="2">
        <v>1.1115E-2</v>
      </c>
      <c r="G682" s="2">
        <v>1.0000000000000001E-5</v>
      </c>
      <c r="H682" s="2">
        <v>2.6714000000000002E-2</v>
      </c>
      <c r="I682" s="2">
        <v>1.0000000000000001E-5</v>
      </c>
      <c r="J682" s="2">
        <v>0.167851</v>
      </c>
      <c r="K682" t="str">
        <f>VLOOKUP(A682,metadata!A:AC,29,)</f>
        <v>macrocarpa_IL</v>
      </c>
      <c r="L682" s="9" t="s">
        <v>3592</v>
      </c>
    </row>
    <row r="683" spans="1:12" x14ac:dyDescent="0.75">
      <c r="A683" s="7" t="s">
        <v>403</v>
      </c>
      <c r="B683" s="2">
        <v>8.83E-4</v>
      </c>
      <c r="C683" s="2">
        <v>4.8200000000000001E-4</v>
      </c>
      <c r="D683" s="2">
        <v>0.19962299999999999</v>
      </c>
      <c r="E683" s="2">
        <v>0.41252100000000003</v>
      </c>
      <c r="F683" s="2">
        <v>1.0000000000000001E-5</v>
      </c>
      <c r="G683" s="2">
        <v>1.0000000000000001E-5</v>
      </c>
      <c r="H683" s="2">
        <v>0.331096</v>
      </c>
      <c r="I683" s="2">
        <v>1.0000000000000001E-5</v>
      </c>
      <c r="J683" s="2">
        <v>5.5364999999999998E-2</v>
      </c>
      <c r="K683" t="str">
        <f>VLOOKUP(A683,metadata!A:AC,29,)</f>
        <v>macrocarpa_IL</v>
      </c>
      <c r="L683" s="9" t="s">
        <v>3592</v>
      </c>
    </row>
    <row r="684" spans="1:12" x14ac:dyDescent="0.75">
      <c r="A684" s="7" t="s">
        <v>684</v>
      </c>
      <c r="B684" s="2">
        <v>1.0000000000000001E-5</v>
      </c>
      <c r="C684" s="2">
        <v>1.0000000000000001E-5</v>
      </c>
      <c r="D684" s="2">
        <v>0.431004</v>
      </c>
      <c r="E684" s="2">
        <v>0.49996800000000002</v>
      </c>
      <c r="F684" s="2">
        <v>1.4400000000000001E-3</v>
      </c>
      <c r="G684" s="2">
        <v>1.0000000000000001E-5</v>
      </c>
      <c r="H684" s="2">
        <v>6.4907999999999993E-2</v>
      </c>
      <c r="I684" s="2">
        <v>1.0000000000000001E-5</v>
      </c>
      <c r="J684" s="2">
        <v>2.64E-3</v>
      </c>
      <c r="K684" t="str">
        <f>VLOOKUP(A684,metadata!A:AC,29,)</f>
        <v>macrocarpa_MN</v>
      </c>
      <c r="L684" s="9" t="s">
        <v>3592</v>
      </c>
    </row>
    <row r="685" spans="1:12" x14ac:dyDescent="0.75">
      <c r="A685" s="7" t="s">
        <v>404</v>
      </c>
      <c r="B685" s="2">
        <v>1.2782E-2</v>
      </c>
      <c r="C685" s="2">
        <v>1.0000000000000001E-5</v>
      </c>
      <c r="D685" s="2">
        <v>0.39843699999999999</v>
      </c>
      <c r="E685" s="2">
        <v>0.31517499999999998</v>
      </c>
      <c r="F685" s="2">
        <v>1.8799999999999999E-4</v>
      </c>
      <c r="G685" s="2">
        <v>1.0000000000000001E-5</v>
      </c>
      <c r="H685" s="2">
        <v>3.8999999999999999E-4</v>
      </c>
      <c r="I685" s="2">
        <v>9.9609999999999994E-3</v>
      </c>
      <c r="J685" s="2">
        <v>0.263046</v>
      </c>
      <c r="K685" t="str">
        <f>VLOOKUP(A685,metadata!A:AC,29,)</f>
        <v>macrocarpa_IL</v>
      </c>
      <c r="L685" s="9" t="s">
        <v>3592</v>
      </c>
    </row>
    <row r="686" spans="1:12" x14ac:dyDescent="0.75">
      <c r="A686" s="7" t="s">
        <v>685</v>
      </c>
      <c r="B686" s="2">
        <v>1.0000000000000001E-5</v>
      </c>
      <c r="C686" s="2">
        <v>1.0000000000000001E-5</v>
      </c>
      <c r="D686" s="2">
        <v>0.46766200000000002</v>
      </c>
      <c r="E686" s="2">
        <v>0.415016</v>
      </c>
      <c r="F686" s="2">
        <v>1.039E-2</v>
      </c>
      <c r="G686" s="2">
        <v>4.1780000000000003E-3</v>
      </c>
      <c r="H686" s="2">
        <v>5.8969000000000001E-2</v>
      </c>
      <c r="I686" s="2">
        <v>4.3755000000000002E-2</v>
      </c>
      <c r="J686" s="2">
        <v>1.0000000000000001E-5</v>
      </c>
      <c r="K686" t="str">
        <f>VLOOKUP(A686,metadata!A:AC,29,)</f>
        <v>macrocarpa_MN</v>
      </c>
      <c r="L686" s="9" t="s">
        <v>3592</v>
      </c>
    </row>
    <row r="687" spans="1:12" x14ac:dyDescent="0.75">
      <c r="A687" s="7" t="s">
        <v>686</v>
      </c>
      <c r="B687" s="2">
        <v>1.0000000000000001E-5</v>
      </c>
      <c r="C687" s="2">
        <v>1.2E-5</v>
      </c>
      <c r="D687" s="2">
        <v>0.89046099999999995</v>
      </c>
      <c r="E687" s="2">
        <v>5.3275000000000003E-2</v>
      </c>
      <c r="F687" s="2">
        <v>8.7240000000000009E-3</v>
      </c>
      <c r="G687" s="2">
        <v>1.0000000000000001E-5</v>
      </c>
      <c r="H687" s="2">
        <v>1.0000000000000001E-5</v>
      </c>
      <c r="I687" s="2">
        <v>3.0952E-2</v>
      </c>
      <c r="J687" s="2">
        <v>1.6546999999999999E-2</v>
      </c>
      <c r="K687" t="str">
        <f>VLOOKUP(A687,metadata!A:AC,29,)</f>
        <v>macrocarpa_MN</v>
      </c>
      <c r="L687" s="9" t="s">
        <v>3592</v>
      </c>
    </row>
    <row r="688" spans="1:12" x14ac:dyDescent="0.75">
      <c r="A688" s="7" t="s">
        <v>405</v>
      </c>
      <c r="B688" s="2">
        <v>1.0000000000000001E-5</v>
      </c>
      <c r="C688" s="2">
        <v>1.0000000000000001E-5</v>
      </c>
      <c r="D688" s="2">
        <v>0.73575400000000002</v>
      </c>
      <c r="E688" s="2">
        <v>1.4356000000000001E-2</v>
      </c>
      <c r="F688" s="2">
        <v>3.2599999999999999E-3</v>
      </c>
      <c r="G688" s="2">
        <v>9.3299999999999998E-3</v>
      </c>
      <c r="H688" s="2">
        <v>1.0000000000000001E-5</v>
      </c>
      <c r="I688" s="2">
        <v>0.13019800000000001</v>
      </c>
      <c r="J688" s="2">
        <v>0.107072</v>
      </c>
      <c r="K688" t="str">
        <f>VLOOKUP(A688,metadata!A:AC,29,)</f>
        <v>macrocarpa_IL</v>
      </c>
      <c r="L688" s="9" t="s">
        <v>3592</v>
      </c>
    </row>
    <row r="689" spans="1:12" x14ac:dyDescent="0.75">
      <c r="A689" s="7" t="s">
        <v>406</v>
      </c>
      <c r="B689" s="2">
        <v>1.0000000000000001E-5</v>
      </c>
      <c r="C689" s="2">
        <v>1.0000000000000001E-5</v>
      </c>
      <c r="D689" s="2">
        <v>0.75763100000000005</v>
      </c>
      <c r="E689" s="2">
        <v>0.14593</v>
      </c>
      <c r="F689" s="2">
        <v>1.4239E-2</v>
      </c>
      <c r="G689" s="2">
        <v>4.2300000000000003E-3</v>
      </c>
      <c r="H689" s="2">
        <v>2.1299999999999999E-3</v>
      </c>
      <c r="I689" s="2">
        <v>2.0978E-2</v>
      </c>
      <c r="J689" s="2">
        <v>5.4842000000000002E-2</v>
      </c>
      <c r="K689" t="str">
        <f>VLOOKUP(A689,metadata!A:AC,29,)</f>
        <v>macrocarpa_IL</v>
      </c>
      <c r="L689" s="9" t="s">
        <v>3592</v>
      </c>
    </row>
    <row r="690" spans="1:12" x14ac:dyDescent="0.75">
      <c r="A690" s="7" t="s">
        <v>687</v>
      </c>
      <c r="B690" s="2">
        <v>1.0000000000000001E-5</v>
      </c>
      <c r="C690" s="2">
        <v>1.0000000000000001E-5</v>
      </c>
      <c r="D690" s="2">
        <v>1.0000000000000001E-5</v>
      </c>
      <c r="E690" s="2">
        <v>1.0000000000000001E-5</v>
      </c>
      <c r="F690" s="2">
        <v>1.0000000000000001E-5</v>
      </c>
      <c r="G690" s="2">
        <v>1.0000000000000001E-5</v>
      </c>
      <c r="H690" s="2">
        <v>0.98550400000000005</v>
      </c>
      <c r="I690" s="2">
        <v>1.4426E-2</v>
      </c>
      <c r="J690" s="2">
        <v>1.0000000000000001E-5</v>
      </c>
      <c r="K690" t="str">
        <f>VLOOKUP(A690,metadata!A:AC,29,)</f>
        <v>macrocarpa_MN</v>
      </c>
      <c r="L690" s="9" t="s">
        <v>3592</v>
      </c>
    </row>
    <row r="691" spans="1:12" x14ac:dyDescent="0.75">
      <c r="A691" s="7" t="s">
        <v>688</v>
      </c>
      <c r="B691" s="2">
        <v>7.3800000000000003E-3</v>
      </c>
      <c r="C691" s="2">
        <v>5.6300000000000002E-4</v>
      </c>
      <c r="D691" s="2">
        <v>0.79447699999999999</v>
      </c>
      <c r="E691" s="2">
        <v>1.0000000000000001E-5</v>
      </c>
      <c r="F691" s="2">
        <v>1.0000000000000001E-5</v>
      </c>
      <c r="G691" s="2">
        <v>1.0000000000000001E-5</v>
      </c>
      <c r="H691" s="2">
        <v>1.0000000000000001E-5</v>
      </c>
      <c r="I691" s="2">
        <v>0.19753000000000001</v>
      </c>
      <c r="J691" s="2">
        <v>1.0000000000000001E-5</v>
      </c>
      <c r="K691" t="str">
        <f>VLOOKUP(A691,metadata!A:AC,29,)</f>
        <v>macrocarpa_MN</v>
      </c>
      <c r="L691" s="9" t="s">
        <v>3592</v>
      </c>
    </row>
    <row r="692" spans="1:12" x14ac:dyDescent="0.75">
      <c r="A692" s="7" t="s">
        <v>407</v>
      </c>
      <c r="B692" s="2">
        <v>1.0000000000000001E-5</v>
      </c>
      <c r="C692" s="2">
        <v>1.0000000000000001E-5</v>
      </c>
      <c r="D692" s="2">
        <v>0.18329699999999999</v>
      </c>
      <c r="E692" s="2">
        <v>0.49167</v>
      </c>
      <c r="F692" s="2">
        <v>1.0000000000000001E-5</v>
      </c>
      <c r="G692" s="2">
        <v>4.5519999999999996E-3</v>
      </c>
      <c r="H692" s="2">
        <v>0.26339600000000002</v>
      </c>
      <c r="I692" s="2">
        <v>1.0000000000000001E-5</v>
      </c>
      <c r="J692" s="2">
        <v>5.7045999999999999E-2</v>
      </c>
      <c r="K692" t="str">
        <f>VLOOKUP(A692,metadata!A:AC,29,)</f>
        <v>macrocarpa_IL</v>
      </c>
      <c r="L692" s="9" t="s">
        <v>3592</v>
      </c>
    </row>
    <row r="693" spans="1:12" x14ac:dyDescent="0.75">
      <c r="A693" s="7" t="s">
        <v>689</v>
      </c>
      <c r="B693" s="2">
        <v>1.274E-3</v>
      </c>
      <c r="C693" s="2">
        <v>1.0000000000000001E-5</v>
      </c>
      <c r="D693" s="2">
        <v>0.18721699999999999</v>
      </c>
      <c r="E693" s="2">
        <v>0.44824999999999998</v>
      </c>
      <c r="F693" s="2">
        <v>1.0000000000000001E-5</v>
      </c>
      <c r="G693" s="2">
        <v>1.3389999999999999E-3</v>
      </c>
      <c r="H693" s="2">
        <v>0.36187999999999998</v>
      </c>
      <c r="I693" s="2">
        <v>1.0000000000000001E-5</v>
      </c>
      <c r="J693" s="2">
        <v>1.0000000000000001E-5</v>
      </c>
      <c r="K693" t="str">
        <f>VLOOKUP(A693,metadata!A:AC,29,)</f>
        <v>macrocarpa_MN</v>
      </c>
      <c r="L693" s="9" t="s">
        <v>3592</v>
      </c>
    </row>
    <row r="694" spans="1:12" x14ac:dyDescent="0.75">
      <c r="A694" s="7" t="s">
        <v>690</v>
      </c>
      <c r="B694" s="2">
        <v>9.6000000000000002E-5</v>
      </c>
      <c r="C694" s="2">
        <v>1.0000000000000001E-5</v>
      </c>
      <c r="D694" s="2">
        <v>0.53541899999999998</v>
      </c>
      <c r="E694" s="2">
        <v>0.41025699999999998</v>
      </c>
      <c r="F694" s="2">
        <v>7.8820000000000001E-3</v>
      </c>
      <c r="G694" s="2">
        <v>1.0000000000000001E-5</v>
      </c>
      <c r="H694" s="2">
        <v>4.4255000000000003E-2</v>
      </c>
      <c r="I694" s="2">
        <v>2.0609999999999999E-3</v>
      </c>
      <c r="J694" s="2">
        <v>1.0000000000000001E-5</v>
      </c>
      <c r="K694" t="str">
        <f>VLOOKUP(A694,metadata!A:AC,29,)</f>
        <v>macrocarpa_MN</v>
      </c>
      <c r="L694" s="9" t="s">
        <v>3592</v>
      </c>
    </row>
    <row r="695" spans="1:12" x14ac:dyDescent="0.75">
      <c r="A695" s="7" t="s">
        <v>691</v>
      </c>
      <c r="B695" s="2">
        <v>1.0000000000000001E-5</v>
      </c>
      <c r="C695" s="2">
        <v>1.0000000000000001E-5</v>
      </c>
      <c r="D695" s="2">
        <v>0.30096600000000001</v>
      </c>
      <c r="E695" s="2">
        <v>0.42799999999999999</v>
      </c>
      <c r="F695" s="2">
        <v>1.0000000000000001E-5</v>
      </c>
      <c r="G695" s="2">
        <v>1.0000000000000001E-5</v>
      </c>
      <c r="H695" s="2">
        <v>0.27097500000000002</v>
      </c>
      <c r="I695" s="2">
        <v>1.0000000000000001E-5</v>
      </c>
      <c r="J695" s="2">
        <v>1.0000000000000001E-5</v>
      </c>
      <c r="K695" t="str">
        <f>VLOOKUP(A695,metadata!A:AC,29,)</f>
        <v>macrocarpa_MN</v>
      </c>
      <c r="L695" s="9" t="s">
        <v>3592</v>
      </c>
    </row>
    <row r="696" spans="1:12" x14ac:dyDescent="0.75">
      <c r="A696" s="7" t="s">
        <v>692</v>
      </c>
      <c r="B696" s="2">
        <v>5.7089999999999997E-3</v>
      </c>
      <c r="C696" s="2">
        <v>2.9819999999999998E-3</v>
      </c>
      <c r="D696" s="2">
        <v>0.44181799999999999</v>
      </c>
      <c r="E696" s="2">
        <v>0.43429699999999999</v>
      </c>
      <c r="F696" s="2">
        <v>1.0000000000000001E-5</v>
      </c>
      <c r="G696" s="2">
        <v>6.6959999999999997E-3</v>
      </c>
      <c r="H696" s="2">
        <v>4.6787000000000002E-2</v>
      </c>
      <c r="I696" s="2">
        <v>6.1691000000000003E-2</v>
      </c>
      <c r="J696" s="2">
        <v>1.0000000000000001E-5</v>
      </c>
      <c r="K696" t="str">
        <f>VLOOKUP(A696,metadata!A:AC,29,)</f>
        <v>macrocarpa_MN</v>
      </c>
      <c r="L696" s="9" t="s">
        <v>3592</v>
      </c>
    </row>
    <row r="697" spans="1:12" x14ac:dyDescent="0.75">
      <c r="A697" s="7" t="s">
        <v>693</v>
      </c>
      <c r="B697" s="2">
        <v>7.2439999999999996E-3</v>
      </c>
      <c r="C697" s="2">
        <v>1.0000000000000001E-5</v>
      </c>
      <c r="D697" s="2">
        <v>9.4136999999999998E-2</v>
      </c>
      <c r="E697" s="2">
        <v>0.19451499999999999</v>
      </c>
      <c r="F697" s="2">
        <v>1.0000000000000001E-5</v>
      </c>
      <c r="G697" s="2">
        <v>1.0000000000000001E-5</v>
      </c>
      <c r="H697" s="2">
        <v>0.69182200000000005</v>
      </c>
      <c r="I697" s="2">
        <v>1.2241E-2</v>
      </c>
      <c r="J697" s="2">
        <v>1.0000000000000001E-5</v>
      </c>
      <c r="K697" t="str">
        <f>VLOOKUP(A697,metadata!A:AC,29,)</f>
        <v>macrocarpa_MN</v>
      </c>
      <c r="L697" s="9" t="s">
        <v>3592</v>
      </c>
    </row>
    <row r="698" spans="1:12" x14ac:dyDescent="0.75">
      <c r="A698" s="7" t="s">
        <v>408</v>
      </c>
      <c r="B698" s="2">
        <v>1.0000000000000001E-5</v>
      </c>
      <c r="C698" s="2">
        <v>1.9350000000000001E-3</v>
      </c>
      <c r="D698" s="2">
        <v>0.79192200000000001</v>
      </c>
      <c r="E698" s="2">
        <v>3.7107000000000001E-2</v>
      </c>
      <c r="F698" s="2">
        <v>6.3480000000000003E-3</v>
      </c>
      <c r="G698" s="2">
        <v>1.0000000000000001E-5</v>
      </c>
      <c r="H698" s="2">
        <v>1.3986E-2</v>
      </c>
      <c r="I698" s="2">
        <v>0.148671</v>
      </c>
      <c r="J698" s="2">
        <v>1.0000000000000001E-5</v>
      </c>
      <c r="K698" t="str">
        <f>VLOOKUP(A698,metadata!A:AC,29,)</f>
        <v>macrocarpa_IL</v>
      </c>
      <c r="L698" s="9" t="s">
        <v>3592</v>
      </c>
    </row>
    <row r="699" spans="1:12" x14ac:dyDescent="0.75">
      <c r="A699" s="7" t="s">
        <v>409</v>
      </c>
      <c r="B699" s="2">
        <v>1.0000000000000001E-5</v>
      </c>
      <c r="C699" s="2">
        <v>1.0000000000000001E-5</v>
      </c>
      <c r="D699" s="2">
        <v>0.49238300000000002</v>
      </c>
      <c r="E699" s="2">
        <v>0.29980400000000001</v>
      </c>
      <c r="F699" s="2">
        <v>1.0000000000000001E-5</v>
      </c>
      <c r="G699" s="2">
        <v>1.0000000000000001E-5</v>
      </c>
      <c r="H699" s="2">
        <v>1.6535000000000001E-2</v>
      </c>
      <c r="I699" s="2">
        <v>9.0415999999999996E-2</v>
      </c>
      <c r="J699" s="2">
        <v>0.10082099999999999</v>
      </c>
      <c r="K699" t="str">
        <f>VLOOKUP(A699,metadata!A:AC,29,)</f>
        <v>macrocarpa_IL</v>
      </c>
      <c r="L699" s="9" t="s">
        <v>3592</v>
      </c>
    </row>
    <row r="700" spans="1:12" x14ac:dyDescent="0.75">
      <c r="A700" s="7" t="s">
        <v>694</v>
      </c>
      <c r="B700" s="2">
        <v>5.169E-3</v>
      </c>
      <c r="C700" s="2">
        <v>1.0000000000000001E-5</v>
      </c>
      <c r="D700" s="2">
        <v>0.42768600000000001</v>
      </c>
      <c r="E700" s="2">
        <v>0.455345</v>
      </c>
      <c r="F700" s="2">
        <v>1.0000000000000001E-5</v>
      </c>
      <c r="G700" s="2">
        <v>3.568E-3</v>
      </c>
      <c r="H700" s="2">
        <v>9.0949000000000002E-2</v>
      </c>
      <c r="I700" s="2">
        <v>1.0000000000000001E-5</v>
      </c>
      <c r="J700" s="2">
        <v>1.7253999999999999E-2</v>
      </c>
      <c r="K700" t="str">
        <f>VLOOKUP(A700,metadata!A:AC,29,)</f>
        <v>macrocarpa_MN</v>
      </c>
      <c r="L700" s="9" t="s">
        <v>3592</v>
      </c>
    </row>
    <row r="701" spans="1:12" x14ac:dyDescent="0.75">
      <c r="A701" s="7" t="s">
        <v>410</v>
      </c>
      <c r="B701" s="2">
        <v>4.0020000000000003E-3</v>
      </c>
      <c r="C701" s="2">
        <v>7.6000000000000004E-5</v>
      </c>
      <c r="D701" s="2">
        <v>0.40740300000000002</v>
      </c>
      <c r="E701" s="2">
        <v>0.408696</v>
      </c>
      <c r="F701" s="2">
        <v>6.8000000000000005E-4</v>
      </c>
      <c r="G701" s="2">
        <v>1.0000000000000001E-5</v>
      </c>
      <c r="H701" s="2">
        <v>1.0000000000000001E-5</v>
      </c>
      <c r="I701" s="2">
        <v>0.15796399999999999</v>
      </c>
      <c r="J701" s="2">
        <v>2.1160000000000002E-2</v>
      </c>
      <c r="K701" t="str">
        <f>VLOOKUP(A701,metadata!A:AC,29,)</f>
        <v>macrocarpa_IL</v>
      </c>
      <c r="L701" s="9" t="s">
        <v>3592</v>
      </c>
    </row>
    <row r="702" spans="1:12" x14ac:dyDescent="0.75">
      <c r="A702" s="7" t="s">
        <v>411</v>
      </c>
      <c r="B702" s="2">
        <v>1.0000000000000001E-5</v>
      </c>
      <c r="C702" s="2">
        <v>1.0000000000000001E-5</v>
      </c>
      <c r="D702" s="2">
        <v>0.51098299999999997</v>
      </c>
      <c r="E702" s="2">
        <v>9.2151999999999998E-2</v>
      </c>
      <c r="F702" s="2">
        <v>1.0000000000000001E-5</v>
      </c>
      <c r="G702" s="2">
        <v>1.0000000000000001E-5</v>
      </c>
      <c r="H702" s="2">
        <v>2.7366999999999999E-2</v>
      </c>
      <c r="I702" s="2">
        <v>0.262098</v>
      </c>
      <c r="J702" s="2">
        <v>0.10736</v>
      </c>
      <c r="K702" t="str">
        <f>VLOOKUP(A702,metadata!A:AC,29,)</f>
        <v>macrocarpa_IL</v>
      </c>
      <c r="L702" s="9" t="s">
        <v>3592</v>
      </c>
    </row>
    <row r="703" spans="1:12" x14ac:dyDescent="0.75">
      <c r="A703" s="7" t="s">
        <v>695</v>
      </c>
      <c r="B703" s="2">
        <v>1.0000000000000001E-5</v>
      </c>
      <c r="C703" s="2">
        <v>1.0000000000000001E-5</v>
      </c>
      <c r="D703" s="2">
        <v>0.69965200000000005</v>
      </c>
      <c r="E703" s="2">
        <v>0.21066299999999999</v>
      </c>
      <c r="F703" s="2">
        <v>4.908E-3</v>
      </c>
      <c r="G703" s="2">
        <v>5.3169999999999997E-3</v>
      </c>
      <c r="H703" s="2">
        <v>1.6754000000000002E-2</v>
      </c>
      <c r="I703" s="2">
        <v>6.2675999999999996E-2</v>
      </c>
      <c r="J703" s="2">
        <v>1.0000000000000001E-5</v>
      </c>
      <c r="K703" t="str">
        <f>VLOOKUP(A703,metadata!A:AC,29,)</f>
        <v>macrocarpa_MN</v>
      </c>
      <c r="L703" s="9" t="s">
        <v>3592</v>
      </c>
    </row>
    <row r="704" spans="1:12" x14ac:dyDescent="0.75">
      <c r="A704" s="7" t="s">
        <v>412</v>
      </c>
      <c r="B704" s="2">
        <v>1.0690000000000001E-3</v>
      </c>
      <c r="C704" s="2">
        <v>1.0000000000000001E-5</v>
      </c>
      <c r="D704" s="2">
        <v>0.40387800000000001</v>
      </c>
      <c r="E704" s="2">
        <v>0.349385</v>
      </c>
      <c r="F704" s="2">
        <v>1.0000000000000001E-5</v>
      </c>
      <c r="G704" s="2">
        <v>9.7169999999999999E-3</v>
      </c>
      <c r="H704" s="2">
        <v>1.6324999999999999E-2</v>
      </c>
      <c r="I704" s="2">
        <v>9.5246999999999998E-2</v>
      </c>
      <c r="J704" s="2">
        <v>0.124359</v>
      </c>
      <c r="K704" t="str">
        <f>VLOOKUP(A704,metadata!A:AC,29,)</f>
        <v>macrocarpa_IL</v>
      </c>
      <c r="L704" s="9" t="s">
        <v>3592</v>
      </c>
    </row>
    <row r="705" spans="1:12" x14ac:dyDescent="0.75">
      <c r="A705" s="7" t="s">
        <v>413</v>
      </c>
      <c r="B705" s="2">
        <v>1.0000000000000001E-5</v>
      </c>
      <c r="C705" s="2">
        <v>1.0000000000000001E-5</v>
      </c>
      <c r="D705" s="2">
        <v>0.54963099999999998</v>
      </c>
      <c r="E705" s="2">
        <v>0.23663500000000001</v>
      </c>
      <c r="F705" s="2">
        <v>1.0000000000000001E-5</v>
      </c>
      <c r="G705" s="2">
        <v>1.0000000000000001E-5</v>
      </c>
      <c r="H705" s="2">
        <v>1.0000000000000001E-5</v>
      </c>
      <c r="I705" s="2">
        <v>0.17588000000000001</v>
      </c>
      <c r="J705" s="2">
        <v>3.7803999999999997E-2</v>
      </c>
      <c r="K705" t="str">
        <f>VLOOKUP(A705,metadata!A:AC,29,)</f>
        <v>macrocarpa_IL</v>
      </c>
      <c r="L705" s="9" t="s">
        <v>3592</v>
      </c>
    </row>
    <row r="706" spans="1:12" x14ac:dyDescent="0.75">
      <c r="A706" s="7" t="s">
        <v>414</v>
      </c>
      <c r="B706" s="2">
        <v>1.0000000000000001E-5</v>
      </c>
      <c r="C706" s="2">
        <v>1.0000000000000001E-5</v>
      </c>
      <c r="D706" s="2">
        <v>0.27301599999999998</v>
      </c>
      <c r="E706" s="2">
        <v>0.38404100000000002</v>
      </c>
      <c r="F706" s="2">
        <v>4.1799999999999997E-3</v>
      </c>
      <c r="G706" s="2">
        <v>1.0000000000000001E-5</v>
      </c>
      <c r="H706" s="2">
        <v>0.27399000000000001</v>
      </c>
      <c r="I706" s="2">
        <v>3.5337E-2</v>
      </c>
      <c r="J706" s="2">
        <v>2.9406000000000002E-2</v>
      </c>
      <c r="K706" t="str">
        <f>VLOOKUP(A706,metadata!A:AC,29,)</f>
        <v>macrocarpa_IL</v>
      </c>
      <c r="L706" s="9" t="s">
        <v>3592</v>
      </c>
    </row>
    <row r="707" spans="1:12" x14ac:dyDescent="0.75">
      <c r="A707" s="7" t="s">
        <v>696</v>
      </c>
      <c r="B707" s="2">
        <v>1.0000000000000001E-5</v>
      </c>
      <c r="C707" s="2">
        <v>1.0000000000000001E-5</v>
      </c>
      <c r="D707" s="2">
        <v>0.235017</v>
      </c>
      <c r="E707" s="2">
        <v>0.43435699999999999</v>
      </c>
      <c r="F707" s="2">
        <v>1.0000000000000001E-5</v>
      </c>
      <c r="G707" s="2">
        <v>3.7450000000000001E-3</v>
      </c>
      <c r="H707" s="2">
        <v>0.32683200000000001</v>
      </c>
      <c r="I707" s="2">
        <v>1.0000000000000001E-5</v>
      </c>
      <c r="J707" s="2">
        <v>1.0000000000000001E-5</v>
      </c>
      <c r="K707" t="str">
        <f>VLOOKUP(A707,metadata!A:AC,29,)</f>
        <v>macrocarpa_MN</v>
      </c>
      <c r="L707" s="9" t="s">
        <v>3592</v>
      </c>
    </row>
    <row r="708" spans="1:12" x14ac:dyDescent="0.75">
      <c r="A708" s="7" t="s">
        <v>697</v>
      </c>
      <c r="B708" s="2">
        <v>4.3769999999999998E-3</v>
      </c>
      <c r="C708" s="2">
        <v>2.5000000000000001E-5</v>
      </c>
      <c r="D708" s="2">
        <v>0.67048700000000006</v>
      </c>
      <c r="E708" s="2">
        <v>0.16333</v>
      </c>
      <c r="F708" s="2">
        <v>2.7590000000000002E-3</v>
      </c>
      <c r="G708" s="2">
        <v>2.6350000000000002E-3</v>
      </c>
      <c r="H708" s="2">
        <v>1.7496000000000001E-2</v>
      </c>
      <c r="I708" s="2">
        <v>0.138881</v>
      </c>
      <c r="J708" s="2">
        <v>1.0000000000000001E-5</v>
      </c>
      <c r="K708" t="str">
        <f>VLOOKUP(A708,metadata!A:AC,29,)</f>
        <v>macrocarpa_MN</v>
      </c>
      <c r="L708" s="9" t="s">
        <v>3592</v>
      </c>
    </row>
    <row r="709" spans="1:12" x14ac:dyDescent="0.75">
      <c r="A709" s="7" t="s">
        <v>698</v>
      </c>
      <c r="B709" s="2">
        <v>1.0000000000000001E-5</v>
      </c>
      <c r="C709" s="2">
        <v>1.0962E-2</v>
      </c>
      <c r="D709" s="2">
        <v>0.80047500000000005</v>
      </c>
      <c r="E709" s="2">
        <v>1.0000000000000001E-5</v>
      </c>
      <c r="F709" s="2">
        <v>2.9949999999999998E-3</v>
      </c>
      <c r="G709" s="2">
        <v>1.0000000000000001E-5</v>
      </c>
      <c r="H709" s="2">
        <v>1.4746E-2</v>
      </c>
      <c r="I709" s="2">
        <v>0.17078099999999999</v>
      </c>
      <c r="J709" s="2">
        <v>1.0000000000000001E-5</v>
      </c>
      <c r="K709" t="str">
        <f>VLOOKUP(A709,metadata!A:AC,29,)</f>
        <v>macrocarpa_MN</v>
      </c>
      <c r="L709" s="9" t="s">
        <v>3592</v>
      </c>
    </row>
    <row r="710" spans="1:12" x14ac:dyDescent="0.75">
      <c r="A710" s="7" t="s">
        <v>699</v>
      </c>
      <c r="B710" s="2">
        <v>1.0000000000000001E-5</v>
      </c>
      <c r="C710" s="2">
        <v>2.1970000000000002E-3</v>
      </c>
      <c r="D710" s="2">
        <v>0.56165200000000004</v>
      </c>
      <c r="E710" s="2">
        <v>0.33674700000000002</v>
      </c>
      <c r="F710" s="2">
        <v>1.0000000000000001E-5</v>
      </c>
      <c r="G710" s="2">
        <v>1.0000000000000001E-5</v>
      </c>
      <c r="H710" s="2">
        <v>1.0000000000000001E-5</v>
      </c>
      <c r="I710" s="2">
        <v>9.9353999999999998E-2</v>
      </c>
      <c r="J710" s="2">
        <v>1.0000000000000001E-5</v>
      </c>
      <c r="K710" t="str">
        <f>VLOOKUP(A710,metadata!A:AC,29,)</f>
        <v>macrocarpa_MN</v>
      </c>
      <c r="L710" s="9" t="s">
        <v>3592</v>
      </c>
    </row>
    <row r="711" spans="1:12" x14ac:dyDescent="0.75">
      <c r="A711" s="7" t="s">
        <v>700</v>
      </c>
      <c r="B711" s="2">
        <v>1.0000000000000001E-5</v>
      </c>
      <c r="C711" s="2">
        <v>1.8489999999999999E-3</v>
      </c>
      <c r="D711" s="2">
        <v>0.76930699999999996</v>
      </c>
      <c r="E711" s="2">
        <v>0.125504</v>
      </c>
      <c r="F711" s="2">
        <v>1.0000000000000001E-5</v>
      </c>
      <c r="G711" s="2">
        <v>1.305E-3</v>
      </c>
      <c r="H711" s="2">
        <v>1.3691E-2</v>
      </c>
      <c r="I711" s="2">
        <v>8.8314000000000004E-2</v>
      </c>
      <c r="J711" s="2">
        <v>1.0000000000000001E-5</v>
      </c>
      <c r="K711" t="str">
        <f>VLOOKUP(A711,metadata!A:AC,29,)</f>
        <v>macrocarpa_MN</v>
      </c>
      <c r="L711" s="9" t="s">
        <v>3592</v>
      </c>
    </row>
    <row r="712" spans="1:12" x14ac:dyDescent="0.75">
      <c r="A712" s="7" t="s">
        <v>415</v>
      </c>
      <c r="B712" s="2">
        <v>5.5290000000000001E-3</v>
      </c>
      <c r="C712" s="2">
        <v>8.5300000000000003E-4</v>
      </c>
      <c r="D712" s="2">
        <v>0.39119700000000002</v>
      </c>
      <c r="E712" s="2">
        <v>0.44974799999999998</v>
      </c>
      <c r="F712" s="2">
        <v>1.0000000000000001E-5</v>
      </c>
      <c r="G712" s="2">
        <v>1.0000000000000001E-5</v>
      </c>
      <c r="H712" s="2">
        <v>8.0756999999999995E-2</v>
      </c>
      <c r="I712" s="2">
        <v>3.2557999999999997E-2</v>
      </c>
      <c r="J712" s="2">
        <v>3.9336999999999997E-2</v>
      </c>
      <c r="K712" t="str">
        <f>VLOOKUP(A712,metadata!A:AC,29,)</f>
        <v>macrocarpa_IL</v>
      </c>
      <c r="L712" s="9" t="s">
        <v>3592</v>
      </c>
    </row>
    <row r="713" spans="1:12" x14ac:dyDescent="0.75">
      <c r="A713" s="7" t="s">
        <v>416</v>
      </c>
      <c r="B713" s="2">
        <v>1.0000000000000001E-5</v>
      </c>
      <c r="C713" s="2">
        <v>1.0000000000000001E-5</v>
      </c>
      <c r="D713" s="2">
        <v>0.560782</v>
      </c>
      <c r="E713" s="2">
        <v>9.7914000000000001E-2</v>
      </c>
      <c r="F713" s="2">
        <v>1.0000000000000001E-5</v>
      </c>
      <c r="G713" s="2">
        <v>1.1590000000000001E-3</v>
      </c>
      <c r="H713" s="2">
        <v>1.2187E-2</v>
      </c>
      <c r="I713" s="2">
        <v>0.21401300000000001</v>
      </c>
      <c r="J713" s="2">
        <v>0.113916</v>
      </c>
      <c r="K713" t="str">
        <f>VLOOKUP(A713,metadata!A:AC,29,)</f>
        <v>macrocarpa_IL</v>
      </c>
      <c r="L713" s="9" t="s">
        <v>3592</v>
      </c>
    </row>
    <row r="714" spans="1:12" x14ac:dyDescent="0.75">
      <c r="A714" s="7" t="s">
        <v>701</v>
      </c>
      <c r="B714" s="2">
        <v>5.7850000000000002E-3</v>
      </c>
      <c r="C714" s="2">
        <v>2.6210000000000001E-3</v>
      </c>
      <c r="D714" s="2">
        <v>0.65624499999999997</v>
      </c>
      <c r="E714" s="2">
        <v>0.216167</v>
      </c>
      <c r="F714" s="2">
        <v>1.0000000000000001E-5</v>
      </c>
      <c r="G714" s="2">
        <v>3.5349999999999999E-3</v>
      </c>
      <c r="H714" s="2">
        <v>1.0000000000000001E-5</v>
      </c>
      <c r="I714" s="2">
        <v>0.114956</v>
      </c>
      <c r="J714" s="2">
        <v>6.7100000000000005E-4</v>
      </c>
      <c r="K714" t="str">
        <f>VLOOKUP(A714,metadata!A:AC,29,)</f>
        <v>macrocarpa_MN</v>
      </c>
      <c r="L714" s="9" t="s">
        <v>3592</v>
      </c>
    </row>
    <row r="715" spans="1:12" x14ac:dyDescent="0.75">
      <c r="A715" s="7" t="s">
        <v>417</v>
      </c>
      <c r="B715" s="2">
        <v>1.0000000000000001E-5</v>
      </c>
      <c r="C715" s="2">
        <v>2.055E-3</v>
      </c>
      <c r="D715" s="2">
        <v>1.0000000000000001E-5</v>
      </c>
      <c r="E715" s="2">
        <v>0.224666</v>
      </c>
      <c r="F715" s="2">
        <v>1.9153E-2</v>
      </c>
      <c r="G715" s="2">
        <v>1.1272000000000001E-2</v>
      </c>
      <c r="H715" s="2">
        <v>0.62143599999999999</v>
      </c>
      <c r="I715" s="2">
        <v>0.10861899999999999</v>
      </c>
      <c r="J715" s="2">
        <v>1.2777999999999999E-2</v>
      </c>
      <c r="K715" t="str">
        <f>VLOOKUP(A715,metadata!A:AC,29,)</f>
        <v>macrocarpa_IL</v>
      </c>
      <c r="L715" s="9" t="s">
        <v>3592</v>
      </c>
    </row>
    <row r="716" spans="1:12" x14ac:dyDescent="0.75">
      <c r="A716" s="7" t="s">
        <v>702</v>
      </c>
      <c r="B716" s="2">
        <v>1.748E-3</v>
      </c>
      <c r="C716" s="2">
        <v>4.5999999999999999E-3</v>
      </c>
      <c r="D716" s="2">
        <v>0.15851399999999999</v>
      </c>
      <c r="E716" s="2">
        <v>0.374469</v>
      </c>
      <c r="F716" s="2">
        <v>1.3205E-2</v>
      </c>
      <c r="G716" s="2">
        <v>1.0000000000000001E-5</v>
      </c>
      <c r="H716" s="2">
        <v>0.40303099999999997</v>
      </c>
      <c r="I716" s="2">
        <v>4.4414000000000002E-2</v>
      </c>
      <c r="J716" s="2">
        <v>1.0000000000000001E-5</v>
      </c>
      <c r="K716" t="str">
        <f>VLOOKUP(A716,metadata!A:AC,29,)</f>
        <v>macrocarpa_MN</v>
      </c>
      <c r="L716" s="9" t="s">
        <v>3592</v>
      </c>
    </row>
    <row r="717" spans="1:12" x14ac:dyDescent="0.75">
      <c r="A717" s="7" t="s">
        <v>418</v>
      </c>
      <c r="B717" s="2">
        <v>6.29E-4</v>
      </c>
      <c r="C717" s="2">
        <v>1.0000000000000001E-5</v>
      </c>
      <c r="D717" s="2">
        <v>0.57343599999999995</v>
      </c>
      <c r="E717" s="2">
        <v>0.16953499999999999</v>
      </c>
      <c r="F717" s="2">
        <v>1.0000000000000001E-5</v>
      </c>
      <c r="G717" s="2">
        <v>1.0000000000000001E-5</v>
      </c>
      <c r="H717" s="2">
        <v>1.2371999999999999E-2</v>
      </c>
      <c r="I717" s="2">
        <v>0.18973000000000001</v>
      </c>
      <c r="J717" s="2">
        <v>5.4268999999999998E-2</v>
      </c>
      <c r="K717" t="str">
        <f>VLOOKUP(A717,metadata!A:AC,29,)</f>
        <v>macrocarpa_IL</v>
      </c>
      <c r="L717" s="9" t="s">
        <v>3592</v>
      </c>
    </row>
    <row r="718" spans="1:12" x14ac:dyDescent="0.75">
      <c r="A718" s="7" t="s">
        <v>703</v>
      </c>
      <c r="B718" s="2">
        <v>1.0000000000000001E-5</v>
      </c>
      <c r="C718" s="2">
        <v>5.4039999999999999E-3</v>
      </c>
      <c r="D718" s="2">
        <v>0.72588799999999998</v>
      </c>
      <c r="E718" s="2">
        <v>0.133821</v>
      </c>
      <c r="F718" s="2">
        <v>1.7475999999999998E-2</v>
      </c>
      <c r="G718" s="2">
        <v>1.0000000000000001E-5</v>
      </c>
      <c r="H718" s="2">
        <v>1.4168999999999999E-2</v>
      </c>
      <c r="I718" s="2">
        <v>9.1655E-2</v>
      </c>
      <c r="J718" s="2">
        <v>1.1568E-2</v>
      </c>
      <c r="K718" t="str">
        <f>VLOOKUP(A718,metadata!A:AC,29,)</f>
        <v>macrocarpa_MN</v>
      </c>
      <c r="L718" s="9" t="s">
        <v>3592</v>
      </c>
    </row>
    <row r="719" spans="1:12" x14ac:dyDescent="0.75">
      <c r="A719" s="7" t="s">
        <v>704</v>
      </c>
      <c r="B719" s="2">
        <v>1.0000000000000001E-5</v>
      </c>
      <c r="C719" s="2">
        <v>1.0000000000000001E-5</v>
      </c>
      <c r="D719" s="2">
        <v>0.58206000000000002</v>
      </c>
      <c r="E719" s="2">
        <v>0.37951200000000002</v>
      </c>
      <c r="F719" s="2">
        <v>1.0000000000000001E-5</v>
      </c>
      <c r="G719" s="2">
        <v>1.0000000000000001E-5</v>
      </c>
      <c r="H719" s="2">
        <v>1.0000000000000001E-5</v>
      </c>
      <c r="I719" s="2">
        <v>3.8367999999999999E-2</v>
      </c>
      <c r="J719" s="2">
        <v>1.0000000000000001E-5</v>
      </c>
      <c r="K719" t="str">
        <f>VLOOKUP(A719,metadata!A:AC,29,)</f>
        <v>macrocarpa_MN</v>
      </c>
      <c r="L719" s="9" t="s">
        <v>3592</v>
      </c>
    </row>
    <row r="720" spans="1:12" x14ac:dyDescent="0.75">
      <c r="A720" s="7" t="s">
        <v>705</v>
      </c>
      <c r="B720" s="2">
        <v>6.4099999999999997E-4</v>
      </c>
      <c r="C720" s="2">
        <v>7.071E-3</v>
      </c>
      <c r="D720" s="2">
        <v>0.50420799999999999</v>
      </c>
      <c r="E720" s="2">
        <v>0.40235300000000002</v>
      </c>
      <c r="F720" s="2">
        <v>1.0000000000000001E-5</v>
      </c>
      <c r="G720" s="2">
        <v>1.0000000000000001E-5</v>
      </c>
      <c r="H720" s="2">
        <v>5.4732999999999997E-2</v>
      </c>
      <c r="I720" s="2">
        <v>6.5240000000000003E-3</v>
      </c>
      <c r="J720" s="2">
        <v>2.445E-2</v>
      </c>
      <c r="K720" t="str">
        <f>VLOOKUP(A720,metadata!A:AC,29,)</f>
        <v>macrocarpa_MN</v>
      </c>
      <c r="L720" s="9" t="s">
        <v>3592</v>
      </c>
    </row>
    <row r="721" spans="1:12" x14ac:dyDescent="0.75">
      <c r="A721" s="7" t="s">
        <v>868</v>
      </c>
      <c r="B721" s="2">
        <v>7.2700000000000004E-3</v>
      </c>
      <c r="C721" s="2">
        <v>1.0000000000000001E-5</v>
      </c>
      <c r="D721" s="2">
        <v>1.0000000000000001E-5</v>
      </c>
      <c r="E721" s="2">
        <v>1.0000000000000001E-5</v>
      </c>
      <c r="F721" s="2">
        <v>7.7609999999999997E-3</v>
      </c>
      <c r="G721" s="2">
        <v>0.95580799999999999</v>
      </c>
      <c r="H721" s="2">
        <v>1.0000000000000001E-5</v>
      </c>
      <c r="I721" s="2">
        <v>2.9021999999999999E-2</v>
      </c>
      <c r="J721" s="2">
        <v>9.8999999999999994E-5</v>
      </c>
      <c r="K721" t="str">
        <f>VLOOKUP(A721,metadata!A:AC,29,)</f>
        <v>muehlenbergii</v>
      </c>
    </row>
    <row r="722" spans="1:12" x14ac:dyDescent="0.75">
      <c r="A722" s="7" t="s">
        <v>921</v>
      </c>
      <c r="B722" s="2">
        <v>1.0000000000000001E-5</v>
      </c>
      <c r="C722" s="2">
        <v>0.99992000000000003</v>
      </c>
      <c r="D722" s="2">
        <v>1.0000000000000001E-5</v>
      </c>
      <c r="E722" s="2">
        <v>1.0000000000000001E-5</v>
      </c>
      <c r="F722" s="2">
        <v>1.0000000000000001E-5</v>
      </c>
      <c r="G722" s="2">
        <v>1.0000000000000001E-5</v>
      </c>
      <c r="H722" s="2">
        <v>1.0000000000000001E-5</v>
      </c>
      <c r="I722" s="2">
        <v>1.0000000000000001E-5</v>
      </c>
      <c r="J722" s="2">
        <v>1.0000000000000001E-5</v>
      </c>
      <c r="K722" t="str">
        <f>VLOOKUP(A722,metadata!A:AC,29,)</f>
        <v>stellata</v>
      </c>
    </row>
    <row r="723" spans="1:12" x14ac:dyDescent="0.75">
      <c r="A723" s="7" t="s">
        <v>869</v>
      </c>
      <c r="B723" s="2">
        <v>0.26427200000000001</v>
      </c>
      <c r="C723" s="2">
        <v>1.8769000000000001E-2</v>
      </c>
      <c r="D723" s="2">
        <v>0.14913100000000001</v>
      </c>
      <c r="E723" s="2">
        <v>1.0000000000000001E-5</v>
      </c>
      <c r="F723" s="2">
        <v>7.9699999999999997E-4</v>
      </c>
      <c r="G723" s="2">
        <v>0.30475099999999999</v>
      </c>
      <c r="H723" s="2">
        <v>2.4284E-2</v>
      </c>
      <c r="I723" s="2">
        <v>0.23797599999999999</v>
      </c>
      <c r="J723" s="2">
        <v>1.0000000000000001E-5</v>
      </c>
      <c r="K723" t="str">
        <f>VLOOKUP(A723,metadata!A:AC,29,)</f>
        <v>muehlenbergii</v>
      </c>
    </row>
    <row r="724" spans="1:12" x14ac:dyDescent="0.75">
      <c r="A724" s="7" t="s">
        <v>922</v>
      </c>
      <c r="B724" s="2">
        <v>1.0000000000000001E-5</v>
      </c>
      <c r="C724" s="2">
        <v>0.99991600000000003</v>
      </c>
      <c r="D724" s="2">
        <v>1.0000000000000001E-5</v>
      </c>
      <c r="E724" s="2">
        <v>1.0000000000000001E-5</v>
      </c>
      <c r="F724" s="2">
        <v>1.0000000000000001E-5</v>
      </c>
      <c r="G724" s="2">
        <v>1.0000000000000001E-5</v>
      </c>
      <c r="H724" s="2">
        <v>1.0000000000000001E-5</v>
      </c>
      <c r="I724" s="2">
        <v>1.4E-5</v>
      </c>
      <c r="J724" s="2">
        <v>1.0000000000000001E-5</v>
      </c>
      <c r="K724" t="str">
        <f>VLOOKUP(A724,metadata!A:AC,29,)</f>
        <v>stellata</v>
      </c>
    </row>
    <row r="725" spans="1:12" x14ac:dyDescent="0.75">
      <c r="A725" s="7" t="s">
        <v>923</v>
      </c>
      <c r="B725" s="2">
        <v>1.0000000000000001E-5</v>
      </c>
      <c r="C725" s="2">
        <v>0.99992000000000003</v>
      </c>
      <c r="D725" s="2">
        <v>1.0000000000000001E-5</v>
      </c>
      <c r="E725" s="2">
        <v>1.0000000000000001E-5</v>
      </c>
      <c r="F725" s="2">
        <v>1.0000000000000001E-5</v>
      </c>
      <c r="G725" s="2">
        <v>1.0000000000000001E-5</v>
      </c>
      <c r="H725" s="2">
        <v>1.0000000000000001E-5</v>
      </c>
      <c r="I725" s="2">
        <v>1.0000000000000001E-5</v>
      </c>
      <c r="J725" s="2">
        <v>1.0000000000000001E-5</v>
      </c>
      <c r="K725" t="str">
        <f>VLOOKUP(A725,metadata!A:AC,29,)</f>
        <v>stellata</v>
      </c>
    </row>
    <row r="726" spans="1:12" x14ac:dyDescent="0.75">
      <c r="A726" s="7" t="s">
        <v>924</v>
      </c>
      <c r="B726" s="2">
        <v>1.0000000000000001E-5</v>
      </c>
      <c r="C726" s="2">
        <v>0.99992000000000003</v>
      </c>
      <c r="D726" s="2">
        <v>1.0000000000000001E-5</v>
      </c>
      <c r="E726" s="2">
        <v>1.0000000000000001E-5</v>
      </c>
      <c r="F726" s="2">
        <v>1.0000000000000001E-5</v>
      </c>
      <c r="G726" s="2">
        <v>1.0000000000000001E-5</v>
      </c>
      <c r="H726" s="2">
        <v>1.0000000000000001E-5</v>
      </c>
      <c r="I726" s="2">
        <v>1.0000000000000001E-5</v>
      </c>
      <c r="J726" s="2">
        <v>1.0000000000000001E-5</v>
      </c>
      <c r="K726" t="str">
        <f>VLOOKUP(A726,metadata!A:AC,29,)</f>
        <v>stellata</v>
      </c>
    </row>
    <row r="727" spans="1:12" x14ac:dyDescent="0.75">
      <c r="A727" s="7" t="s">
        <v>870</v>
      </c>
      <c r="B727" s="2">
        <v>1.0000000000000001E-5</v>
      </c>
      <c r="C727" s="2">
        <v>2.0433E-2</v>
      </c>
      <c r="D727" s="2">
        <v>1.0000000000000001E-5</v>
      </c>
      <c r="E727" s="2">
        <v>1.0000000000000001E-5</v>
      </c>
      <c r="F727" s="2">
        <v>1.0000000000000001E-5</v>
      </c>
      <c r="G727" s="2">
        <v>0.92929300000000004</v>
      </c>
      <c r="H727" s="2">
        <v>1.0000000000000001E-5</v>
      </c>
      <c r="I727" s="2">
        <v>4.9918999999999998E-2</v>
      </c>
      <c r="J727" s="2">
        <v>3.0499999999999999E-4</v>
      </c>
      <c r="K727" t="str">
        <f>VLOOKUP(A727,metadata!A:AC,29,)</f>
        <v>muehlenbergii</v>
      </c>
    </row>
    <row r="728" spans="1:12" x14ac:dyDescent="0.75">
      <c r="A728" s="7" t="s">
        <v>925</v>
      </c>
      <c r="B728" s="2">
        <v>1.0000000000000001E-5</v>
      </c>
      <c r="C728" s="2">
        <v>0.99992000000000003</v>
      </c>
      <c r="D728" s="2">
        <v>1.0000000000000001E-5</v>
      </c>
      <c r="E728" s="2">
        <v>1.0000000000000001E-5</v>
      </c>
      <c r="F728" s="2">
        <v>1.0000000000000001E-5</v>
      </c>
      <c r="G728" s="2">
        <v>1.0000000000000001E-5</v>
      </c>
      <c r="H728" s="2">
        <v>1.0000000000000001E-5</v>
      </c>
      <c r="I728" s="2">
        <v>1.0000000000000001E-5</v>
      </c>
      <c r="J728" s="2">
        <v>1.0000000000000001E-5</v>
      </c>
      <c r="K728" t="str">
        <f>VLOOKUP(A728,metadata!A:AC,29,)</f>
        <v>stellata</v>
      </c>
    </row>
    <row r="729" spans="1:12" x14ac:dyDescent="0.75">
      <c r="A729" s="7" t="s">
        <v>926</v>
      </c>
      <c r="B729" s="2">
        <v>1.0000000000000001E-5</v>
      </c>
      <c r="C729" s="2">
        <v>0.96621900000000005</v>
      </c>
      <c r="D729" s="2">
        <v>1.0000000000000001E-5</v>
      </c>
      <c r="E729" s="2">
        <v>3.3710999999999998E-2</v>
      </c>
      <c r="F729" s="2">
        <v>1.0000000000000001E-5</v>
      </c>
      <c r="G729" s="2">
        <v>1.0000000000000001E-5</v>
      </c>
      <c r="H729" s="2">
        <v>1.0000000000000001E-5</v>
      </c>
      <c r="I729" s="2">
        <v>1.0000000000000001E-5</v>
      </c>
      <c r="J729" s="2">
        <v>1.0000000000000001E-5</v>
      </c>
      <c r="K729" t="str">
        <f>VLOOKUP(A729,metadata!A:AC,29,)</f>
        <v>stellata</v>
      </c>
    </row>
    <row r="730" spans="1:12" x14ac:dyDescent="0.75">
      <c r="A730" s="7" t="s">
        <v>849</v>
      </c>
      <c r="B730" s="2">
        <v>0.87981500000000001</v>
      </c>
      <c r="C730" s="2">
        <v>2.6474999999999999E-2</v>
      </c>
      <c r="D730" s="2">
        <v>1.0000000000000001E-5</v>
      </c>
      <c r="E730" s="2">
        <v>1.0000000000000001E-5</v>
      </c>
      <c r="F730" s="2">
        <v>4.7751000000000002E-2</v>
      </c>
      <c r="G730" s="2">
        <v>6.4479999999999997E-3</v>
      </c>
      <c r="H730" s="2">
        <v>1.0000000000000001E-5</v>
      </c>
      <c r="I730" s="2">
        <v>1.4628E-2</v>
      </c>
      <c r="J730" s="2">
        <v>2.4853E-2</v>
      </c>
      <c r="K730" t="str">
        <f>VLOOKUP(A730,metadata!A:AC,29,)</f>
        <v>michauxii</v>
      </c>
    </row>
    <row r="731" spans="1:12" x14ac:dyDescent="0.75">
      <c r="A731" s="7" t="s">
        <v>850</v>
      </c>
      <c r="B731" s="2">
        <v>0.90656599999999998</v>
      </c>
      <c r="C731" s="2">
        <v>1.9605000000000001E-2</v>
      </c>
      <c r="D731" s="2">
        <v>1.0000000000000001E-5</v>
      </c>
      <c r="E731" s="2">
        <v>1.0000000000000001E-5</v>
      </c>
      <c r="F731" s="2">
        <v>6.8544999999999995E-2</v>
      </c>
      <c r="G731" s="2">
        <v>5.2329999999999998E-3</v>
      </c>
      <c r="H731" s="2">
        <v>1.0000000000000001E-5</v>
      </c>
      <c r="I731" s="2">
        <v>1.0000000000000001E-5</v>
      </c>
      <c r="J731" s="2">
        <v>1.0000000000000001E-5</v>
      </c>
      <c r="K731" t="str">
        <f>VLOOKUP(A731,metadata!A:AC,29,)</f>
        <v>michauxii</v>
      </c>
    </row>
    <row r="732" spans="1:12" x14ac:dyDescent="0.75">
      <c r="A732" s="7" t="s">
        <v>851</v>
      </c>
      <c r="B732" s="2">
        <v>0.875475</v>
      </c>
      <c r="C732" s="2">
        <v>4.5405000000000001E-2</v>
      </c>
      <c r="D732" s="2">
        <v>1.0000000000000001E-5</v>
      </c>
      <c r="E732" s="2">
        <v>2.6360999999999999E-2</v>
      </c>
      <c r="F732" s="2">
        <v>3.2523999999999997E-2</v>
      </c>
      <c r="G732" s="2">
        <v>2.0195000000000001E-2</v>
      </c>
      <c r="H732" s="2">
        <v>1.0000000000000001E-5</v>
      </c>
      <c r="I732" s="2">
        <v>1.0000000000000001E-5</v>
      </c>
      <c r="J732" s="2">
        <v>1.0000000000000001E-5</v>
      </c>
      <c r="K732" t="str">
        <f>VLOOKUP(A732,metadata!A:AC,29,)</f>
        <v>michauxii</v>
      </c>
    </row>
    <row r="733" spans="1:12" x14ac:dyDescent="0.75">
      <c r="A733" s="7" t="s">
        <v>93</v>
      </c>
      <c r="B733" s="2">
        <v>1.8534999999999999E-2</v>
      </c>
      <c r="C733" s="2">
        <v>1.0000000000000001E-5</v>
      </c>
      <c r="D733" s="2">
        <v>0.107765</v>
      </c>
      <c r="E733" s="2">
        <v>1.0000000000000001E-5</v>
      </c>
      <c r="F733" s="2">
        <v>5.4349999999999997E-3</v>
      </c>
      <c r="G733" s="2">
        <v>4.3299999999999996E-3</v>
      </c>
      <c r="H733" s="2">
        <v>1.0000000000000001E-5</v>
      </c>
      <c r="I733" s="2">
        <v>0.13961299999999999</v>
      </c>
      <c r="J733" s="2">
        <v>0.72429200000000005</v>
      </c>
      <c r="K733" t="str">
        <f>VLOOKUP(A733,metadata!A:AC,29,)</f>
        <v>macrocarpa</v>
      </c>
      <c r="L733" s="9" t="s">
        <v>979</v>
      </c>
    </row>
    <row r="734" spans="1:12" x14ac:dyDescent="0.75">
      <c r="A734" s="7" t="s">
        <v>871</v>
      </c>
      <c r="B734" s="2">
        <v>1.0000000000000001E-5</v>
      </c>
      <c r="C734" s="2">
        <v>1.0000000000000001E-5</v>
      </c>
      <c r="D734" s="2">
        <v>1.0000000000000001E-5</v>
      </c>
      <c r="E734" s="2">
        <v>1.0000000000000001E-5</v>
      </c>
      <c r="F734" s="2">
        <v>1.0000000000000001E-5</v>
      </c>
      <c r="G734" s="2">
        <v>0.99992000000000003</v>
      </c>
      <c r="H734" s="2">
        <v>1.0000000000000001E-5</v>
      </c>
      <c r="I734" s="2">
        <v>1.0000000000000001E-5</v>
      </c>
      <c r="J734" s="2">
        <v>1.0000000000000001E-5</v>
      </c>
      <c r="K734" t="str">
        <f>VLOOKUP(A734,metadata!A:AC,29,)</f>
        <v>muehlenbergii</v>
      </c>
    </row>
    <row r="735" spans="1:12" x14ac:dyDescent="0.75">
      <c r="A735" s="7" t="s">
        <v>872</v>
      </c>
      <c r="B735" s="2">
        <v>8.8269999999999998E-3</v>
      </c>
      <c r="C735" s="2">
        <v>1.8787000000000002E-2</v>
      </c>
      <c r="D735" s="2">
        <v>1.0000000000000001E-5</v>
      </c>
      <c r="E735" s="2">
        <v>5.2364000000000001E-2</v>
      </c>
      <c r="F735" s="2">
        <v>1.0000000000000001E-5</v>
      </c>
      <c r="G735" s="2">
        <v>0.91997200000000001</v>
      </c>
      <c r="H735" s="2">
        <v>1.0000000000000001E-5</v>
      </c>
      <c r="I735" s="2">
        <v>1.0000000000000001E-5</v>
      </c>
      <c r="J735" s="2">
        <v>1.0000000000000001E-5</v>
      </c>
      <c r="K735" t="str">
        <f>VLOOKUP(A735,metadata!A:AC,29,)</f>
        <v>muehlenbergii</v>
      </c>
    </row>
    <row r="736" spans="1:12" x14ac:dyDescent="0.75">
      <c r="A736" s="7" t="s">
        <v>873</v>
      </c>
      <c r="B736" s="2">
        <v>1.0000000000000001E-5</v>
      </c>
      <c r="C736" s="2">
        <v>1.0000000000000001E-5</v>
      </c>
      <c r="D736" s="2">
        <v>1.0000000000000001E-5</v>
      </c>
      <c r="E736" s="2">
        <v>1.0000000000000001E-5</v>
      </c>
      <c r="F736" s="2">
        <v>1.0000000000000001E-5</v>
      </c>
      <c r="G736" s="2">
        <v>0.99992000000000003</v>
      </c>
      <c r="H736" s="2">
        <v>1.0000000000000001E-5</v>
      </c>
      <c r="I736" s="2">
        <v>1.0000000000000001E-5</v>
      </c>
      <c r="J736" s="2">
        <v>1.0000000000000001E-5</v>
      </c>
      <c r="K736" t="str">
        <f>VLOOKUP(A736,metadata!A:AC,29,)</f>
        <v>muehlenbergii</v>
      </c>
    </row>
    <row r="737" spans="1:12" x14ac:dyDescent="0.75">
      <c r="A737" s="7" t="s">
        <v>94</v>
      </c>
      <c r="B737" s="2">
        <v>3.869E-3</v>
      </c>
      <c r="C737" s="2">
        <v>1.341E-3</v>
      </c>
      <c r="D737" s="2">
        <v>0.54516200000000004</v>
      </c>
      <c r="E737" s="2">
        <v>0.16880300000000001</v>
      </c>
      <c r="F737" s="2">
        <v>4.2834999999999998E-2</v>
      </c>
      <c r="G737" s="2">
        <v>1.0000000000000001E-5</v>
      </c>
      <c r="H737" s="2">
        <v>1.0000000000000001E-5</v>
      </c>
      <c r="I737" s="2">
        <v>5.0560000000000001E-2</v>
      </c>
      <c r="J737" s="2">
        <v>0.18740999999999999</v>
      </c>
      <c r="K737" t="str">
        <f>VLOOKUP(A737,metadata!A:AC,29,)</f>
        <v>macrocarpa</v>
      </c>
      <c r="L737" s="9" t="s">
        <v>979</v>
      </c>
    </row>
    <row r="738" spans="1:12" x14ac:dyDescent="0.75">
      <c r="A738" s="7" t="s">
        <v>0</v>
      </c>
      <c r="B738" s="2">
        <v>0.99992000000000003</v>
      </c>
      <c r="C738" s="2">
        <v>1.0000000000000001E-5</v>
      </c>
      <c r="D738" s="2">
        <v>1.0000000000000001E-5</v>
      </c>
      <c r="E738" s="2">
        <v>1.0000000000000001E-5</v>
      </c>
      <c r="F738" s="2">
        <v>1.0000000000000001E-5</v>
      </c>
      <c r="G738" s="2">
        <v>1.0000000000000001E-5</v>
      </c>
      <c r="H738" s="2">
        <v>1.0000000000000001E-5</v>
      </c>
      <c r="I738" s="2">
        <v>1.0000000000000001E-5</v>
      </c>
      <c r="J738" s="2">
        <v>1.0000000000000001E-5</v>
      </c>
      <c r="K738" t="str">
        <f>VLOOKUP(A738,metadata!A:AC,29,)</f>
        <v>alba</v>
      </c>
      <c r="L738" s="9" t="s">
        <v>979</v>
      </c>
    </row>
    <row r="739" spans="1:12" x14ac:dyDescent="0.75">
      <c r="A739" s="7" t="s">
        <v>1</v>
      </c>
      <c r="B739" s="2">
        <v>0.99992000000000003</v>
      </c>
      <c r="C739" s="2">
        <v>1.0000000000000001E-5</v>
      </c>
      <c r="D739" s="2">
        <v>1.0000000000000001E-5</v>
      </c>
      <c r="E739" s="2">
        <v>1.0000000000000001E-5</v>
      </c>
      <c r="F739" s="2">
        <v>1.0000000000000001E-5</v>
      </c>
      <c r="G739" s="2">
        <v>1.0000000000000001E-5</v>
      </c>
      <c r="H739" s="2">
        <v>1.0000000000000001E-5</v>
      </c>
      <c r="I739" s="2">
        <v>1.0000000000000001E-5</v>
      </c>
      <c r="J739" s="2">
        <v>1.0000000000000001E-5</v>
      </c>
      <c r="K739" t="str">
        <f>VLOOKUP(A739,metadata!A:AC,29,)</f>
        <v>alba</v>
      </c>
      <c r="L739" s="9" t="s">
        <v>979</v>
      </c>
    </row>
    <row r="740" spans="1:12" x14ac:dyDescent="0.75">
      <c r="A740" s="7" t="s">
        <v>927</v>
      </c>
      <c r="B740" s="2">
        <v>1.0000000000000001E-5</v>
      </c>
      <c r="C740" s="2">
        <v>0.99992000000000003</v>
      </c>
      <c r="D740" s="2">
        <v>1.0000000000000001E-5</v>
      </c>
      <c r="E740" s="2">
        <v>1.0000000000000001E-5</v>
      </c>
      <c r="F740" s="2">
        <v>1.0000000000000001E-5</v>
      </c>
      <c r="G740" s="2">
        <v>1.0000000000000001E-5</v>
      </c>
      <c r="H740" s="2">
        <v>1.0000000000000001E-5</v>
      </c>
      <c r="I740" s="2">
        <v>1.0000000000000001E-5</v>
      </c>
      <c r="J740" s="2">
        <v>1.0000000000000001E-5</v>
      </c>
      <c r="K740" t="str">
        <f>VLOOKUP(A740,metadata!A:AC,29,)</f>
        <v>stellata</v>
      </c>
    </row>
    <row r="741" spans="1:12" x14ac:dyDescent="0.75">
      <c r="A741" s="7" t="s">
        <v>2</v>
      </c>
      <c r="B741" s="2">
        <v>0.97280299999999997</v>
      </c>
      <c r="C741" s="2">
        <v>1.0000000000000001E-5</v>
      </c>
      <c r="D741" s="2">
        <v>1.0000000000000001E-5</v>
      </c>
      <c r="E741" s="2">
        <v>1.0000000000000001E-5</v>
      </c>
      <c r="F741" s="2">
        <v>1.0000000000000001E-5</v>
      </c>
      <c r="G741" s="2">
        <v>1.4596E-2</v>
      </c>
      <c r="H741" s="2">
        <v>5.816E-3</v>
      </c>
      <c r="I741" s="2">
        <v>4.7790000000000003E-3</v>
      </c>
      <c r="J741" s="2">
        <v>1.9650000000000002E-3</v>
      </c>
      <c r="K741" t="str">
        <f>VLOOKUP(A741,metadata!A:AC,29,)</f>
        <v>alba</v>
      </c>
      <c r="L741" s="9" t="s">
        <v>979</v>
      </c>
    </row>
    <row r="742" spans="1:12" x14ac:dyDescent="0.75">
      <c r="A742" s="7" t="s">
        <v>874</v>
      </c>
      <c r="B742" s="2">
        <v>1.2517E-2</v>
      </c>
      <c r="C742" s="2">
        <v>1.7793E-2</v>
      </c>
      <c r="D742" s="2">
        <v>1.0000000000000001E-5</v>
      </c>
      <c r="E742" s="2">
        <v>5.2609999999999997E-2</v>
      </c>
      <c r="F742" s="2">
        <v>1.0000000000000001E-5</v>
      </c>
      <c r="G742" s="2">
        <v>0.89987099999999998</v>
      </c>
      <c r="H742" s="2">
        <v>1.7167999999999999E-2</v>
      </c>
      <c r="I742" s="2">
        <v>1.0000000000000001E-5</v>
      </c>
      <c r="J742" s="2">
        <v>1.0000000000000001E-5</v>
      </c>
      <c r="K742" t="str">
        <f>VLOOKUP(A742,metadata!A:AC,29,)</f>
        <v>muehlenbergii</v>
      </c>
    </row>
    <row r="743" spans="1:12" x14ac:dyDescent="0.75">
      <c r="A743" s="7" t="s">
        <v>3</v>
      </c>
      <c r="B743" s="2">
        <v>0.67872100000000002</v>
      </c>
      <c r="C743" s="2">
        <v>6.0845999999999997E-2</v>
      </c>
      <c r="D743" s="2">
        <v>1.0000000000000001E-5</v>
      </c>
      <c r="E743" s="2">
        <v>8.8067999999999994E-2</v>
      </c>
      <c r="F743" s="2">
        <v>1.0000000000000001E-5</v>
      </c>
      <c r="G743" s="2">
        <v>1.0000000000000001E-5</v>
      </c>
      <c r="H743" s="2">
        <v>0.172315</v>
      </c>
      <c r="I743" s="2">
        <v>1.0000000000000001E-5</v>
      </c>
      <c r="J743" s="2">
        <v>1.0000000000000001E-5</v>
      </c>
      <c r="K743" t="str">
        <f>VLOOKUP(A743,metadata!A:AC,29,)</f>
        <v>alba</v>
      </c>
      <c r="L743" s="9" t="s">
        <v>979</v>
      </c>
    </row>
    <row r="744" spans="1:12" x14ac:dyDescent="0.75">
      <c r="A744" s="7" t="s">
        <v>928</v>
      </c>
      <c r="B744" s="2">
        <v>1.3630000000000001E-3</v>
      </c>
      <c r="C744" s="2">
        <v>0.87087099999999995</v>
      </c>
      <c r="D744" s="2">
        <v>1.0000000000000001E-5</v>
      </c>
      <c r="E744" s="2">
        <v>8.7611999999999995E-2</v>
      </c>
      <c r="F744" s="2">
        <v>1.0000000000000001E-5</v>
      </c>
      <c r="G744" s="2">
        <v>1.0000000000000001E-5</v>
      </c>
      <c r="H744" s="2">
        <v>4.0103E-2</v>
      </c>
      <c r="I744" s="2">
        <v>1.0000000000000001E-5</v>
      </c>
      <c r="J744" s="2">
        <v>1.0000000000000001E-5</v>
      </c>
      <c r="K744" t="str">
        <f>VLOOKUP(A744,metadata!A:AC,29,)</f>
        <v>stellata</v>
      </c>
    </row>
    <row r="745" spans="1:12" x14ac:dyDescent="0.75">
      <c r="A745" s="7" t="s">
        <v>929</v>
      </c>
      <c r="B745" s="2">
        <v>4.8156999999999998E-2</v>
      </c>
      <c r="C745" s="2">
        <v>0.758328</v>
      </c>
      <c r="D745" s="2">
        <v>1.0000000000000001E-5</v>
      </c>
      <c r="E745" s="2">
        <v>4.4886000000000002E-2</v>
      </c>
      <c r="F745" s="2">
        <v>1.0000000000000001E-5</v>
      </c>
      <c r="G745" s="2">
        <v>1.0000000000000001E-5</v>
      </c>
      <c r="H745" s="2">
        <v>0.14857899999999999</v>
      </c>
      <c r="I745" s="2">
        <v>1.0000000000000001E-5</v>
      </c>
      <c r="J745" s="2">
        <v>1.0000000000000001E-5</v>
      </c>
      <c r="K745" t="str">
        <f>VLOOKUP(A745,metadata!A:AC,29,)</f>
        <v>stellata</v>
      </c>
    </row>
    <row r="746" spans="1:12" x14ac:dyDescent="0.75">
      <c r="A746" s="7" t="s">
        <v>930</v>
      </c>
      <c r="B746" s="2">
        <v>2.9316999999999999E-2</v>
      </c>
      <c r="C746" s="2">
        <v>0.53101100000000001</v>
      </c>
      <c r="D746" s="2">
        <v>1.0000000000000001E-5</v>
      </c>
      <c r="E746" s="2">
        <v>1.7402999999999998E-2</v>
      </c>
      <c r="F746" s="2">
        <v>1.575E-3</v>
      </c>
      <c r="G746" s="2">
        <v>7.3959999999999998E-3</v>
      </c>
      <c r="H746" s="2">
        <v>0.41326800000000002</v>
      </c>
      <c r="I746" s="2">
        <v>1.0000000000000001E-5</v>
      </c>
      <c r="J746" s="2">
        <v>1.0000000000000001E-5</v>
      </c>
      <c r="K746" t="str">
        <f>VLOOKUP(A746,metadata!A:AC,29,)</f>
        <v>stellata</v>
      </c>
    </row>
    <row r="747" spans="1:12" x14ac:dyDescent="0.75">
      <c r="A747" s="7" t="s">
        <v>95</v>
      </c>
      <c r="B747" s="2">
        <v>8.7539999999999996E-3</v>
      </c>
      <c r="C747" s="2">
        <v>1.0000000000000001E-5</v>
      </c>
      <c r="D747" s="2">
        <v>1.0000000000000001E-5</v>
      </c>
      <c r="E747" s="2">
        <v>0.23583599999999999</v>
      </c>
      <c r="F747" s="2">
        <v>2.1187999999999999E-2</v>
      </c>
      <c r="G747" s="2">
        <v>1.0000000000000001E-5</v>
      </c>
      <c r="H747" s="2">
        <v>0.229327</v>
      </c>
      <c r="I747" s="2">
        <v>1.0000000000000001E-5</v>
      </c>
      <c r="J747" s="2">
        <v>0.50485500000000005</v>
      </c>
      <c r="K747" t="str">
        <f>VLOOKUP(A747,metadata!A:AC,29,)</f>
        <v>macrocarpa</v>
      </c>
      <c r="L747" s="9" t="s">
        <v>979</v>
      </c>
    </row>
    <row r="748" spans="1:12" x14ac:dyDescent="0.75">
      <c r="A748" s="7" t="s">
        <v>96</v>
      </c>
      <c r="B748" s="2">
        <v>5.2449999999999997E-3</v>
      </c>
      <c r="C748" s="2">
        <v>1.0000000000000001E-5</v>
      </c>
      <c r="D748" s="2">
        <v>1.8832000000000002E-2</v>
      </c>
      <c r="E748" s="2">
        <v>0.10291400000000001</v>
      </c>
      <c r="F748" s="2">
        <v>9.835E-3</v>
      </c>
      <c r="G748" s="2">
        <v>1.3403E-2</v>
      </c>
      <c r="H748" s="2">
        <v>9.6349999999999995E-3</v>
      </c>
      <c r="I748" s="2">
        <v>1.464E-2</v>
      </c>
      <c r="J748" s="2">
        <v>0.82548600000000005</v>
      </c>
      <c r="K748" t="str">
        <f>VLOOKUP(A748,metadata!A:AC,29,)</f>
        <v>macrocarpa</v>
      </c>
      <c r="L748" s="9" t="s">
        <v>979</v>
      </c>
    </row>
    <row r="749" spans="1:12" x14ac:dyDescent="0.75">
      <c r="A749" s="7" t="s">
        <v>78</v>
      </c>
      <c r="B749" s="2">
        <v>1.92E-3</v>
      </c>
      <c r="C749" s="2">
        <v>6.0825999999999998E-2</v>
      </c>
      <c r="D749" s="2">
        <v>1.0000000000000001E-5</v>
      </c>
      <c r="E749" s="2">
        <v>8.6782999999999999E-2</v>
      </c>
      <c r="F749" s="2">
        <v>0.60178500000000001</v>
      </c>
      <c r="G749" s="2">
        <v>6.7099999999999998E-3</v>
      </c>
      <c r="H749" s="2">
        <v>0.223886</v>
      </c>
      <c r="I749" s="2">
        <v>1.0000000000000001E-5</v>
      </c>
      <c r="J749" s="2">
        <v>1.8069999999999999E-2</v>
      </c>
      <c r="K749" t="str">
        <f>VLOOKUP(A749,metadata!A:AC,29,)</f>
        <v>lyrata</v>
      </c>
      <c r="L749" s="9" t="s">
        <v>979</v>
      </c>
    </row>
    <row r="750" spans="1:12" x14ac:dyDescent="0.75">
      <c r="A750" s="7" t="s">
        <v>79</v>
      </c>
      <c r="B750" s="2">
        <v>3.882E-3</v>
      </c>
      <c r="C750" s="2">
        <v>2.8302999999999998E-2</v>
      </c>
      <c r="D750" s="2">
        <v>1.0000000000000001E-5</v>
      </c>
      <c r="E750" s="2">
        <v>6.4018000000000005E-2</v>
      </c>
      <c r="F750" s="2">
        <v>0.882185</v>
      </c>
      <c r="G750" s="2">
        <v>1.0000000000000001E-5</v>
      </c>
      <c r="H750" s="2">
        <v>2.1572000000000001E-2</v>
      </c>
      <c r="I750" s="2">
        <v>1.0000000000000001E-5</v>
      </c>
      <c r="J750" s="2">
        <v>1.0000000000000001E-5</v>
      </c>
      <c r="K750" t="str">
        <f>VLOOKUP(A750,metadata!A:AC,29,)</f>
        <v>lyrata</v>
      </c>
      <c r="L750" s="9" t="s">
        <v>979</v>
      </c>
    </row>
    <row r="751" spans="1:12" x14ac:dyDescent="0.75">
      <c r="A751" s="7" t="s">
        <v>80</v>
      </c>
      <c r="B751" s="2">
        <v>1.0000000000000001E-5</v>
      </c>
      <c r="C751" s="2">
        <v>1.0000000000000001E-5</v>
      </c>
      <c r="D751" s="2">
        <v>1.0000000000000001E-5</v>
      </c>
      <c r="E751" s="2">
        <v>1.0000000000000001E-5</v>
      </c>
      <c r="F751" s="2">
        <v>0.503467</v>
      </c>
      <c r="G751" s="2">
        <v>1.0000000000000001E-5</v>
      </c>
      <c r="H751" s="2">
        <v>1.0000000000000001E-5</v>
      </c>
      <c r="I751" s="2">
        <v>6.4992999999999995E-2</v>
      </c>
      <c r="J751" s="2">
        <v>0.43147999999999997</v>
      </c>
      <c r="K751" t="str">
        <f>VLOOKUP(A751,metadata!A:AC,29,)</f>
        <v>lyrata</v>
      </c>
      <c r="L751" s="9" t="s">
        <v>979</v>
      </c>
    </row>
    <row r="752" spans="1:12" x14ac:dyDescent="0.75">
      <c r="A752" s="7" t="s">
        <v>97</v>
      </c>
      <c r="B752" s="2">
        <v>1.0000000000000001E-5</v>
      </c>
      <c r="C752" s="2">
        <v>4.8999999999999998E-4</v>
      </c>
      <c r="D752" s="2">
        <v>1.0000000000000001E-5</v>
      </c>
      <c r="E752" s="2">
        <v>2.7407999999999998E-2</v>
      </c>
      <c r="F752" s="2">
        <v>2.2436999999999999E-2</v>
      </c>
      <c r="G752" s="2">
        <v>1.0000000000000001E-5</v>
      </c>
      <c r="H752" s="2">
        <v>3.0379999999999999E-3</v>
      </c>
      <c r="I752" s="2">
        <v>9.7873000000000002E-2</v>
      </c>
      <c r="J752" s="2">
        <v>0.84872300000000001</v>
      </c>
      <c r="K752" t="str">
        <f>VLOOKUP(A752,metadata!A:AC,29,)</f>
        <v>macrocarpa</v>
      </c>
      <c r="L752" s="9" t="s">
        <v>979</v>
      </c>
    </row>
    <row r="753" spans="1:12" x14ac:dyDescent="0.75">
      <c r="A753" s="7" t="s">
        <v>81</v>
      </c>
      <c r="B753" s="2">
        <v>1.0000000000000001E-5</v>
      </c>
      <c r="C753" s="2">
        <v>3.1396E-2</v>
      </c>
      <c r="D753" s="2">
        <v>1.0000000000000001E-5</v>
      </c>
      <c r="E753" s="2">
        <v>4.0521000000000001E-2</v>
      </c>
      <c r="F753" s="2">
        <v>0.85450599999999999</v>
      </c>
      <c r="G753" s="2">
        <v>2.0865999999999999E-2</v>
      </c>
      <c r="H753" s="2">
        <v>3.8427000000000003E-2</v>
      </c>
      <c r="I753" s="2">
        <v>1.0000000000000001E-5</v>
      </c>
      <c r="J753" s="2">
        <v>1.4253999999999999E-2</v>
      </c>
      <c r="K753" t="str">
        <f>VLOOKUP(A753,metadata!A:AC,29,)</f>
        <v>lyrata</v>
      </c>
      <c r="L753" s="9" t="s">
        <v>979</v>
      </c>
    </row>
    <row r="754" spans="1:12" x14ac:dyDescent="0.75">
      <c r="A754" s="7" t="s">
        <v>82</v>
      </c>
      <c r="B754" s="2">
        <v>2.1248E-2</v>
      </c>
      <c r="C754" s="2">
        <v>1.0000000000000001E-5</v>
      </c>
      <c r="D754" s="2">
        <v>1.0000000000000001E-5</v>
      </c>
      <c r="E754" s="2">
        <v>1.0000000000000001E-5</v>
      </c>
      <c r="F754" s="2">
        <v>0.97868200000000005</v>
      </c>
      <c r="G754" s="2">
        <v>1.0000000000000001E-5</v>
      </c>
      <c r="H754" s="2">
        <v>1.0000000000000001E-5</v>
      </c>
      <c r="I754" s="2">
        <v>1.0000000000000001E-5</v>
      </c>
      <c r="J754" s="2">
        <v>1.0000000000000001E-5</v>
      </c>
      <c r="K754" t="str">
        <f>VLOOKUP(A754,metadata!A:AC,29,)</f>
        <v>lyrata</v>
      </c>
      <c r="L754" s="9" t="s">
        <v>979</v>
      </c>
    </row>
    <row r="755" spans="1:12" x14ac:dyDescent="0.75">
      <c r="A755" s="7" t="s">
        <v>852</v>
      </c>
      <c r="B755" s="2">
        <v>0.84707600000000005</v>
      </c>
      <c r="C755" s="2">
        <v>3.7518000000000003E-2</v>
      </c>
      <c r="D755" s="2">
        <v>1.0000000000000001E-5</v>
      </c>
      <c r="E755" s="2">
        <v>1.0000000000000001E-5</v>
      </c>
      <c r="F755" s="2">
        <v>3.9562E-2</v>
      </c>
      <c r="G755" s="2">
        <v>1.7871000000000001E-2</v>
      </c>
      <c r="H755" s="2">
        <v>1.0000000000000001E-5</v>
      </c>
      <c r="I755" s="2">
        <v>1.9362999999999998E-2</v>
      </c>
      <c r="J755" s="2">
        <v>3.8580000000000003E-2</v>
      </c>
      <c r="K755" t="str">
        <f>VLOOKUP(A755,metadata!A:AC,29,)</f>
        <v>michauxii</v>
      </c>
    </row>
    <row r="756" spans="1:12" x14ac:dyDescent="0.75">
      <c r="A756" s="7" t="s">
        <v>853</v>
      </c>
      <c r="B756" s="2">
        <v>0.793072</v>
      </c>
      <c r="C756" s="2">
        <v>4.3746E-2</v>
      </c>
      <c r="D756" s="2">
        <v>1.0000000000000001E-5</v>
      </c>
      <c r="E756" s="2">
        <v>1.1053E-2</v>
      </c>
      <c r="F756" s="2">
        <v>6.1291999999999999E-2</v>
      </c>
      <c r="G756" s="2">
        <v>4.7912999999999997E-2</v>
      </c>
      <c r="H756" s="2">
        <v>1.0000000000000001E-5</v>
      </c>
      <c r="I756" s="2">
        <v>1.0000000000000001E-5</v>
      </c>
      <c r="J756" s="2">
        <v>4.2893000000000001E-2</v>
      </c>
      <c r="K756" t="str">
        <f>VLOOKUP(A756,metadata!A:AC,29,)</f>
        <v>michauxii</v>
      </c>
    </row>
    <row r="757" spans="1:12" x14ac:dyDescent="0.75">
      <c r="A757" s="7" t="s">
        <v>854</v>
      </c>
      <c r="B757" s="2">
        <v>0.6905</v>
      </c>
      <c r="C757" s="2">
        <v>3.5646999999999998E-2</v>
      </c>
      <c r="D757" s="2">
        <v>1.7080000000000001E-3</v>
      </c>
      <c r="E757" s="2">
        <v>1.0000000000000001E-5</v>
      </c>
      <c r="F757" s="2">
        <v>2.4378E-2</v>
      </c>
      <c r="G757" s="2">
        <v>3.1396E-2</v>
      </c>
      <c r="H757" s="2">
        <v>9.2399999999999999E-3</v>
      </c>
      <c r="I757" s="2">
        <v>1.1124E-2</v>
      </c>
      <c r="J757" s="2">
        <v>0.19599900000000001</v>
      </c>
      <c r="K757" t="str">
        <f>VLOOKUP(A757,metadata!A:AC,29,)</f>
        <v>michauxii</v>
      </c>
    </row>
    <row r="758" spans="1:12" x14ac:dyDescent="0.75">
      <c r="A758" s="7" t="s">
        <v>53</v>
      </c>
      <c r="B758" s="2">
        <v>1.1605000000000001E-2</v>
      </c>
      <c r="C758" s="2">
        <v>1.0000000000000001E-5</v>
      </c>
      <c r="D758" s="2">
        <v>2.3185999999999998E-2</v>
      </c>
      <c r="E758" s="2">
        <v>1.0000000000000001E-5</v>
      </c>
      <c r="F758" s="2">
        <v>1.9469E-2</v>
      </c>
      <c r="G758" s="2">
        <v>1.5900999999999998E-2</v>
      </c>
      <c r="H758" s="2">
        <v>1.0000000000000001E-5</v>
      </c>
      <c r="I758" s="2">
        <v>0.121532</v>
      </c>
      <c r="J758" s="2">
        <v>0.80827800000000005</v>
      </c>
      <c r="K758" t="str">
        <f>VLOOKUP(A758,metadata!A:AC,29,)</f>
        <v>bicolor</v>
      </c>
      <c r="L758" s="9" t="s">
        <v>979</v>
      </c>
    </row>
    <row r="759" spans="1:12" x14ac:dyDescent="0.75">
      <c r="A759" s="7" t="s">
        <v>83</v>
      </c>
      <c r="B759" s="2">
        <v>1.0000000000000001E-5</v>
      </c>
      <c r="C759" s="2">
        <v>6.8129999999999996E-3</v>
      </c>
      <c r="D759" s="2">
        <v>1.0000000000000001E-5</v>
      </c>
      <c r="E759" s="2">
        <v>1.0000000000000001E-5</v>
      </c>
      <c r="F759" s="2">
        <v>0.93271499999999996</v>
      </c>
      <c r="G759" s="2">
        <v>1.0000000000000001E-5</v>
      </c>
      <c r="H759" s="2">
        <v>1.0000000000000001E-5</v>
      </c>
      <c r="I759" s="2">
        <v>1.0000000000000001E-5</v>
      </c>
      <c r="J759" s="2">
        <v>6.0412E-2</v>
      </c>
      <c r="K759" t="str">
        <f>VLOOKUP(A759,metadata!A:AC,29,)</f>
        <v>lyrata</v>
      </c>
      <c r="L759" s="9" t="s">
        <v>979</v>
      </c>
    </row>
    <row r="760" spans="1:12" x14ac:dyDescent="0.75">
      <c r="A760" s="7" t="s">
        <v>54</v>
      </c>
      <c r="B760" s="2">
        <v>0.11830400000000001</v>
      </c>
      <c r="C760" s="2">
        <v>9.3329999999999993E-3</v>
      </c>
      <c r="D760" s="2">
        <v>1.0000000000000001E-5</v>
      </c>
      <c r="E760" s="2">
        <v>7.6090000000000003E-3</v>
      </c>
      <c r="F760" s="2">
        <v>4.9442E-2</v>
      </c>
      <c r="G760" s="2">
        <v>6.0910000000000001E-3</v>
      </c>
      <c r="H760" s="2">
        <v>8.4969999999999993E-3</v>
      </c>
      <c r="I760" s="2">
        <v>3.8063E-2</v>
      </c>
      <c r="J760" s="2">
        <v>0.762652</v>
      </c>
      <c r="K760" t="str">
        <f>VLOOKUP(A760,metadata!A:AC,29,)</f>
        <v>bicolor</v>
      </c>
      <c r="L760" s="9" t="s">
        <v>979</v>
      </c>
    </row>
    <row r="761" spans="1:12" x14ac:dyDescent="0.75">
      <c r="A761" s="7" t="s">
        <v>98</v>
      </c>
      <c r="B761" s="2">
        <v>9.672E-3</v>
      </c>
      <c r="C761" s="2">
        <v>1.1762999999999999E-2</v>
      </c>
      <c r="D761" s="2">
        <v>0.49383899999999997</v>
      </c>
      <c r="E761" s="2">
        <v>0.15978200000000001</v>
      </c>
      <c r="F761" s="2">
        <v>1.1100000000000001E-3</v>
      </c>
      <c r="G761" s="2">
        <v>2.5399000000000001E-2</v>
      </c>
      <c r="H761" s="2">
        <v>3.5750000000000001E-3</v>
      </c>
      <c r="I761" s="2">
        <v>0.19764000000000001</v>
      </c>
      <c r="J761" s="2">
        <v>9.7220000000000001E-2</v>
      </c>
      <c r="K761" t="str">
        <f>VLOOKUP(A761,metadata!A:AC,29,)</f>
        <v>macrocarpa</v>
      </c>
      <c r="L761" s="9" t="s">
        <v>979</v>
      </c>
    </row>
    <row r="762" spans="1:12" x14ac:dyDescent="0.75">
      <c r="A762" s="7" t="s">
        <v>4</v>
      </c>
      <c r="B762" s="2">
        <v>0.99992000000000003</v>
      </c>
      <c r="C762" s="2">
        <v>1.0000000000000001E-5</v>
      </c>
      <c r="D762" s="2">
        <v>1.0000000000000001E-5</v>
      </c>
      <c r="E762" s="2">
        <v>1.0000000000000001E-5</v>
      </c>
      <c r="F762" s="2">
        <v>1.0000000000000001E-5</v>
      </c>
      <c r="G762" s="2">
        <v>1.0000000000000001E-5</v>
      </c>
      <c r="H762" s="2">
        <v>1.0000000000000001E-5</v>
      </c>
      <c r="I762" s="2">
        <v>1.0000000000000001E-5</v>
      </c>
      <c r="J762" s="2">
        <v>1.0000000000000001E-5</v>
      </c>
      <c r="K762" t="str">
        <f>VLOOKUP(A762,metadata!A:AC,29,)</f>
        <v>alba</v>
      </c>
      <c r="L762" s="9" t="s">
        <v>979</v>
      </c>
    </row>
    <row r="763" spans="1:12" x14ac:dyDescent="0.75">
      <c r="A763" s="7" t="s">
        <v>5</v>
      </c>
      <c r="B763" s="2">
        <v>0.99992000000000003</v>
      </c>
      <c r="C763" s="2">
        <v>1.0000000000000001E-5</v>
      </c>
      <c r="D763" s="2">
        <v>1.0000000000000001E-5</v>
      </c>
      <c r="E763" s="2">
        <v>1.0000000000000001E-5</v>
      </c>
      <c r="F763" s="2">
        <v>1.0000000000000001E-5</v>
      </c>
      <c r="G763" s="2">
        <v>1.0000000000000001E-5</v>
      </c>
      <c r="H763" s="2">
        <v>1.0000000000000001E-5</v>
      </c>
      <c r="I763" s="2">
        <v>1.0000000000000001E-5</v>
      </c>
      <c r="J763" s="2">
        <v>1.0000000000000001E-5</v>
      </c>
      <c r="K763" t="str">
        <f>VLOOKUP(A763,metadata!A:AC,29,)</f>
        <v>alba</v>
      </c>
      <c r="L763" s="9" t="s">
        <v>979</v>
      </c>
    </row>
    <row r="764" spans="1:12" x14ac:dyDescent="0.75">
      <c r="A764" s="7" t="s">
        <v>875</v>
      </c>
      <c r="B764" s="2">
        <v>1.0000000000000001E-5</v>
      </c>
      <c r="C764" s="2">
        <v>1.0000000000000001E-5</v>
      </c>
      <c r="D764" s="2">
        <v>1.0000000000000001E-5</v>
      </c>
      <c r="E764" s="2">
        <v>6.1739999999999998E-3</v>
      </c>
      <c r="F764" s="2">
        <v>1.0000000000000001E-5</v>
      </c>
      <c r="G764" s="2">
        <v>0.96554099999999998</v>
      </c>
      <c r="H764" s="2">
        <v>5.0740000000000004E-3</v>
      </c>
      <c r="I764" s="2">
        <v>1.0000000000000001E-5</v>
      </c>
      <c r="J764" s="2">
        <v>2.3161000000000001E-2</v>
      </c>
      <c r="K764" t="str">
        <f>VLOOKUP(A764,metadata!A:AC,29,)</f>
        <v>muehlenbergii</v>
      </c>
    </row>
    <row r="765" spans="1:12" x14ac:dyDescent="0.75">
      <c r="A765" s="7" t="s">
        <v>876</v>
      </c>
      <c r="B765" s="2">
        <v>4.6969999999999998E-3</v>
      </c>
      <c r="C765" s="2">
        <v>1.0000000000000001E-5</v>
      </c>
      <c r="D765" s="2">
        <v>1.0000000000000001E-5</v>
      </c>
      <c r="E765" s="2">
        <v>0.121201</v>
      </c>
      <c r="F765" s="2">
        <v>1.0000000000000001E-5</v>
      </c>
      <c r="G765" s="2">
        <v>0.83311599999999997</v>
      </c>
      <c r="H765" s="2">
        <v>4.0934999999999999E-2</v>
      </c>
      <c r="I765" s="2">
        <v>1.0000000000000001E-5</v>
      </c>
      <c r="J765" s="2">
        <v>1.0000000000000001E-5</v>
      </c>
      <c r="K765" t="str">
        <f>VLOOKUP(A765,metadata!A:AC,29,)</f>
        <v>muehlenbergii</v>
      </c>
    </row>
    <row r="766" spans="1:12" x14ac:dyDescent="0.75">
      <c r="A766" s="7" t="s">
        <v>877</v>
      </c>
      <c r="B766" s="2">
        <v>1.0000000000000001E-5</v>
      </c>
      <c r="C766" s="2">
        <v>1.0000000000000001E-5</v>
      </c>
      <c r="D766" s="2">
        <v>1.0000000000000001E-5</v>
      </c>
      <c r="E766" s="2">
        <v>1.0000000000000001E-5</v>
      </c>
      <c r="F766" s="2">
        <v>1.0000000000000001E-5</v>
      </c>
      <c r="G766" s="2">
        <v>0.99992000000000003</v>
      </c>
      <c r="H766" s="2">
        <v>1.0000000000000001E-5</v>
      </c>
      <c r="I766" s="2">
        <v>1.0000000000000001E-5</v>
      </c>
      <c r="J766" s="2">
        <v>1.0000000000000001E-5</v>
      </c>
      <c r="K766" t="str">
        <f>VLOOKUP(A766,metadata!A:AC,29,)</f>
        <v>muehlenbergii</v>
      </c>
    </row>
    <row r="767" spans="1:12" x14ac:dyDescent="0.75">
      <c r="A767" s="7" t="s">
        <v>99</v>
      </c>
      <c r="B767" s="2">
        <v>1.0000000000000001E-5</v>
      </c>
      <c r="C767" s="2">
        <v>7.0309999999999999E-3</v>
      </c>
      <c r="D767" s="2">
        <v>0.468331</v>
      </c>
      <c r="E767" s="2">
        <v>2.8705000000000001E-2</v>
      </c>
      <c r="F767" s="2">
        <v>1.1280999999999999E-2</v>
      </c>
      <c r="G767" s="2">
        <v>1.0000000000000001E-5</v>
      </c>
      <c r="H767" s="2">
        <v>3.1452000000000001E-2</v>
      </c>
      <c r="I767" s="2">
        <v>0.18467500000000001</v>
      </c>
      <c r="J767" s="2">
        <v>0.26850499999999999</v>
      </c>
      <c r="K767" t="str">
        <f>VLOOKUP(A767,metadata!A:AC,29,)</f>
        <v>macrocarpa</v>
      </c>
      <c r="L767" s="9" t="s">
        <v>979</v>
      </c>
    </row>
    <row r="768" spans="1:12" x14ac:dyDescent="0.75">
      <c r="A768" s="7" t="s">
        <v>55</v>
      </c>
      <c r="B768" s="2">
        <v>1.0000000000000001E-5</v>
      </c>
      <c r="C768" s="2">
        <v>1.0000000000000001E-5</v>
      </c>
      <c r="D768" s="2">
        <v>1.0000000000000001E-5</v>
      </c>
      <c r="E768" s="2">
        <v>1.0000000000000001E-5</v>
      </c>
      <c r="F768" s="2">
        <v>2.9250999999999999E-2</v>
      </c>
      <c r="G768" s="2">
        <v>0.97067899999999996</v>
      </c>
      <c r="H768" s="2">
        <v>1.0000000000000001E-5</v>
      </c>
      <c r="I768" s="2">
        <v>1.0000000000000001E-5</v>
      </c>
      <c r="J768" s="2">
        <v>1.0000000000000001E-5</v>
      </c>
      <c r="K768" t="str">
        <f>VLOOKUP(A768,metadata!A:AC,29,)</f>
        <v>bicolor</v>
      </c>
      <c r="L768" s="9" t="s">
        <v>979</v>
      </c>
    </row>
    <row r="769" spans="1:12" x14ac:dyDescent="0.75">
      <c r="A769" s="7" t="s">
        <v>56</v>
      </c>
      <c r="B769" s="2">
        <v>4.614E-3</v>
      </c>
      <c r="C769" s="2">
        <v>1.0000000000000001E-5</v>
      </c>
      <c r="D769" s="2">
        <v>1.0000000000000001E-5</v>
      </c>
      <c r="E769" s="2">
        <v>8.4207000000000004E-2</v>
      </c>
      <c r="F769" s="2">
        <v>0.91111900000000001</v>
      </c>
      <c r="G769" s="2">
        <v>1.0000000000000001E-5</v>
      </c>
      <c r="H769" s="2">
        <v>1.0000000000000001E-5</v>
      </c>
      <c r="I769" s="2">
        <v>1.0000000000000001E-5</v>
      </c>
      <c r="J769" s="2">
        <v>1.0000000000000001E-5</v>
      </c>
      <c r="K769" t="str">
        <f>VLOOKUP(A769,metadata!A:AC,29,)</f>
        <v>bicolor</v>
      </c>
      <c r="L769" s="9" t="s">
        <v>979</v>
      </c>
    </row>
    <row r="770" spans="1:12" x14ac:dyDescent="0.75">
      <c r="A770" s="7" t="s">
        <v>57</v>
      </c>
      <c r="B770" s="2">
        <v>1.0000000000000001E-5</v>
      </c>
      <c r="C770" s="2">
        <v>1.0000000000000001E-5</v>
      </c>
      <c r="D770" s="2">
        <v>1.0000000000000001E-5</v>
      </c>
      <c r="E770" s="2">
        <v>0.17874200000000001</v>
      </c>
      <c r="F770" s="2">
        <v>0.74433400000000005</v>
      </c>
      <c r="G770" s="2">
        <v>1.1126E-2</v>
      </c>
      <c r="H770" s="2">
        <v>6.5748000000000001E-2</v>
      </c>
      <c r="I770" s="2">
        <v>1.0000000000000001E-5</v>
      </c>
      <c r="J770" s="2">
        <v>1.0000000000000001E-5</v>
      </c>
      <c r="K770" t="str">
        <f>VLOOKUP(A770,metadata!A:AC,29,)</f>
        <v>bicolor</v>
      </c>
      <c r="L770" s="9" t="s">
        <v>979</v>
      </c>
    </row>
    <row r="771" spans="1:12" x14ac:dyDescent="0.75">
      <c r="A771" s="7" t="s">
        <v>100</v>
      </c>
      <c r="B771" s="2">
        <v>1.0000000000000001E-5</v>
      </c>
      <c r="C771" s="2">
        <v>1.0872E-2</v>
      </c>
      <c r="D771" s="2">
        <v>0.435583</v>
      </c>
      <c r="E771" s="2">
        <v>0.38522099999999998</v>
      </c>
      <c r="F771" s="2">
        <v>1.0000000000000001E-5</v>
      </c>
      <c r="G771" s="2">
        <v>1.0000000000000001E-5</v>
      </c>
      <c r="H771" s="2">
        <v>6.3489999999999996E-3</v>
      </c>
      <c r="I771" s="2">
        <v>0.11062900000000001</v>
      </c>
      <c r="J771" s="2">
        <v>5.1316000000000001E-2</v>
      </c>
      <c r="K771" t="str">
        <f>VLOOKUP(A771,metadata!A:AC,29,)</f>
        <v>macrocarpa</v>
      </c>
      <c r="L771" s="9" t="s">
        <v>979</v>
      </c>
    </row>
    <row r="772" spans="1:12" x14ac:dyDescent="0.75">
      <c r="A772" s="7" t="s">
        <v>58</v>
      </c>
      <c r="B772" s="2">
        <v>8.1499999999999997E-4</v>
      </c>
      <c r="C772" s="2">
        <v>1.0000000000000001E-5</v>
      </c>
      <c r="D772" s="2">
        <v>7.1997000000000005E-2</v>
      </c>
      <c r="E772" s="2">
        <v>3.9338999999999999E-2</v>
      </c>
      <c r="F772" s="2">
        <v>0.84121999999999997</v>
      </c>
      <c r="G772" s="2">
        <v>1.0000000000000001E-5</v>
      </c>
      <c r="H772" s="2">
        <v>1.0000000000000001E-5</v>
      </c>
      <c r="I772" s="2">
        <v>1.0000000000000001E-5</v>
      </c>
      <c r="J772" s="2">
        <v>4.6588999999999998E-2</v>
      </c>
      <c r="K772" t="str">
        <f>VLOOKUP(A772,metadata!A:AC,29,)</f>
        <v>bicolor</v>
      </c>
      <c r="L772" s="9" t="s">
        <v>979</v>
      </c>
    </row>
    <row r="773" spans="1:12" x14ac:dyDescent="0.75">
      <c r="A773" s="7" t="s">
        <v>878</v>
      </c>
      <c r="B773" s="2">
        <v>1.0000000000000001E-5</v>
      </c>
      <c r="C773" s="2">
        <v>1.0000000000000001E-5</v>
      </c>
      <c r="D773" s="2">
        <v>1.0000000000000001E-5</v>
      </c>
      <c r="E773" s="2">
        <v>1.0000000000000001E-5</v>
      </c>
      <c r="F773" s="2">
        <v>1.0000000000000001E-5</v>
      </c>
      <c r="G773" s="2">
        <v>0.99992000000000003</v>
      </c>
      <c r="H773" s="2">
        <v>1.0000000000000001E-5</v>
      </c>
      <c r="I773" s="2">
        <v>1.0000000000000001E-5</v>
      </c>
      <c r="J773" s="2">
        <v>1.0000000000000001E-5</v>
      </c>
      <c r="K773" t="str">
        <f>VLOOKUP(A773,metadata!A:AC,29,)</f>
        <v>muehlenbergii</v>
      </c>
    </row>
    <row r="774" spans="1:12" x14ac:dyDescent="0.75">
      <c r="A774" s="7" t="s">
        <v>6</v>
      </c>
      <c r="B774" s="2">
        <v>0.99992000000000003</v>
      </c>
      <c r="C774" s="2">
        <v>1.0000000000000001E-5</v>
      </c>
      <c r="D774" s="2">
        <v>1.0000000000000001E-5</v>
      </c>
      <c r="E774" s="2">
        <v>1.0000000000000001E-5</v>
      </c>
      <c r="F774" s="2">
        <v>1.0000000000000001E-5</v>
      </c>
      <c r="G774" s="2">
        <v>1.0000000000000001E-5</v>
      </c>
      <c r="H774" s="2">
        <v>1.0000000000000001E-5</v>
      </c>
      <c r="I774" s="2">
        <v>1.0000000000000001E-5</v>
      </c>
      <c r="J774" s="2">
        <v>1.0000000000000001E-5</v>
      </c>
      <c r="K774" t="str">
        <f>VLOOKUP(A774,metadata!A:AC,29,)</f>
        <v>alba</v>
      </c>
      <c r="L774" s="9" t="s">
        <v>979</v>
      </c>
    </row>
    <row r="775" spans="1:12" x14ac:dyDescent="0.75">
      <c r="A775" s="7" t="s">
        <v>879</v>
      </c>
      <c r="B775" s="2">
        <v>1.0000000000000001E-5</v>
      </c>
      <c r="C775" s="2">
        <v>1.0000000000000001E-5</v>
      </c>
      <c r="D775" s="2">
        <v>1.0000000000000001E-5</v>
      </c>
      <c r="E775" s="2">
        <v>1.0000000000000001E-5</v>
      </c>
      <c r="F775" s="2">
        <v>1.0000000000000001E-5</v>
      </c>
      <c r="G775" s="2">
        <v>0.99992000000000003</v>
      </c>
      <c r="H775" s="2">
        <v>1.0000000000000001E-5</v>
      </c>
      <c r="I775" s="2">
        <v>1.0000000000000001E-5</v>
      </c>
      <c r="J775" s="2">
        <v>1.0000000000000001E-5</v>
      </c>
      <c r="K775" t="str">
        <f>VLOOKUP(A775,metadata!A:AC,29,)</f>
        <v>muehlenbergii</v>
      </c>
    </row>
    <row r="776" spans="1:12" x14ac:dyDescent="0.75">
      <c r="A776" s="7" t="s">
        <v>931</v>
      </c>
      <c r="B776" s="2">
        <v>1.0000000000000001E-5</v>
      </c>
      <c r="C776" s="2">
        <v>0.92645900000000003</v>
      </c>
      <c r="D776" s="2">
        <v>1.0000000000000001E-5</v>
      </c>
      <c r="E776" s="2">
        <v>4.6200999999999999E-2</v>
      </c>
      <c r="F776" s="2">
        <v>1.0430000000000001E-3</v>
      </c>
      <c r="G776" s="2">
        <v>9.4160000000000008E-3</v>
      </c>
      <c r="H776" s="2">
        <v>1.6840999999999998E-2</v>
      </c>
      <c r="I776" s="2">
        <v>1.0000000000000001E-5</v>
      </c>
      <c r="J776" s="2">
        <v>1.0000000000000001E-5</v>
      </c>
      <c r="K776" t="str">
        <f>VLOOKUP(A776,metadata!A:AC,29,)</f>
        <v>stellata</v>
      </c>
    </row>
    <row r="777" spans="1:12" x14ac:dyDescent="0.75">
      <c r="A777" s="7" t="s">
        <v>101</v>
      </c>
      <c r="B777" s="2">
        <v>5.7250000000000001E-3</v>
      </c>
      <c r="C777" s="2">
        <v>3.5309999999999999E-3</v>
      </c>
      <c r="D777" s="2">
        <v>7.2853000000000001E-2</v>
      </c>
      <c r="E777" s="2">
        <v>1.0000000000000001E-5</v>
      </c>
      <c r="F777" s="2">
        <v>6.9179999999999997E-3</v>
      </c>
      <c r="G777" s="2">
        <v>9.8600000000000007E-3</v>
      </c>
      <c r="H777" s="2">
        <v>1.0000000000000001E-5</v>
      </c>
      <c r="I777" s="2">
        <v>0.190613</v>
      </c>
      <c r="J777" s="2">
        <v>0.71048</v>
      </c>
      <c r="K777" t="str">
        <f>VLOOKUP(A777,metadata!A:AC,29,)</f>
        <v>macrocarpa</v>
      </c>
      <c r="L777" s="9" t="s">
        <v>979</v>
      </c>
    </row>
    <row r="778" spans="1:12" x14ac:dyDescent="0.75">
      <c r="A778" s="7" t="s">
        <v>7</v>
      </c>
      <c r="B778" s="2">
        <v>0.99992000000000003</v>
      </c>
      <c r="C778" s="2">
        <v>1.0000000000000001E-5</v>
      </c>
      <c r="D778" s="2">
        <v>1.0000000000000001E-5</v>
      </c>
      <c r="E778" s="2">
        <v>1.0000000000000001E-5</v>
      </c>
      <c r="F778" s="2">
        <v>1.0000000000000001E-5</v>
      </c>
      <c r="G778" s="2">
        <v>1.0000000000000001E-5</v>
      </c>
      <c r="H778" s="2">
        <v>1.0000000000000001E-5</v>
      </c>
      <c r="I778" s="2">
        <v>1.0000000000000001E-5</v>
      </c>
      <c r="J778" s="2">
        <v>1.0000000000000001E-5</v>
      </c>
      <c r="K778" t="str">
        <f>VLOOKUP(A778,metadata!A:AC,29,)</f>
        <v>alba</v>
      </c>
      <c r="L778" s="9" t="s">
        <v>979</v>
      </c>
    </row>
    <row r="779" spans="1:12" x14ac:dyDescent="0.75">
      <c r="A779" s="7" t="s">
        <v>880</v>
      </c>
      <c r="B779" s="2">
        <v>1.0000000000000001E-5</v>
      </c>
      <c r="C779" s="2">
        <v>1.0000000000000001E-5</v>
      </c>
      <c r="D779" s="2">
        <v>1.0000000000000001E-5</v>
      </c>
      <c r="E779" s="2">
        <v>1.3925E-2</v>
      </c>
      <c r="F779" s="2">
        <v>1.0000000000000001E-5</v>
      </c>
      <c r="G779" s="2">
        <v>0.94943299999999997</v>
      </c>
      <c r="H779" s="2">
        <v>1.0000000000000001E-5</v>
      </c>
      <c r="I779" s="2">
        <v>1.0000000000000001E-5</v>
      </c>
      <c r="J779" s="2">
        <v>3.6582000000000003E-2</v>
      </c>
      <c r="K779" t="str">
        <f>VLOOKUP(A779,metadata!A:AC,29,)</f>
        <v>muehlenbergii</v>
      </c>
    </row>
    <row r="780" spans="1:12" x14ac:dyDescent="0.75">
      <c r="A780" s="7" t="s">
        <v>8</v>
      </c>
      <c r="B780" s="2">
        <v>0.96687999999999996</v>
      </c>
      <c r="C780" s="2">
        <v>1.0000000000000001E-5</v>
      </c>
      <c r="D780" s="2">
        <v>1.0000000000000001E-5</v>
      </c>
      <c r="E780" s="2">
        <v>1.0000000000000001E-5</v>
      </c>
      <c r="F780" s="2">
        <v>1.0000000000000001E-5</v>
      </c>
      <c r="G780" s="2">
        <v>3.3050000000000003E-2</v>
      </c>
      <c r="H780" s="2">
        <v>1.0000000000000001E-5</v>
      </c>
      <c r="I780" s="2">
        <v>1.0000000000000001E-5</v>
      </c>
      <c r="J780" s="2">
        <v>1.0000000000000001E-5</v>
      </c>
      <c r="K780" t="str">
        <f>VLOOKUP(A780,metadata!A:AC,29,)</f>
        <v>alba</v>
      </c>
      <c r="L780" s="9" t="s">
        <v>979</v>
      </c>
    </row>
    <row r="781" spans="1:12" x14ac:dyDescent="0.75">
      <c r="A781" s="7" t="s">
        <v>932</v>
      </c>
      <c r="B781" s="2">
        <v>0.99992000000000003</v>
      </c>
      <c r="C781" s="2">
        <v>1.0000000000000001E-5</v>
      </c>
      <c r="D781" s="2">
        <v>1.0000000000000001E-5</v>
      </c>
      <c r="E781" s="2">
        <v>1.0000000000000001E-5</v>
      </c>
      <c r="F781" s="2">
        <v>1.0000000000000001E-5</v>
      </c>
      <c r="G781" s="2">
        <v>1.0000000000000001E-5</v>
      </c>
      <c r="H781" s="2">
        <v>1.0000000000000001E-5</v>
      </c>
      <c r="I781" s="2">
        <v>1.0000000000000001E-5</v>
      </c>
      <c r="J781" s="2">
        <v>1.0000000000000001E-5</v>
      </c>
      <c r="K781" t="str">
        <f>VLOOKUP(A781,metadata!A:AC,29,)</f>
        <v>stellata</v>
      </c>
    </row>
    <row r="782" spans="1:12" x14ac:dyDescent="0.75">
      <c r="A782" s="7" t="s">
        <v>881</v>
      </c>
      <c r="B782" s="2">
        <v>1.0000000000000001E-5</v>
      </c>
      <c r="C782" s="2">
        <v>1.0000000000000001E-5</v>
      </c>
      <c r="D782" s="2">
        <v>1.0000000000000001E-5</v>
      </c>
      <c r="E782" s="2">
        <v>1.0000000000000001E-5</v>
      </c>
      <c r="F782" s="2">
        <v>1.0000000000000001E-5</v>
      </c>
      <c r="G782" s="2">
        <v>0.99992000000000003</v>
      </c>
      <c r="H782" s="2">
        <v>1.0000000000000001E-5</v>
      </c>
      <c r="I782" s="2">
        <v>1.0000000000000001E-5</v>
      </c>
      <c r="J782" s="2">
        <v>1.0000000000000001E-5</v>
      </c>
      <c r="K782" t="str">
        <f>VLOOKUP(A782,metadata!A:AC,29,)</f>
        <v>muehlenbergii</v>
      </c>
    </row>
    <row r="783" spans="1:12" x14ac:dyDescent="0.75">
      <c r="A783" s="7" t="s">
        <v>882</v>
      </c>
      <c r="B783" s="2">
        <v>3.993E-3</v>
      </c>
      <c r="C783" s="2">
        <v>1.8488000000000001E-2</v>
      </c>
      <c r="D783" s="2">
        <v>1.0000000000000001E-5</v>
      </c>
      <c r="E783" s="2">
        <v>1.0000000000000001E-5</v>
      </c>
      <c r="F783" s="2">
        <v>2.065E-3</v>
      </c>
      <c r="G783" s="2">
        <v>0.97540400000000005</v>
      </c>
      <c r="H783" s="2">
        <v>1.0000000000000001E-5</v>
      </c>
      <c r="I783" s="2">
        <v>1.0000000000000001E-5</v>
      </c>
      <c r="J783" s="2">
        <v>1.0000000000000001E-5</v>
      </c>
      <c r="K783" t="str">
        <f>VLOOKUP(A783,metadata!A:AC,29,)</f>
        <v>muehlenbergii</v>
      </c>
    </row>
    <row r="784" spans="1:12" x14ac:dyDescent="0.75">
      <c r="A784" s="7" t="s">
        <v>933</v>
      </c>
      <c r="B784" s="2">
        <v>7.9690000000000004E-3</v>
      </c>
      <c r="C784" s="2">
        <v>0.94796400000000003</v>
      </c>
      <c r="D784" s="2">
        <v>1.0000000000000001E-5</v>
      </c>
      <c r="E784" s="2">
        <v>2.0337000000000001E-2</v>
      </c>
      <c r="F784" s="2">
        <v>1.0000000000000001E-5</v>
      </c>
      <c r="G784" s="2">
        <v>1.0000000000000001E-5</v>
      </c>
      <c r="H784" s="2">
        <v>2.368E-2</v>
      </c>
      <c r="I784" s="2">
        <v>1.0000000000000001E-5</v>
      </c>
      <c r="J784" s="2">
        <v>1.0000000000000001E-5</v>
      </c>
      <c r="K784" t="str">
        <f>VLOOKUP(A784,metadata!A:AC,29,)</f>
        <v>stellata</v>
      </c>
    </row>
    <row r="785" spans="1:12" x14ac:dyDescent="0.75">
      <c r="A785" s="7" t="s">
        <v>934</v>
      </c>
      <c r="B785" s="2">
        <v>1.0000000000000001E-5</v>
      </c>
      <c r="C785" s="2">
        <v>0.99992000000000003</v>
      </c>
      <c r="D785" s="2">
        <v>1.0000000000000001E-5</v>
      </c>
      <c r="E785" s="2">
        <v>1.0000000000000001E-5</v>
      </c>
      <c r="F785" s="2">
        <v>1.0000000000000001E-5</v>
      </c>
      <c r="G785" s="2">
        <v>1.0000000000000001E-5</v>
      </c>
      <c r="H785" s="2">
        <v>1.0000000000000001E-5</v>
      </c>
      <c r="I785" s="2">
        <v>1.0000000000000001E-5</v>
      </c>
      <c r="J785" s="2">
        <v>1.0000000000000001E-5</v>
      </c>
      <c r="K785" t="str">
        <f>VLOOKUP(A785,metadata!A:AC,29,)</f>
        <v>stellata</v>
      </c>
    </row>
    <row r="786" spans="1:12" x14ac:dyDescent="0.75">
      <c r="A786" s="7" t="s">
        <v>935</v>
      </c>
      <c r="B786" s="2">
        <v>2.1496000000000001E-2</v>
      </c>
      <c r="C786" s="2">
        <v>0.90591299999999997</v>
      </c>
      <c r="D786" s="2">
        <v>1.0000000000000001E-5</v>
      </c>
      <c r="E786" s="2">
        <v>4.8648999999999998E-2</v>
      </c>
      <c r="F786" s="2">
        <v>1.0000000000000001E-5</v>
      </c>
      <c r="G786" s="2">
        <v>2.0107E-2</v>
      </c>
      <c r="H786" s="2">
        <v>3.7950000000000002E-3</v>
      </c>
      <c r="I786" s="2">
        <v>1.0000000000000001E-5</v>
      </c>
      <c r="J786" s="2">
        <v>1.0000000000000001E-5</v>
      </c>
      <c r="K786" t="str">
        <f>VLOOKUP(A786,metadata!A:AC,29,)</f>
        <v>stellata</v>
      </c>
    </row>
    <row r="787" spans="1:12" x14ac:dyDescent="0.75">
      <c r="A787" s="7" t="s">
        <v>936</v>
      </c>
      <c r="B787" s="2">
        <v>4.5935999999999998E-2</v>
      </c>
      <c r="C787" s="2">
        <v>0.43055599999999999</v>
      </c>
      <c r="D787" s="2">
        <v>1.0000000000000001E-5</v>
      </c>
      <c r="E787" s="2">
        <v>3.8818999999999999E-2</v>
      </c>
      <c r="F787" s="2">
        <v>4.7809999999999997E-3</v>
      </c>
      <c r="G787" s="2">
        <v>1.0000000000000001E-5</v>
      </c>
      <c r="H787" s="2">
        <v>0.47986800000000002</v>
      </c>
      <c r="I787" s="2">
        <v>1.0000000000000001E-5</v>
      </c>
      <c r="J787" s="2">
        <v>1.0000000000000001E-5</v>
      </c>
      <c r="K787" t="str">
        <f>VLOOKUP(A787,metadata!A:AC,29,)</f>
        <v>stellata</v>
      </c>
    </row>
    <row r="788" spans="1:12" x14ac:dyDescent="0.75">
      <c r="A788" s="7" t="s">
        <v>883</v>
      </c>
      <c r="B788" s="2">
        <v>1.0000000000000001E-5</v>
      </c>
      <c r="C788" s="2">
        <v>2.0785999999999999E-2</v>
      </c>
      <c r="D788" s="2">
        <v>1.0000000000000001E-5</v>
      </c>
      <c r="E788" s="2">
        <v>1.0000000000000001E-5</v>
      </c>
      <c r="F788" s="2">
        <v>1.0000000000000001E-5</v>
      </c>
      <c r="G788" s="2">
        <v>0.95866499999999999</v>
      </c>
      <c r="H788" s="2">
        <v>1.0000000000000001E-5</v>
      </c>
      <c r="I788" s="2">
        <v>1.0000000000000001E-5</v>
      </c>
      <c r="J788" s="2">
        <v>2.0489E-2</v>
      </c>
      <c r="K788" t="str">
        <f>VLOOKUP(A788,metadata!A:AC,29,)</f>
        <v>muehlenbergii</v>
      </c>
    </row>
    <row r="789" spans="1:12" x14ac:dyDescent="0.75">
      <c r="A789" s="7" t="s">
        <v>102</v>
      </c>
      <c r="B789" s="2">
        <v>5.5789999999999998E-3</v>
      </c>
      <c r="C789" s="2">
        <v>1.725E-3</v>
      </c>
      <c r="D789" s="2">
        <v>0.103658</v>
      </c>
      <c r="E789" s="2">
        <v>1.0000000000000001E-5</v>
      </c>
      <c r="F789" s="2">
        <v>1.0000000000000001E-5</v>
      </c>
      <c r="G789" s="2">
        <v>1.0000000000000001E-5</v>
      </c>
      <c r="H789" s="2">
        <v>1.0000000000000001E-5</v>
      </c>
      <c r="I789" s="2">
        <v>0.102274</v>
      </c>
      <c r="J789" s="2">
        <v>0.78672500000000001</v>
      </c>
      <c r="K789" t="str">
        <f>VLOOKUP(A789,metadata!A:AC,29,)</f>
        <v>macrocarpa</v>
      </c>
      <c r="L789" s="9" t="s">
        <v>979</v>
      </c>
    </row>
    <row r="790" spans="1:12" x14ac:dyDescent="0.75">
      <c r="A790" s="7" t="s">
        <v>937</v>
      </c>
      <c r="B790" s="2">
        <v>1.0000000000000001E-5</v>
      </c>
      <c r="C790" s="2">
        <v>0.912242</v>
      </c>
      <c r="D790" s="2">
        <v>1.0000000000000001E-5</v>
      </c>
      <c r="E790" s="2">
        <v>8.3572999999999995E-2</v>
      </c>
      <c r="F790" s="2">
        <v>1.0000000000000001E-5</v>
      </c>
      <c r="G790" s="2">
        <v>1.0000000000000001E-5</v>
      </c>
      <c r="H790" s="2">
        <v>4.1250000000000002E-3</v>
      </c>
      <c r="I790" s="2">
        <v>1.0000000000000001E-5</v>
      </c>
      <c r="J790" s="2">
        <v>1.0000000000000001E-5</v>
      </c>
      <c r="K790" t="str">
        <f>VLOOKUP(A790,metadata!A:AC,29,)</f>
        <v>stellata</v>
      </c>
    </row>
    <row r="791" spans="1:12" x14ac:dyDescent="0.75">
      <c r="A791" s="7" t="s">
        <v>103</v>
      </c>
      <c r="B791" s="2">
        <v>1.0000000000000001E-5</v>
      </c>
      <c r="C791" s="2">
        <v>7.4299999999999995E-4</v>
      </c>
      <c r="D791" s="2">
        <v>0.15778700000000001</v>
      </c>
      <c r="E791" s="2">
        <v>3.7583999999999999E-2</v>
      </c>
      <c r="F791" s="2">
        <v>1.2333E-2</v>
      </c>
      <c r="G791" s="2">
        <v>6.4440000000000001E-3</v>
      </c>
      <c r="H791" s="2">
        <v>1.0000000000000001E-5</v>
      </c>
      <c r="I791" s="2">
        <v>0.139295</v>
      </c>
      <c r="J791" s="2">
        <v>0.64579299999999995</v>
      </c>
      <c r="K791" t="str">
        <f>VLOOKUP(A791,metadata!A:AC,29,)</f>
        <v>macrocarpa</v>
      </c>
      <c r="L791" s="9" t="s">
        <v>979</v>
      </c>
    </row>
    <row r="792" spans="1:12" x14ac:dyDescent="0.75">
      <c r="A792" s="7" t="s">
        <v>104</v>
      </c>
      <c r="B792" s="2">
        <v>3.107E-3</v>
      </c>
      <c r="C792" s="2">
        <v>1.0000000000000001E-5</v>
      </c>
      <c r="D792" s="2">
        <v>1.1808000000000001E-2</v>
      </c>
      <c r="E792" s="2">
        <v>8.3037E-2</v>
      </c>
      <c r="F792" s="2">
        <v>1.0000000000000001E-5</v>
      </c>
      <c r="G792" s="2">
        <v>1.7160000000000001E-3</v>
      </c>
      <c r="H792" s="2">
        <v>1.0000000000000001E-5</v>
      </c>
      <c r="I792" s="2">
        <v>0.205705</v>
      </c>
      <c r="J792" s="2">
        <v>0.69459700000000002</v>
      </c>
      <c r="K792" t="str">
        <f>VLOOKUP(A792,metadata!A:AC,29,)</f>
        <v>macrocarpa</v>
      </c>
      <c r="L792" s="9" t="s">
        <v>979</v>
      </c>
    </row>
    <row r="793" spans="1:12" x14ac:dyDescent="0.75">
      <c r="A793" s="7" t="s">
        <v>884</v>
      </c>
      <c r="B793" s="2">
        <v>1.0000000000000001E-5</v>
      </c>
      <c r="C793" s="2">
        <v>1.0000000000000001E-5</v>
      </c>
      <c r="D793" s="2">
        <v>1.0000000000000001E-5</v>
      </c>
      <c r="E793" s="2">
        <v>1.0000000000000001E-5</v>
      </c>
      <c r="F793" s="2">
        <v>1.0000000000000001E-5</v>
      </c>
      <c r="G793" s="2">
        <v>0.99992000000000003</v>
      </c>
      <c r="H793" s="2">
        <v>1.0000000000000001E-5</v>
      </c>
      <c r="I793" s="2">
        <v>1.0000000000000001E-5</v>
      </c>
      <c r="J793" s="2">
        <v>1.0000000000000001E-5</v>
      </c>
      <c r="K793" t="str">
        <f>VLOOKUP(A793,metadata!A:AC,29,)</f>
        <v>muehlenbergii</v>
      </c>
    </row>
    <row r="794" spans="1:12" x14ac:dyDescent="0.75">
      <c r="A794" s="7" t="s">
        <v>9</v>
      </c>
      <c r="B794" s="2">
        <v>0.98627799999999999</v>
      </c>
      <c r="C794" s="2">
        <v>1.2795000000000001E-2</v>
      </c>
      <c r="D794" s="2">
        <v>1.0000000000000001E-5</v>
      </c>
      <c r="E794" s="2">
        <v>1.0000000000000001E-5</v>
      </c>
      <c r="F794" s="2">
        <v>1.0000000000000001E-5</v>
      </c>
      <c r="G794" s="2">
        <v>8.6600000000000002E-4</v>
      </c>
      <c r="H794" s="2">
        <v>1.0000000000000001E-5</v>
      </c>
      <c r="I794" s="2">
        <v>1.0000000000000001E-5</v>
      </c>
      <c r="J794" s="2">
        <v>1.0000000000000001E-5</v>
      </c>
      <c r="K794" t="str">
        <f>VLOOKUP(A794,metadata!A:AC,29,)</f>
        <v>alba</v>
      </c>
      <c r="L794" s="9" t="s">
        <v>979</v>
      </c>
    </row>
    <row r="795" spans="1:12" x14ac:dyDescent="0.75">
      <c r="A795" s="7" t="s">
        <v>885</v>
      </c>
      <c r="B795" s="2">
        <v>1.0338E-2</v>
      </c>
      <c r="C795" s="2">
        <v>1.0000000000000001E-5</v>
      </c>
      <c r="D795" s="2">
        <v>1.0000000000000001E-5</v>
      </c>
      <c r="E795" s="2">
        <v>2.7335000000000002E-2</v>
      </c>
      <c r="F795" s="2">
        <v>1.0000000000000001E-5</v>
      </c>
      <c r="G795" s="2">
        <v>0.94841299999999995</v>
      </c>
      <c r="H795" s="2">
        <v>1.3863E-2</v>
      </c>
      <c r="I795" s="2">
        <v>1.0000000000000001E-5</v>
      </c>
      <c r="J795" s="2">
        <v>1.0000000000000001E-5</v>
      </c>
      <c r="K795" t="str">
        <f>VLOOKUP(A795,metadata!A:AC,29,)</f>
        <v>muehlenbergii</v>
      </c>
    </row>
    <row r="796" spans="1:12" x14ac:dyDescent="0.75">
      <c r="A796" s="7" t="s">
        <v>10</v>
      </c>
      <c r="B796" s="2">
        <v>0.99992000000000003</v>
      </c>
      <c r="C796" s="2">
        <v>1.0000000000000001E-5</v>
      </c>
      <c r="D796" s="2">
        <v>1.0000000000000001E-5</v>
      </c>
      <c r="E796" s="2">
        <v>1.0000000000000001E-5</v>
      </c>
      <c r="F796" s="2">
        <v>1.0000000000000001E-5</v>
      </c>
      <c r="G796" s="2">
        <v>1.0000000000000001E-5</v>
      </c>
      <c r="H796" s="2">
        <v>1.0000000000000001E-5</v>
      </c>
      <c r="I796" s="2">
        <v>1.0000000000000001E-5</v>
      </c>
      <c r="J796" s="2">
        <v>1.0000000000000001E-5</v>
      </c>
      <c r="K796" t="str">
        <f>VLOOKUP(A796,metadata!A:AC,29,)</f>
        <v>alba</v>
      </c>
      <c r="L796" s="9" t="s">
        <v>979</v>
      </c>
    </row>
    <row r="797" spans="1:12" x14ac:dyDescent="0.75">
      <c r="A797" s="7" t="s">
        <v>886</v>
      </c>
      <c r="B797" s="2">
        <v>1.0000000000000001E-5</v>
      </c>
      <c r="C797" s="2">
        <v>1.0000000000000001E-5</v>
      </c>
      <c r="D797" s="2">
        <v>1.0000000000000001E-5</v>
      </c>
      <c r="E797" s="2">
        <v>1.0000000000000001E-5</v>
      </c>
      <c r="F797" s="2">
        <v>1.0000000000000001E-5</v>
      </c>
      <c r="G797" s="2">
        <v>0.99992000000000003</v>
      </c>
      <c r="H797" s="2">
        <v>1.0000000000000001E-5</v>
      </c>
      <c r="I797" s="2">
        <v>1.0000000000000001E-5</v>
      </c>
      <c r="J797" s="2">
        <v>1.0000000000000001E-5</v>
      </c>
      <c r="K797" t="str">
        <f>VLOOKUP(A797,metadata!A:AC,29,)</f>
        <v>muehlenbergii</v>
      </c>
    </row>
    <row r="798" spans="1:12" x14ac:dyDescent="0.75">
      <c r="A798" s="7" t="s">
        <v>887</v>
      </c>
      <c r="B798" s="2">
        <v>1.0000000000000001E-5</v>
      </c>
      <c r="C798" s="2">
        <v>1.469E-3</v>
      </c>
      <c r="D798" s="2">
        <v>1.0000000000000001E-5</v>
      </c>
      <c r="E798" s="2">
        <v>1.0000000000000001E-5</v>
      </c>
      <c r="F798" s="2">
        <v>1.0000000000000001E-5</v>
      </c>
      <c r="G798" s="2">
        <v>0.99846100000000004</v>
      </c>
      <c r="H798" s="2">
        <v>1.0000000000000001E-5</v>
      </c>
      <c r="I798" s="2">
        <v>1.0000000000000001E-5</v>
      </c>
      <c r="J798" s="2">
        <v>1.0000000000000001E-5</v>
      </c>
      <c r="K798" t="str">
        <f>VLOOKUP(A798,metadata!A:AC,29,)</f>
        <v>muehlenbergii</v>
      </c>
    </row>
    <row r="799" spans="1:12" x14ac:dyDescent="0.75">
      <c r="A799" s="7" t="s">
        <v>938</v>
      </c>
      <c r="B799" s="2">
        <v>1.9075999999999999E-2</v>
      </c>
      <c r="C799" s="2">
        <v>0.96740199999999998</v>
      </c>
      <c r="D799" s="2">
        <v>1.0000000000000001E-5</v>
      </c>
      <c r="E799" s="2">
        <v>1.0000000000000001E-5</v>
      </c>
      <c r="F799" s="2">
        <v>1.0000000000000001E-5</v>
      </c>
      <c r="G799" s="2">
        <v>1.3462E-2</v>
      </c>
      <c r="H799" s="2">
        <v>1.0000000000000001E-5</v>
      </c>
      <c r="I799" s="2">
        <v>1.0000000000000001E-5</v>
      </c>
      <c r="J799" s="2">
        <v>1.0000000000000001E-5</v>
      </c>
      <c r="K799" t="str">
        <f>VLOOKUP(A799,metadata!A:AC,29,)</f>
        <v>stellata</v>
      </c>
    </row>
    <row r="800" spans="1:12" x14ac:dyDescent="0.75">
      <c r="A800" s="7" t="s">
        <v>11</v>
      </c>
      <c r="B800" s="2">
        <v>0.96890100000000001</v>
      </c>
      <c r="C800" s="2">
        <v>1.6136999999999999E-2</v>
      </c>
      <c r="D800" s="2">
        <v>1.0000000000000001E-5</v>
      </c>
      <c r="E800" s="2">
        <v>1.4902E-2</v>
      </c>
      <c r="F800" s="2">
        <v>1.0000000000000001E-5</v>
      </c>
      <c r="G800" s="2">
        <v>1.0000000000000001E-5</v>
      </c>
      <c r="H800" s="2">
        <v>1.0000000000000001E-5</v>
      </c>
      <c r="I800" s="2">
        <v>1.0000000000000001E-5</v>
      </c>
      <c r="J800" s="2">
        <v>1.0000000000000001E-5</v>
      </c>
      <c r="K800" t="str">
        <f>VLOOKUP(A800,metadata!A:AC,29,)</f>
        <v>alba</v>
      </c>
      <c r="L800" s="9" t="s">
        <v>979</v>
      </c>
    </row>
    <row r="801" spans="1:12" x14ac:dyDescent="0.75">
      <c r="A801" s="7" t="s">
        <v>105</v>
      </c>
      <c r="B801" s="2">
        <v>2.7920000000000002E-3</v>
      </c>
      <c r="C801" s="2">
        <v>2.1819999999999999E-3</v>
      </c>
      <c r="D801" s="2">
        <v>0.14707899999999999</v>
      </c>
      <c r="E801" s="2">
        <v>1.0000000000000001E-5</v>
      </c>
      <c r="F801" s="2">
        <v>3.3400000000000001E-3</v>
      </c>
      <c r="G801" s="2">
        <v>1.0000000000000001E-5</v>
      </c>
      <c r="H801" s="2">
        <v>1.0000000000000001E-5</v>
      </c>
      <c r="I801" s="2">
        <v>0.174347</v>
      </c>
      <c r="J801" s="2">
        <v>0.67022999999999999</v>
      </c>
      <c r="K801" t="str">
        <f>VLOOKUP(A801,metadata!A:AC,29,)</f>
        <v>macrocarpa</v>
      </c>
      <c r="L801" s="9" t="s">
        <v>979</v>
      </c>
    </row>
    <row r="802" spans="1:12" x14ac:dyDescent="0.75">
      <c r="A802" s="7" t="s">
        <v>106</v>
      </c>
      <c r="B802" s="2">
        <v>1.0000000000000001E-5</v>
      </c>
      <c r="C802" s="2">
        <v>1.0000000000000001E-5</v>
      </c>
      <c r="D802" s="2">
        <v>0.11407</v>
      </c>
      <c r="E802" s="2">
        <v>4.5661E-2</v>
      </c>
      <c r="F802" s="2">
        <v>1.0000000000000001E-5</v>
      </c>
      <c r="G802" s="2">
        <v>9.7310000000000001E-3</v>
      </c>
      <c r="H802" s="2">
        <v>1.0000000000000001E-5</v>
      </c>
      <c r="I802" s="2">
        <v>0.157169</v>
      </c>
      <c r="J802" s="2">
        <v>0.67332999999999998</v>
      </c>
      <c r="K802" t="str">
        <f>VLOOKUP(A802,metadata!A:AC,29,)</f>
        <v>macrocarpa</v>
      </c>
      <c r="L802" s="9" t="s">
        <v>979</v>
      </c>
    </row>
    <row r="803" spans="1:12" x14ac:dyDescent="0.75">
      <c r="A803" s="7" t="s">
        <v>888</v>
      </c>
      <c r="B803" s="2">
        <v>1.0000000000000001E-5</v>
      </c>
      <c r="C803" s="2">
        <v>1.0000000000000001E-5</v>
      </c>
      <c r="D803" s="2">
        <v>1.0000000000000001E-5</v>
      </c>
      <c r="E803" s="2">
        <v>1.0000000000000001E-5</v>
      </c>
      <c r="F803" s="2">
        <v>1.0000000000000001E-5</v>
      </c>
      <c r="G803" s="2">
        <v>0.99992000000000003</v>
      </c>
      <c r="H803" s="2">
        <v>1.0000000000000001E-5</v>
      </c>
      <c r="I803" s="2">
        <v>1.0000000000000001E-5</v>
      </c>
      <c r="J803" s="2">
        <v>1.0000000000000001E-5</v>
      </c>
      <c r="K803" t="str">
        <f>VLOOKUP(A803,metadata!A:AC,29,)</f>
        <v>muehlenbergii</v>
      </c>
    </row>
    <row r="804" spans="1:12" x14ac:dyDescent="0.75">
      <c r="A804" s="7" t="s">
        <v>889</v>
      </c>
      <c r="B804" s="2">
        <v>1.0000000000000001E-5</v>
      </c>
      <c r="C804" s="2">
        <v>1.0000000000000001E-5</v>
      </c>
      <c r="D804" s="2">
        <v>1.0000000000000001E-5</v>
      </c>
      <c r="E804" s="2">
        <v>1.0000000000000001E-5</v>
      </c>
      <c r="F804" s="2">
        <v>1.0000000000000001E-5</v>
      </c>
      <c r="G804" s="2">
        <v>0.99992000000000003</v>
      </c>
      <c r="H804" s="2">
        <v>1.0000000000000001E-5</v>
      </c>
      <c r="I804" s="2">
        <v>1.0000000000000001E-5</v>
      </c>
      <c r="J804" s="2">
        <v>1.0000000000000001E-5</v>
      </c>
      <c r="K804" t="str">
        <f>VLOOKUP(A804,metadata!A:AC,29,)</f>
        <v>muehlenbergii</v>
      </c>
    </row>
    <row r="805" spans="1:12" x14ac:dyDescent="0.75">
      <c r="A805" s="7" t="s">
        <v>107</v>
      </c>
      <c r="B805" s="2">
        <v>4.5079999999999999E-3</v>
      </c>
      <c r="C805" s="2">
        <v>1.0000000000000001E-5</v>
      </c>
      <c r="D805" s="2">
        <v>0.199544</v>
      </c>
      <c r="E805" s="2">
        <v>5.5758000000000002E-2</v>
      </c>
      <c r="F805" s="2">
        <v>1.0000000000000001E-5</v>
      </c>
      <c r="G805" s="2">
        <v>1.0000000000000001E-5</v>
      </c>
      <c r="H805" s="2">
        <v>5.0000000000000002E-5</v>
      </c>
      <c r="I805" s="2">
        <v>7.1309999999999998E-2</v>
      </c>
      <c r="J805" s="2">
        <v>0.66879999999999995</v>
      </c>
      <c r="K805" t="str">
        <f>VLOOKUP(A805,metadata!A:AC,29,)</f>
        <v>macrocarpa</v>
      </c>
      <c r="L805" s="9" t="s">
        <v>979</v>
      </c>
    </row>
    <row r="806" spans="1:12" x14ac:dyDescent="0.75">
      <c r="A806" s="7" t="s">
        <v>890</v>
      </c>
      <c r="B806" s="2">
        <v>1.0000000000000001E-5</v>
      </c>
      <c r="C806" s="2">
        <v>1.0000000000000001E-5</v>
      </c>
      <c r="D806" s="2">
        <v>1.0000000000000001E-5</v>
      </c>
      <c r="E806" s="2">
        <v>1.0000000000000001E-5</v>
      </c>
      <c r="F806" s="2">
        <v>2.601E-3</v>
      </c>
      <c r="G806" s="2">
        <v>0.99732900000000002</v>
      </c>
      <c r="H806" s="2">
        <v>1.0000000000000001E-5</v>
      </c>
      <c r="I806" s="2">
        <v>1.0000000000000001E-5</v>
      </c>
      <c r="J806" s="2">
        <v>1.0000000000000001E-5</v>
      </c>
      <c r="K806" t="str">
        <f>VLOOKUP(A806,metadata!A:AC,29,)</f>
        <v>muehlenbergii</v>
      </c>
    </row>
    <row r="807" spans="1:12" x14ac:dyDescent="0.75">
      <c r="A807" s="7" t="s">
        <v>891</v>
      </c>
      <c r="B807" s="2">
        <v>1.0000000000000001E-5</v>
      </c>
      <c r="C807" s="2">
        <v>1.0000000000000001E-5</v>
      </c>
      <c r="D807" s="2">
        <v>1.0000000000000001E-5</v>
      </c>
      <c r="E807" s="2">
        <v>2.2246999999999999E-2</v>
      </c>
      <c r="F807" s="2">
        <v>1.0000000000000001E-5</v>
      </c>
      <c r="G807" s="2">
        <v>0.97768299999999997</v>
      </c>
      <c r="H807" s="2">
        <v>1.0000000000000001E-5</v>
      </c>
      <c r="I807" s="2">
        <v>1.0000000000000001E-5</v>
      </c>
      <c r="J807" s="2">
        <v>1.0000000000000001E-5</v>
      </c>
      <c r="K807" t="str">
        <f>VLOOKUP(A807,metadata!A:AC,29,)</f>
        <v>muehlenbergii</v>
      </c>
    </row>
    <row r="808" spans="1:12" x14ac:dyDescent="0.75">
      <c r="A808" s="7" t="s">
        <v>108</v>
      </c>
      <c r="B808" s="2">
        <v>7.2179999999999996E-3</v>
      </c>
      <c r="C808" s="2">
        <v>1.9719999999999998E-3</v>
      </c>
      <c r="D808" s="2">
        <v>0.132022</v>
      </c>
      <c r="E808" s="2">
        <v>7.9207E-2</v>
      </c>
      <c r="F808" s="2">
        <v>2.7599999999999999E-3</v>
      </c>
      <c r="G808" s="2">
        <v>1.0000000000000001E-5</v>
      </c>
      <c r="H808" s="2">
        <v>4.1050000000000001E-3</v>
      </c>
      <c r="I808" s="2">
        <v>0.10957</v>
      </c>
      <c r="J808" s="2">
        <v>0.66313500000000003</v>
      </c>
      <c r="K808" t="str">
        <f>VLOOKUP(A808,metadata!A:AC,29,)</f>
        <v>macrocarpa</v>
      </c>
      <c r="L808" s="9" t="s">
        <v>979</v>
      </c>
    </row>
    <row r="809" spans="1:12" x14ac:dyDescent="0.75">
      <c r="A809" s="7" t="s">
        <v>892</v>
      </c>
      <c r="B809" s="2">
        <v>1.0000000000000001E-5</v>
      </c>
      <c r="C809" s="2">
        <v>8.7860000000000004E-3</v>
      </c>
      <c r="D809" s="2">
        <v>1.0000000000000001E-5</v>
      </c>
      <c r="E809" s="2">
        <v>3.2673000000000001E-2</v>
      </c>
      <c r="F809" s="2">
        <v>1.0000000000000001E-5</v>
      </c>
      <c r="G809" s="2">
        <v>0.95138900000000004</v>
      </c>
      <c r="H809" s="2">
        <v>7.1029999999999999E-3</v>
      </c>
      <c r="I809" s="2">
        <v>1.0000000000000001E-5</v>
      </c>
      <c r="J809" s="2">
        <v>1.0000000000000001E-5</v>
      </c>
      <c r="K809" t="str">
        <f>VLOOKUP(A809,metadata!A:AC,29,)</f>
        <v>muehlenbergii</v>
      </c>
    </row>
    <row r="810" spans="1:12" x14ac:dyDescent="0.75">
      <c r="A810" s="7" t="s">
        <v>893</v>
      </c>
      <c r="B810" s="2">
        <v>1.0000000000000001E-5</v>
      </c>
      <c r="C810" s="2">
        <v>1.0000000000000001E-5</v>
      </c>
      <c r="D810" s="2">
        <v>1.0000000000000001E-5</v>
      </c>
      <c r="E810" s="2">
        <v>1.0000000000000001E-5</v>
      </c>
      <c r="F810" s="2">
        <v>1.0000000000000001E-5</v>
      </c>
      <c r="G810" s="2">
        <v>0.99992000000000003</v>
      </c>
      <c r="H810" s="2">
        <v>1.0000000000000001E-5</v>
      </c>
      <c r="I810" s="2">
        <v>1.0000000000000001E-5</v>
      </c>
      <c r="J810" s="2">
        <v>1.0000000000000001E-5</v>
      </c>
      <c r="K810" t="str">
        <f>VLOOKUP(A810,metadata!A:AC,29,)</f>
        <v>muehlenbergii</v>
      </c>
    </row>
    <row r="811" spans="1:12" x14ac:dyDescent="0.75">
      <c r="A811" s="7" t="s">
        <v>855</v>
      </c>
      <c r="B811" s="2">
        <v>0.87481600000000004</v>
      </c>
      <c r="C811" s="2">
        <v>3.1206000000000001E-2</v>
      </c>
      <c r="D811" s="2">
        <v>1.0000000000000001E-5</v>
      </c>
      <c r="E811" s="2">
        <v>2.0718E-2</v>
      </c>
      <c r="F811" s="2">
        <v>5.0083999999999997E-2</v>
      </c>
      <c r="G811" s="2">
        <v>2.3133999999999998E-2</v>
      </c>
      <c r="H811" s="2">
        <v>1.2E-5</v>
      </c>
      <c r="I811" s="2">
        <v>1.0000000000000001E-5</v>
      </c>
      <c r="J811" s="2">
        <v>1.0000000000000001E-5</v>
      </c>
      <c r="K811" t="str">
        <f>VLOOKUP(A811,metadata!A:AC,29,)</f>
        <v>michauxii</v>
      </c>
    </row>
    <row r="812" spans="1:12" x14ac:dyDescent="0.75">
      <c r="A812" s="7" t="s">
        <v>84</v>
      </c>
      <c r="B812" s="2">
        <v>1.0000000000000001E-5</v>
      </c>
      <c r="C812" s="2">
        <v>1.0000000000000001E-5</v>
      </c>
      <c r="D812" s="2">
        <v>1.0000000000000001E-5</v>
      </c>
      <c r="E812" s="2">
        <v>1.0000000000000001E-5</v>
      </c>
      <c r="F812" s="2">
        <v>0.99992000000000003</v>
      </c>
      <c r="G812" s="2">
        <v>1.0000000000000001E-5</v>
      </c>
      <c r="H812" s="2">
        <v>1.0000000000000001E-5</v>
      </c>
      <c r="I812" s="2">
        <v>1.0000000000000001E-5</v>
      </c>
      <c r="J812" s="2">
        <v>1.0000000000000001E-5</v>
      </c>
      <c r="K812" t="str">
        <f>VLOOKUP(A812,metadata!A:AC,29,)</f>
        <v>lyrata</v>
      </c>
      <c r="L812" s="9" t="s">
        <v>979</v>
      </c>
    </row>
    <row r="813" spans="1:12" x14ac:dyDescent="0.75">
      <c r="A813" s="7" t="s">
        <v>856</v>
      </c>
      <c r="B813" s="2">
        <v>0.42555700000000002</v>
      </c>
      <c r="C813" s="2">
        <v>4.8396000000000002E-2</v>
      </c>
      <c r="D813" s="2">
        <v>1.0000000000000001E-5</v>
      </c>
      <c r="E813" s="2">
        <v>1.0000000000000001E-5</v>
      </c>
      <c r="F813" s="2">
        <v>0.50353099999999995</v>
      </c>
      <c r="G813" s="2">
        <v>1.0000000000000001E-5</v>
      </c>
      <c r="H813" s="2">
        <v>1.6239E-2</v>
      </c>
      <c r="I813" s="2">
        <v>3.0699999999999998E-4</v>
      </c>
      <c r="J813" s="2">
        <v>5.94E-3</v>
      </c>
      <c r="K813" t="str">
        <f>VLOOKUP(A813,metadata!A:AC,29,)</f>
        <v>michauxii</v>
      </c>
    </row>
    <row r="814" spans="1:12" x14ac:dyDescent="0.75">
      <c r="A814" s="7" t="s">
        <v>857</v>
      </c>
      <c r="B814" s="2">
        <v>0.86161900000000002</v>
      </c>
      <c r="C814" s="2">
        <v>4.7111E-2</v>
      </c>
      <c r="D814" s="2">
        <v>1.0000000000000001E-5</v>
      </c>
      <c r="E814" s="2">
        <v>1.5271E-2</v>
      </c>
      <c r="F814" s="2">
        <v>5.4984999999999999E-2</v>
      </c>
      <c r="G814" s="2">
        <v>2.0974E-2</v>
      </c>
      <c r="H814" s="2">
        <v>1.0000000000000001E-5</v>
      </c>
      <c r="I814" s="2">
        <v>1.0000000000000001E-5</v>
      </c>
      <c r="J814" s="2">
        <v>1.0000000000000001E-5</v>
      </c>
      <c r="K814" t="str">
        <f>VLOOKUP(A814,metadata!A:AC,29,)</f>
        <v>michauxii</v>
      </c>
    </row>
    <row r="815" spans="1:12" x14ac:dyDescent="0.75">
      <c r="A815" s="7" t="s">
        <v>85</v>
      </c>
      <c r="B815" s="2">
        <v>1.0000000000000001E-5</v>
      </c>
      <c r="C815" s="2">
        <v>1.0000000000000001E-5</v>
      </c>
      <c r="D815" s="2">
        <v>1.0000000000000001E-5</v>
      </c>
      <c r="E815" s="2">
        <v>1.0000000000000001E-5</v>
      </c>
      <c r="F815" s="2">
        <v>0.99992000000000003</v>
      </c>
      <c r="G815" s="2">
        <v>1.0000000000000001E-5</v>
      </c>
      <c r="H815" s="2">
        <v>1.0000000000000001E-5</v>
      </c>
      <c r="I815" s="2">
        <v>1.0000000000000001E-5</v>
      </c>
      <c r="J815" s="2">
        <v>1.0000000000000001E-5</v>
      </c>
      <c r="K815" t="str">
        <f>VLOOKUP(A815,metadata!A:AC,29,)</f>
        <v>lyrata</v>
      </c>
      <c r="L815" s="9" t="s">
        <v>979</v>
      </c>
    </row>
    <row r="816" spans="1:12" x14ac:dyDescent="0.75">
      <c r="A816" s="7" t="s">
        <v>12</v>
      </c>
      <c r="B816" s="2">
        <v>0.99875599999999998</v>
      </c>
      <c r="C816" s="2">
        <v>1.0000000000000001E-5</v>
      </c>
      <c r="D816" s="2">
        <v>1.0000000000000001E-5</v>
      </c>
      <c r="E816" s="2">
        <v>1.0000000000000001E-5</v>
      </c>
      <c r="F816" s="2">
        <v>1.0000000000000001E-5</v>
      </c>
      <c r="G816" s="2">
        <v>1.1739999999999999E-3</v>
      </c>
      <c r="H816" s="2">
        <v>1.0000000000000001E-5</v>
      </c>
      <c r="I816" s="2">
        <v>1.0000000000000001E-5</v>
      </c>
      <c r="J816" s="2">
        <v>1.0000000000000001E-5</v>
      </c>
      <c r="K816" t="str">
        <f>VLOOKUP(A816,metadata!A:AC,29,)</f>
        <v>alba</v>
      </c>
      <c r="L816" s="9" t="s">
        <v>979</v>
      </c>
    </row>
    <row r="817" spans="1:12" x14ac:dyDescent="0.75">
      <c r="A817" s="7" t="s">
        <v>858</v>
      </c>
      <c r="B817" s="2">
        <v>0.97240800000000005</v>
      </c>
      <c r="C817" s="2">
        <v>2.2723E-2</v>
      </c>
      <c r="D817" s="2">
        <v>1.0000000000000001E-5</v>
      </c>
      <c r="E817" s="2">
        <v>1.0000000000000001E-5</v>
      </c>
      <c r="F817" s="2">
        <v>4.8089999999999999E-3</v>
      </c>
      <c r="G817" s="2">
        <v>1.0000000000000001E-5</v>
      </c>
      <c r="H817" s="2">
        <v>1.0000000000000001E-5</v>
      </c>
      <c r="I817" s="2">
        <v>1.0000000000000001E-5</v>
      </c>
      <c r="J817" s="2">
        <v>1.0000000000000001E-5</v>
      </c>
      <c r="K817" t="str">
        <f>VLOOKUP(A817,metadata!A:AC,29,)</f>
        <v>michauxii</v>
      </c>
    </row>
    <row r="818" spans="1:12" x14ac:dyDescent="0.75">
      <c r="A818" s="7" t="s">
        <v>859</v>
      </c>
      <c r="B818" s="2">
        <v>0.83608400000000005</v>
      </c>
      <c r="C818" s="2">
        <v>6.0116000000000003E-2</v>
      </c>
      <c r="D818" s="2">
        <v>1.0000000000000001E-5</v>
      </c>
      <c r="E818" s="2">
        <v>2.1833000000000002E-2</v>
      </c>
      <c r="F818" s="2">
        <v>4.8724999999999997E-2</v>
      </c>
      <c r="G818" s="2">
        <v>3.3202000000000002E-2</v>
      </c>
      <c r="H818" s="2">
        <v>1.0000000000000001E-5</v>
      </c>
      <c r="I818" s="2">
        <v>1.0000000000000001E-5</v>
      </c>
      <c r="J818" s="2">
        <v>1.0000000000000001E-5</v>
      </c>
      <c r="K818" t="str">
        <f>VLOOKUP(A818,metadata!A:AC,29,)</f>
        <v>michauxii</v>
      </c>
    </row>
    <row r="819" spans="1:12" x14ac:dyDescent="0.75">
      <c r="A819" s="7" t="s">
        <v>86</v>
      </c>
      <c r="B819" s="2">
        <v>1.0000000000000001E-5</v>
      </c>
      <c r="C819" s="2">
        <v>1.0000000000000001E-5</v>
      </c>
      <c r="D819" s="2">
        <v>1.0000000000000001E-5</v>
      </c>
      <c r="E819" s="2">
        <v>1.0000000000000001E-5</v>
      </c>
      <c r="F819" s="2">
        <v>0.99992000000000003</v>
      </c>
      <c r="G819" s="2">
        <v>1.0000000000000001E-5</v>
      </c>
      <c r="H819" s="2">
        <v>1.0000000000000001E-5</v>
      </c>
      <c r="I819" s="2">
        <v>1.0000000000000001E-5</v>
      </c>
      <c r="J819" s="2">
        <v>1.0000000000000001E-5</v>
      </c>
      <c r="K819" t="str">
        <f>VLOOKUP(A819,metadata!A:AC,29,)</f>
        <v>lyrata</v>
      </c>
      <c r="L819" s="9" t="s">
        <v>979</v>
      </c>
    </row>
    <row r="820" spans="1:12" x14ac:dyDescent="0.75">
      <c r="A820" s="7" t="s">
        <v>87</v>
      </c>
      <c r="B820" s="2">
        <v>1.0000000000000001E-5</v>
      </c>
      <c r="C820" s="2">
        <v>1.0000000000000001E-5</v>
      </c>
      <c r="D820" s="2">
        <v>1.0000000000000001E-5</v>
      </c>
      <c r="E820" s="2">
        <v>1.0000000000000001E-5</v>
      </c>
      <c r="F820" s="2">
        <v>0.99992000000000003</v>
      </c>
      <c r="G820" s="2">
        <v>1.0000000000000001E-5</v>
      </c>
      <c r="H820" s="2">
        <v>1.0000000000000001E-5</v>
      </c>
      <c r="I820" s="2">
        <v>1.0000000000000001E-5</v>
      </c>
      <c r="J820" s="2">
        <v>1.0000000000000001E-5</v>
      </c>
      <c r="K820" t="str">
        <f>VLOOKUP(A820,metadata!A:AC,29,)</f>
        <v>lyrata</v>
      </c>
      <c r="L820" s="9" t="s">
        <v>979</v>
      </c>
    </row>
    <row r="821" spans="1:12" x14ac:dyDescent="0.75">
      <c r="A821" s="7" t="s">
        <v>894</v>
      </c>
      <c r="B821" s="2">
        <v>1.0000000000000001E-5</v>
      </c>
      <c r="C821" s="2">
        <v>1.0000000000000001E-5</v>
      </c>
      <c r="D821" s="2">
        <v>1.0000000000000001E-5</v>
      </c>
      <c r="E821" s="2">
        <v>1.0000000000000001E-5</v>
      </c>
      <c r="F821" s="2">
        <v>1.0000000000000001E-5</v>
      </c>
      <c r="G821" s="2">
        <v>0.99992000000000003</v>
      </c>
      <c r="H821" s="2">
        <v>1.0000000000000001E-5</v>
      </c>
      <c r="I821" s="2">
        <v>1.0000000000000001E-5</v>
      </c>
      <c r="J821" s="2">
        <v>1.0000000000000001E-5</v>
      </c>
      <c r="K821" t="str">
        <f>VLOOKUP(A821,metadata!A:AC,29,)</f>
        <v>muehlenbergii</v>
      </c>
    </row>
    <row r="822" spans="1:12" x14ac:dyDescent="0.75">
      <c r="A822" s="7" t="s">
        <v>895</v>
      </c>
      <c r="B822" s="2">
        <v>1.0000000000000001E-5</v>
      </c>
      <c r="C822" s="2">
        <v>1.0000000000000001E-5</v>
      </c>
      <c r="D822" s="2">
        <v>1.0000000000000001E-5</v>
      </c>
      <c r="E822" s="2">
        <v>1.0000000000000001E-5</v>
      </c>
      <c r="F822" s="2">
        <v>1.0000000000000001E-5</v>
      </c>
      <c r="G822" s="2">
        <v>0.99992000000000003</v>
      </c>
      <c r="H822" s="2">
        <v>1.0000000000000001E-5</v>
      </c>
      <c r="I822" s="2">
        <v>1.0000000000000001E-5</v>
      </c>
      <c r="J822" s="2">
        <v>1.0000000000000001E-5</v>
      </c>
      <c r="K822" t="str">
        <f>VLOOKUP(A822,metadata!A:AC,29,)</f>
        <v>muehlenbergii</v>
      </c>
    </row>
    <row r="823" spans="1:12" x14ac:dyDescent="0.75">
      <c r="A823" s="7" t="s">
        <v>109</v>
      </c>
      <c r="B823" s="2">
        <v>1.0000000000000001E-5</v>
      </c>
      <c r="C823" s="2">
        <v>1.0933999999999999E-2</v>
      </c>
      <c r="D823" s="2">
        <v>3.5184E-2</v>
      </c>
      <c r="E823" s="2">
        <v>0.100873</v>
      </c>
      <c r="F823" s="2">
        <v>1.0000000000000001E-5</v>
      </c>
      <c r="G823" s="2">
        <v>1.0000000000000001E-5</v>
      </c>
      <c r="H823" s="2">
        <v>1.0000000000000001E-5</v>
      </c>
      <c r="I823" s="2">
        <v>8.4661E-2</v>
      </c>
      <c r="J823" s="2">
        <v>0.76830799999999999</v>
      </c>
      <c r="K823" t="str">
        <f>VLOOKUP(A823,metadata!A:AC,29,)</f>
        <v>macrocarpa</v>
      </c>
      <c r="L823" s="9" t="s">
        <v>979</v>
      </c>
    </row>
    <row r="824" spans="1:12" x14ac:dyDescent="0.75">
      <c r="A824" s="7" t="s">
        <v>110</v>
      </c>
      <c r="B824" s="2">
        <v>9.8340000000000007E-3</v>
      </c>
      <c r="C824" s="2">
        <v>1.0000000000000001E-5</v>
      </c>
      <c r="D824" s="2">
        <v>0.61951400000000001</v>
      </c>
      <c r="E824" s="2">
        <v>0.17146600000000001</v>
      </c>
      <c r="F824" s="2">
        <v>1.0000000000000001E-5</v>
      </c>
      <c r="G824" s="2">
        <v>1.0000000000000001E-5</v>
      </c>
      <c r="H824" s="2">
        <v>1.0000000000000001E-5</v>
      </c>
      <c r="I824" s="2">
        <v>0.19758999999999999</v>
      </c>
      <c r="J824" s="2">
        <v>1.5560000000000001E-3</v>
      </c>
      <c r="K824" t="str">
        <f>VLOOKUP(A824,metadata!A:AC,29,)</f>
        <v>macrocarpa</v>
      </c>
      <c r="L824" s="9" t="s">
        <v>979</v>
      </c>
    </row>
    <row r="825" spans="1:12" x14ac:dyDescent="0.75">
      <c r="A825" s="7" t="s">
        <v>13</v>
      </c>
      <c r="B825" s="2">
        <v>0.97836699999999999</v>
      </c>
      <c r="C825" s="2">
        <v>1.0000000000000001E-5</v>
      </c>
      <c r="D825" s="2">
        <v>1.0000000000000001E-5</v>
      </c>
      <c r="E825" s="2">
        <v>1.0000000000000001E-5</v>
      </c>
      <c r="F825" s="2">
        <v>1.0000000000000001E-5</v>
      </c>
      <c r="G825" s="2">
        <v>9.5350000000000001E-3</v>
      </c>
      <c r="H825" s="2">
        <v>1.0000000000000001E-5</v>
      </c>
      <c r="I825" s="2">
        <v>1.0000000000000001E-5</v>
      </c>
      <c r="J825" s="2">
        <v>1.2038E-2</v>
      </c>
      <c r="K825" t="str">
        <f>VLOOKUP(A825,metadata!A:AC,29,)</f>
        <v>alba</v>
      </c>
      <c r="L825" s="9" t="s">
        <v>979</v>
      </c>
    </row>
    <row r="826" spans="1:12" x14ac:dyDescent="0.75">
      <c r="A826" s="7" t="s">
        <v>14</v>
      </c>
      <c r="B826" s="2">
        <v>0.92416299999999996</v>
      </c>
      <c r="C826" s="2">
        <v>6.829E-3</v>
      </c>
      <c r="D826" s="2">
        <v>1.2807000000000001E-2</v>
      </c>
      <c r="E826" s="2">
        <v>4.1862000000000003E-2</v>
      </c>
      <c r="F826" s="2">
        <v>1.0000000000000001E-5</v>
      </c>
      <c r="G826" s="2">
        <v>1.0000000000000001E-5</v>
      </c>
      <c r="H826" s="2">
        <v>1.4298999999999999E-2</v>
      </c>
      <c r="I826" s="2">
        <v>1.0000000000000001E-5</v>
      </c>
      <c r="J826" s="2">
        <v>1.0000000000000001E-5</v>
      </c>
      <c r="K826" t="str">
        <f>VLOOKUP(A826,metadata!A:AC,29,)</f>
        <v>alba</v>
      </c>
      <c r="L826" s="9" t="s">
        <v>979</v>
      </c>
    </row>
    <row r="827" spans="1:12" x14ac:dyDescent="0.75">
      <c r="A827" s="7" t="s">
        <v>111</v>
      </c>
      <c r="B827" s="2">
        <v>1.0000000000000001E-5</v>
      </c>
      <c r="C827" s="2">
        <v>1.0000000000000001E-5</v>
      </c>
      <c r="D827" s="2">
        <v>0.48968400000000001</v>
      </c>
      <c r="E827" s="2">
        <v>0.30277300000000001</v>
      </c>
      <c r="F827" s="2">
        <v>1.0000000000000001E-5</v>
      </c>
      <c r="G827" s="2">
        <v>1.1648E-2</v>
      </c>
      <c r="H827" s="2">
        <v>1.0000000000000001E-5</v>
      </c>
      <c r="I827" s="2">
        <v>0.19584499999999999</v>
      </c>
      <c r="J827" s="2">
        <v>1.0000000000000001E-5</v>
      </c>
      <c r="K827" t="str">
        <f>VLOOKUP(A827,metadata!A:AC,29,)</f>
        <v>macrocarpa</v>
      </c>
      <c r="L827" s="9" t="s">
        <v>979</v>
      </c>
    </row>
    <row r="828" spans="1:12" x14ac:dyDescent="0.75">
      <c r="A828" s="7" t="s">
        <v>15</v>
      </c>
      <c r="B828" s="2">
        <v>0.99992000000000003</v>
      </c>
      <c r="C828" s="2">
        <v>1.0000000000000001E-5</v>
      </c>
      <c r="D828" s="2">
        <v>1.0000000000000001E-5</v>
      </c>
      <c r="E828" s="2">
        <v>1.0000000000000001E-5</v>
      </c>
      <c r="F828" s="2">
        <v>1.0000000000000001E-5</v>
      </c>
      <c r="G828" s="2">
        <v>1.0000000000000001E-5</v>
      </c>
      <c r="H828" s="2">
        <v>1.0000000000000001E-5</v>
      </c>
      <c r="I828" s="2">
        <v>1.0000000000000001E-5</v>
      </c>
      <c r="J828" s="2">
        <v>1.0000000000000001E-5</v>
      </c>
      <c r="K828" t="str">
        <f>VLOOKUP(A828,metadata!A:AC,29,)</f>
        <v>alba</v>
      </c>
      <c r="L828" s="9" t="s">
        <v>979</v>
      </c>
    </row>
    <row r="829" spans="1:12" x14ac:dyDescent="0.75">
      <c r="A829" s="7" t="s">
        <v>16</v>
      </c>
      <c r="B829" s="2">
        <v>0.47263699999999997</v>
      </c>
      <c r="C829" s="2">
        <v>1.0000000000000001E-5</v>
      </c>
      <c r="D829" s="2">
        <v>0.32864199999999999</v>
      </c>
      <c r="E829" s="2">
        <v>0.111134</v>
      </c>
      <c r="F829" s="2">
        <v>1.0000000000000001E-5</v>
      </c>
      <c r="G829" s="2">
        <v>1.0000000000000001E-5</v>
      </c>
      <c r="H829" s="2">
        <v>8.0890000000000007E-3</v>
      </c>
      <c r="I829" s="2">
        <v>2.2474000000000001E-2</v>
      </c>
      <c r="J829" s="2">
        <v>5.6994000000000003E-2</v>
      </c>
      <c r="K829" t="str">
        <f>VLOOKUP(A829,metadata!A:AC,29,)</f>
        <v>alba</v>
      </c>
      <c r="L829" s="9" t="s">
        <v>979</v>
      </c>
    </row>
    <row r="830" spans="1:12" x14ac:dyDescent="0.75">
      <c r="A830" s="7" t="s">
        <v>17</v>
      </c>
      <c r="B830" s="2">
        <v>0.50764600000000004</v>
      </c>
      <c r="C830" s="2">
        <v>1.0000000000000001E-5</v>
      </c>
      <c r="D830" s="2">
        <v>0.39985900000000002</v>
      </c>
      <c r="E830" s="2">
        <v>2.1839999999999998E-2</v>
      </c>
      <c r="F830" s="2">
        <v>1.0000000000000001E-5</v>
      </c>
      <c r="G830" s="2">
        <v>1.0000000000000001E-5</v>
      </c>
      <c r="H830" s="2">
        <v>1.0000000000000001E-5</v>
      </c>
      <c r="I830" s="2">
        <v>7.0605000000000001E-2</v>
      </c>
      <c r="J830" s="2">
        <v>1.0000000000000001E-5</v>
      </c>
      <c r="K830" t="str">
        <f>VLOOKUP(A830,metadata!A:AC,29,)</f>
        <v>alba</v>
      </c>
      <c r="L830" s="9" t="s">
        <v>979</v>
      </c>
    </row>
    <row r="831" spans="1:12" x14ac:dyDescent="0.75">
      <c r="A831" s="7" t="s">
        <v>18</v>
      </c>
      <c r="B831" s="2">
        <v>0.49690099999999998</v>
      </c>
      <c r="C831" s="2">
        <v>1.0000000000000001E-5</v>
      </c>
      <c r="D831" s="2">
        <v>0.29632700000000001</v>
      </c>
      <c r="E831" s="2">
        <v>0.148088</v>
      </c>
      <c r="F831" s="2">
        <v>1.2506E-2</v>
      </c>
      <c r="G831" s="2">
        <v>1.0000000000000001E-5</v>
      </c>
      <c r="H831" s="2">
        <v>1.0000000000000001E-5</v>
      </c>
      <c r="I831" s="2">
        <v>4.6137999999999998E-2</v>
      </c>
      <c r="J831" s="2">
        <v>1.0000000000000001E-5</v>
      </c>
      <c r="K831" t="str">
        <f>VLOOKUP(A831,metadata!A:AC,29,)</f>
        <v>alba</v>
      </c>
      <c r="L831" s="9" t="s">
        <v>979</v>
      </c>
    </row>
    <row r="832" spans="1:12" x14ac:dyDescent="0.75">
      <c r="A832" s="7" t="s">
        <v>112</v>
      </c>
      <c r="B832" s="2">
        <v>9.7669999999999996E-3</v>
      </c>
      <c r="C832" s="2">
        <v>1.0000000000000001E-5</v>
      </c>
      <c r="D832" s="2">
        <v>0.57125099999999995</v>
      </c>
      <c r="E832" s="2">
        <v>0.23361999999999999</v>
      </c>
      <c r="F832" s="2">
        <v>1.2652E-2</v>
      </c>
      <c r="G832" s="2">
        <v>9.5829999999999995E-3</v>
      </c>
      <c r="H832" s="2">
        <v>1.0000000000000001E-5</v>
      </c>
      <c r="I832" s="2">
        <v>0.16309699999999999</v>
      </c>
      <c r="J832" s="2">
        <v>1.0000000000000001E-5</v>
      </c>
      <c r="K832" t="str">
        <f>VLOOKUP(A832,metadata!A:AC,29,)</f>
        <v>macrocarpa</v>
      </c>
      <c r="L832" s="9" t="s">
        <v>979</v>
      </c>
    </row>
    <row r="833" spans="1:12" x14ac:dyDescent="0.75">
      <c r="A833" s="7" t="s">
        <v>19</v>
      </c>
      <c r="B833" s="2">
        <v>0.98217900000000002</v>
      </c>
      <c r="C833" s="2">
        <v>1.0000000000000001E-5</v>
      </c>
      <c r="D833" s="2">
        <v>1.7750999999999999E-2</v>
      </c>
      <c r="E833" s="2">
        <v>1.0000000000000001E-5</v>
      </c>
      <c r="F833" s="2">
        <v>1.0000000000000001E-5</v>
      </c>
      <c r="G833" s="2">
        <v>1.0000000000000001E-5</v>
      </c>
      <c r="H833" s="2">
        <v>1.0000000000000001E-5</v>
      </c>
      <c r="I833" s="2">
        <v>1.0000000000000001E-5</v>
      </c>
      <c r="J833" s="2">
        <v>1.0000000000000001E-5</v>
      </c>
      <c r="K833" t="str">
        <f>VLOOKUP(A833,metadata!A:AC,29,)</f>
        <v>alba</v>
      </c>
      <c r="L833" s="9" t="s">
        <v>979</v>
      </c>
    </row>
    <row r="834" spans="1:12" x14ac:dyDescent="0.75">
      <c r="A834" s="7" t="s">
        <v>20</v>
      </c>
      <c r="B834" s="2">
        <v>0.96071200000000001</v>
      </c>
      <c r="C834" s="2">
        <v>1.511E-2</v>
      </c>
      <c r="D834" s="2">
        <v>1.0000000000000001E-5</v>
      </c>
      <c r="E834" s="2">
        <v>1.0614E-2</v>
      </c>
      <c r="F834" s="2">
        <v>1.0000000000000001E-5</v>
      </c>
      <c r="G834" s="2">
        <v>1.3514E-2</v>
      </c>
      <c r="H834" s="2">
        <v>1.0000000000000001E-5</v>
      </c>
      <c r="I834" s="2">
        <v>1.0000000000000001E-5</v>
      </c>
      <c r="J834" s="2">
        <v>1.0000000000000001E-5</v>
      </c>
      <c r="K834" t="str">
        <f>VLOOKUP(A834,metadata!A:AC,29,)</f>
        <v>alba</v>
      </c>
      <c r="L834" s="9" t="s">
        <v>979</v>
      </c>
    </row>
    <row r="835" spans="1:12" x14ac:dyDescent="0.75">
      <c r="A835" s="7" t="s">
        <v>59</v>
      </c>
      <c r="B835" s="2">
        <v>1.0000000000000001E-5</v>
      </c>
      <c r="C835" s="2">
        <v>1.0000000000000001E-5</v>
      </c>
      <c r="D835" s="2">
        <v>2.4445000000000001E-2</v>
      </c>
      <c r="E835" s="2">
        <v>1.0000000000000001E-5</v>
      </c>
      <c r="F835" s="2">
        <v>0.96580200000000005</v>
      </c>
      <c r="G835" s="2">
        <v>5.8349999999999999E-3</v>
      </c>
      <c r="H835" s="2">
        <v>1.0000000000000001E-5</v>
      </c>
      <c r="I835" s="2">
        <v>3.8679999999999999E-3</v>
      </c>
      <c r="J835" s="2">
        <v>1.0000000000000001E-5</v>
      </c>
      <c r="K835" t="str">
        <f>VLOOKUP(A835,metadata!A:AC,29,)</f>
        <v>bicolor</v>
      </c>
      <c r="L835" s="9" t="s">
        <v>979</v>
      </c>
    </row>
    <row r="836" spans="1:12" x14ac:dyDescent="0.75">
      <c r="A836" s="7" t="s">
        <v>60</v>
      </c>
      <c r="B836" s="2">
        <v>1.0000000000000001E-5</v>
      </c>
      <c r="C836" s="2">
        <v>1.0000000000000001E-5</v>
      </c>
      <c r="D836" s="2">
        <v>1.0000000000000001E-5</v>
      </c>
      <c r="E836" s="2">
        <v>1.0000000000000001E-5</v>
      </c>
      <c r="F836" s="2">
        <v>0.99992000000000003</v>
      </c>
      <c r="G836" s="2">
        <v>1.0000000000000001E-5</v>
      </c>
      <c r="H836" s="2">
        <v>1.0000000000000001E-5</v>
      </c>
      <c r="I836" s="2">
        <v>1.0000000000000001E-5</v>
      </c>
      <c r="J836" s="2">
        <v>1.0000000000000001E-5</v>
      </c>
      <c r="K836" t="str">
        <f>VLOOKUP(A836,metadata!A:AC,29,)</f>
        <v>bicolor</v>
      </c>
      <c r="L836" s="9" t="s">
        <v>979</v>
      </c>
    </row>
    <row r="837" spans="1:12" x14ac:dyDescent="0.75">
      <c r="A837" s="7" t="s">
        <v>896</v>
      </c>
      <c r="B837" s="2">
        <v>4.7140000000000003E-3</v>
      </c>
      <c r="C837" s="2">
        <v>1.0000000000000001E-5</v>
      </c>
      <c r="D837" s="2">
        <v>1.0000000000000001E-5</v>
      </c>
      <c r="E837" s="2">
        <v>6.3649999999999998E-2</v>
      </c>
      <c r="F837" s="2">
        <v>1.0000000000000001E-5</v>
      </c>
      <c r="G837" s="2">
        <v>0.93157599999999996</v>
      </c>
      <c r="H837" s="2">
        <v>1.0000000000000001E-5</v>
      </c>
      <c r="I837" s="2">
        <v>1.0000000000000001E-5</v>
      </c>
      <c r="J837" s="2">
        <v>1.0000000000000001E-5</v>
      </c>
      <c r="K837" t="str">
        <f>VLOOKUP(A837,metadata!A:AC,29,)</f>
        <v>muehlenbergii</v>
      </c>
    </row>
    <row r="838" spans="1:12" x14ac:dyDescent="0.75">
      <c r="A838" s="7" t="s">
        <v>113</v>
      </c>
      <c r="B838" s="2">
        <v>1.0000000000000001E-5</v>
      </c>
      <c r="C838" s="2">
        <v>6.6400000000000001E-3</v>
      </c>
      <c r="D838" s="2">
        <v>0.25624999999999998</v>
      </c>
      <c r="E838" s="2">
        <v>0.15279799999999999</v>
      </c>
      <c r="F838" s="2">
        <v>2.1309000000000002E-2</v>
      </c>
      <c r="G838" s="2">
        <v>2.7209999999999999E-3</v>
      </c>
      <c r="H838" s="2">
        <v>4.4319999999999998E-2</v>
      </c>
      <c r="I838" s="2">
        <v>0.26304</v>
      </c>
      <c r="J838" s="2">
        <v>0.252911</v>
      </c>
      <c r="K838" t="str">
        <f>VLOOKUP(A838,metadata!A:AC,29,)</f>
        <v>macrocarpa</v>
      </c>
      <c r="L838" s="9" t="s">
        <v>979</v>
      </c>
    </row>
    <row r="839" spans="1:12" x14ac:dyDescent="0.75">
      <c r="A839" s="7" t="s">
        <v>897</v>
      </c>
      <c r="B839" s="2">
        <v>1.0000000000000001E-5</v>
      </c>
      <c r="C839" s="2">
        <v>1.0000000000000001E-5</v>
      </c>
      <c r="D839" s="2">
        <v>1.0000000000000001E-5</v>
      </c>
      <c r="E839" s="2">
        <v>1.0000000000000001E-5</v>
      </c>
      <c r="F839" s="2">
        <v>1.0000000000000001E-5</v>
      </c>
      <c r="G839" s="2">
        <v>0.99992000000000003</v>
      </c>
      <c r="H839" s="2">
        <v>1.0000000000000001E-5</v>
      </c>
      <c r="I839" s="2">
        <v>1.0000000000000001E-5</v>
      </c>
      <c r="J839" s="2">
        <v>1.0000000000000001E-5</v>
      </c>
      <c r="K839" t="str">
        <f>VLOOKUP(A839,metadata!A:AC,29,)</f>
        <v>muehlenbergii</v>
      </c>
    </row>
    <row r="840" spans="1:12" x14ac:dyDescent="0.75">
      <c r="A840" s="7" t="s">
        <v>21</v>
      </c>
      <c r="B840" s="2">
        <v>0.96433999999999997</v>
      </c>
      <c r="C840" s="2">
        <v>1.4671E-2</v>
      </c>
      <c r="D840" s="2">
        <v>1.0000000000000001E-5</v>
      </c>
      <c r="E840" s="2">
        <v>2.0929E-2</v>
      </c>
      <c r="F840" s="2">
        <v>1.0000000000000001E-5</v>
      </c>
      <c r="G840" s="2">
        <v>1.0000000000000001E-5</v>
      </c>
      <c r="H840" s="2">
        <v>1.0000000000000001E-5</v>
      </c>
      <c r="I840" s="2">
        <v>1.0000000000000001E-5</v>
      </c>
      <c r="J840" s="2">
        <v>1.0000000000000001E-5</v>
      </c>
      <c r="K840" t="str">
        <f>VLOOKUP(A840,metadata!A:AC,29,)</f>
        <v>alba</v>
      </c>
      <c r="L840" s="9" t="s">
        <v>979</v>
      </c>
    </row>
    <row r="841" spans="1:12" x14ac:dyDescent="0.75">
      <c r="A841" s="7" t="s">
        <v>22</v>
      </c>
      <c r="B841" s="2">
        <v>0.99992000000000003</v>
      </c>
      <c r="C841" s="2">
        <v>1.0000000000000001E-5</v>
      </c>
      <c r="D841" s="2">
        <v>1.0000000000000001E-5</v>
      </c>
      <c r="E841" s="2">
        <v>1.0000000000000001E-5</v>
      </c>
      <c r="F841" s="2">
        <v>1.0000000000000001E-5</v>
      </c>
      <c r="G841" s="2">
        <v>1.0000000000000001E-5</v>
      </c>
      <c r="H841" s="2">
        <v>1.0000000000000001E-5</v>
      </c>
      <c r="I841" s="2">
        <v>1.0000000000000001E-5</v>
      </c>
      <c r="J841" s="2">
        <v>1.0000000000000001E-5</v>
      </c>
      <c r="K841" t="str">
        <f>VLOOKUP(A841,metadata!A:AC,29,)</f>
        <v>alba</v>
      </c>
      <c r="L841" s="9" t="s">
        <v>979</v>
      </c>
    </row>
    <row r="842" spans="1:12" x14ac:dyDescent="0.75">
      <c r="A842" s="7" t="s">
        <v>898</v>
      </c>
      <c r="B842" s="2">
        <v>1.0000000000000001E-5</v>
      </c>
      <c r="C842" s="2">
        <v>3.7872999999999997E-2</v>
      </c>
      <c r="D842" s="2">
        <v>1.0000000000000001E-5</v>
      </c>
      <c r="E842" s="2">
        <v>1.0000000000000001E-5</v>
      </c>
      <c r="F842" s="2">
        <v>1.0000000000000001E-5</v>
      </c>
      <c r="G842" s="2">
        <v>0.94488899999999998</v>
      </c>
      <c r="H842" s="2">
        <v>1.0000000000000001E-5</v>
      </c>
      <c r="I842" s="2">
        <v>1.7177999999999999E-2</v>
      </c>
      <c r="J842" s="2">
        <v>1.0000000000000001E-5</v>
      </c>
      <c r="K842" t="str">
        <f>VLOOKUP(A842,metadata!A:AC,29,)</f>
        <v>muehlenbergii</v>
      </c>
    </row>
    <row r="843" spans="1:12" x14ac:dyDescent="0.75">
      <c r="A843" s="7" t="s">
        <v>899</v>
      </c>
      <c r="B843" s="2">
        <v>1.0092E-2</v>
      </c>
      <c r="C843" s="2">
        <v>1.1072E-2</v>
      </c>
      <c r="D843" s="2">
        <v>2.3880999999999999E-2</v>
      </c>
      <c r="E843" s="2">
        <v>3.15E-2</v>
      </c>
      <c r="F843" s="2">
        <v>5.7999999999999996E-3</v>
      </c>
      <c r="G843" s="2">
        <v>0.90993100000000005</v>
      </c>
      <c r="H843" s="2">
        <v>7.7029999999999998E-3</v>
      </c>
      <c r="I843" s="2">
        <v>1.0000000000000001E-5</v>
      </c>
      <c r="J843" s="2">
        <v>1.0000000000000001E-5</v>
      </c>
      <c r="K843" t="str">
        <f>VLOOKUP(A843,metadata!A:AC,29,)</f>
        <v>muehlenbergii</v>
      </c>
    </row>
    <row r="844" spans="1:12" x14ac:dyDescent="0.75">
      <c r="A844" s="7" t="s">
        <v>23</v>
      </c>
      <c r="B844" s="2">
        <v>0.99992000000000003</v>
      </c>
      <c r="C844" s="2">
        <v>1.0000000000000001E-5</v>
      </c>
      <c r="D844" s="2">
        <v>1.0000000000000001E-5</v>
      </c>
      <c r="E844" s="2">
        <v>1.0000000000000001E-5</v>
      </c>
      <c r="F844" s="2">
        <v>1.0000000000000001E-5</v>
      </c>
      <c r="G844" s="2">
        <v>1.0000000000000001E-5</v>
      </c>
      <c r="H844" s="2">
        <v>1.0000000000000001E-5</v>
      </c>
      <c r="I844" s="2">
        <v>1.0000000000000001E-5</v>
      </c>
      <c r="J844" s="2">
        <v>1.0000000000000001E-5</v>
      </c>
      <c r="K844" t="str">
        <f>VLOOKUP(A844,metadata!A:AC,29,)</f>
        <v>alba</v>
      </c>
      <c r="L844" s="9" t="s">
        <v>979</v>
      </c>
    </row>
    <row r="845" spans="1:12" x14ac:dyDescent="0.75">
      <c r="A845" s="7" t="s">
        <v>24</v>
      </c>
      <c r="B845" s="2">
        <v>0.94945299999999999</v>
      </c>
      <c r="C845" s="2">
        <v>1.0000000000000001E-5</v>
      </c>
      <c r="D845" s="2">
        <v>2.7626999999999999E-2</v>
      </c>
      <c r="E845" s="2">
        <v>1.3853000000000001E-2</v>
      </c>
      <c r="F845" s="2">
        <v>1.0000000000000001E-5</v>
      </c>
      <c r="G845" s="2">
        <v>1.0000000000000001E-5</v>
      </c>
      <c r="H845" s="2">
        <v>1.0000000000000001E-5</v>
      </c>
      <c r="I845" s="2">
        <v>1.0000000000000001E-5</v>
      </c>
      <c r="J845" s="2">
        <v>9.0170000000000007E-3</v>
      </c>
      <c r="K845" t="str">
        <f>VLOOKUP(A845,metadata!A:AC,29,)</f>
        <v>alba</v>
      </c>
      <c r="L845" s="9" t="s">
        <v>979</v>
      </c>
    </row>
    <row r="846" spans="1:12" x14ac:dyDescent="0.75">
      <c r="A846" s="7" t="s">
        <v>61</v>
      </c>
      <c r="B846" s="2">
        <v>1.0000000000000001E-5</v>
      </c>
      <c r="C846" s="2">
        <v>1.0000000000000001E-5</v>
      </c>
      <c r="D846" s="2">
        <v>1.0000000000000001E-5</v>
      </c>
      <c r="E846" s="2">
        <v>1.0000000000000001E-5</v>
      </c>
      <c r="F846" s="2">
        <v>0.96013400000000004</v>
      </c>
      <c r="G846" s="2">
        <v>1.0000000000000001E-5</v>
      </c>
      <c r="H846" s="2">
        <v>1.0000000000000001E-5</v>
      </c>
      <c r="I846" s="2">
        <v>1.9799000000000001E-2</v>
      </c>
      <c r="J846" s="2">
        <v>2.0007E-2</v>
      </c>
      <c r="K846" t="str">
        <f>VLOOKUP(A846,metadata!A:AC,29,)</f>
        <v>bicolor</v>
      </c>
      <c r="L846" s="9" t="s">
        <v>979</v>
      </c>
    </row>
    <row r="847" spans="1:12" x14ac:dyDescent="0.75">
      <c r="A847" s="7" t="s">
        <v>62</v>
      </c>
      <c r="B847" s="2">
        <v>1.0000000000000001E-5</v>
      </c>
      <c r="C847" s="2">
        <v>1.0000000000000001E-5</v>
      </c>
      <c r="D847" s="2">
        <v>1.0000000000000001E-5</v>
      </c>
      <c r="E847" s="2">
        <v>1.4113000000000001E-2</v>
      </c>
      <c r="F847" s="2">
        <v>0.93795200000000001</v>
      </c>
      <c r="G847" s="2">
        <v>1.0000000000000001E-5</v>
      </c>
      <c r="H847" s="2">
        <v>1.0000000000000001E-5</v>
      </c>
      <c r="I847" s="2">
        <v>4.7876000000000002E-2</v>
      </c>
      <c r="J847" s="2">
        <v>1.0000000000000001E-5</v>
      </c>
      <c r="K847" t="str">
        <f>VLOOKUP(A847,metadata!A:AC,29,)</f>
        <v>bicolor</v>
      </c>
      <c r="L847" s="9" t="s">
        <v>979</v>
      </c>
    </row>
    <row r="848" spans="1:12" x14ac:dyDescent="0.75">
      <c r="A848" s="7" t="s">
        <v>63</v>
      </c>
      <c r="B848" s="2">
        <v>1.0000000000000001E-5</v>
      </c>
      <c r="C848" s="2">
        <v>1.0000000000000001E-5</v>
      </c>
      <c r="D848" s="2">
        <v>1.0000000000000001E-5</v>
      </c>
      <c r="E848" s="2">
        <v>9.0615000000000001E-2</v>
      </c>
      <c r="F848" s="2">
        <v>0.90931499999999998</v>
      </c>
      <c r="G848" s="2">
        <v>1.0000000000000001E-5</v>
      </c>
      <c r="H848" s="2">
        <v>1.0000000000000001E-5</v>
      </c>
      <c r="I848" s="2">
        <v>1.0000000000000001E-5</v>
      </c>
      <c r="J848" s="2">
        <v>1.0000000000000001E-5</v>
      </c>
      <c r="K848" t="str">
        <f>VLOOKUP(A848,metadata!A:AC,29,)</f>
        <v>bicolor</v>
      </c>
      <c r="L848" s="9" t="s">
        <v>979</v>
      </c>
    </row>
    <row r="849" spans="1:12" x14ac:dyDescent="0.75">
      <c r="A849" s="7" t="s">
        <v>114</v>
      </c>
      <c r="B849" s="2">
        <v>1.1797E-2</v>
      </c>
      <c r="C849" s="2">
        <v>1.5535E-2</v>
      </c>
      <c r="D849" s="2">
        <v>0.37456600000000001</v>
      </c>
      <c r="E849" s="2">
        <v>0.16972799999999999</v>
      </c>
      <c r="F849" s="2">
        <v>4.7949999999999998E-3</v>
      </c>
      <c r="G849" s="2">
        <v>1.0000000000000001E-5</v>
      </c>
      <c r="H849" s="2">
        <v>1.189E-3</v>
      </c>
      <c r="I849" s="2">
        <v>0.12643099999999999</v>
      </c>
      <c r="J849" s="2">
        <v>0.29594900000000002</v>
      </c>
      <c r="K849" t="str">
        <f>VLOOKUP(A849,metadata!A:AC,29,)</f>
        <v>macrocarpa</v>
      </c>
      <c r="L849" s="9" t="s">
        <v>979</v>
      </c>
    </row>
    <row r="850" spans="1:12" x14ac:dyDescent="0.75">
      <c r="A850" s="7" t="s">
        <v>64</v>
      </c>
      <c r="B850" s="2">
        <v>1.0000000000000001E-5</v>
      </c>
      <c r="C850" s="2">
        <v>1.0000000000000001E-5</v>
      </c>
      <c r="D850" s="2">
        <v>1.0000000000000001E-5</v>
      </c>
      <c r="E850" s="2">
        <v>1.1691E-2</v>
      </c>
      <c r="F850" s="2">
        <v>0.94420899999999996</v>
      </c>
      <c r="G850" s="2">
        <v>1.0000000000000001E-5</v>
      </c>
      <c r="H850" s="2">
        <v>1.0000000000000001E-5</v>
      </c>
      <c r="I850" s="2">
        <v>4.4040000000000003E-2</v>
      </c>
      <c r="J850" s="2">
        <v>1.0000000000000001E-5</v>
      </c>
      <c r="K850" t="str">
        <f>VLOOKUP(A850,metadata!A:AC,29,)</f>
        <v>bicolor</v>
      </c>
      <c r="L850" s="9" t="s">
        <v>979</v>
      </c>
    </row>
    <row r="851" spans="1:12" x14ac:dyDescent="0.75">
      <c r="A851" s="7" t="s">
        <v>25</v>
      </c>
      <c r="B851" s="2">
        <v>0.973472</v>
      </c>
      <c r="C851" s="2">
        <v>4.058E-3</v>
      </c>
      <c r="D851" s="2">
        <v>1.0000000000000001E-5</v>
      </c>
      <c r="E851" s="2">
        <v>1.0000000000000001E-5</v>
      </c>
      <c r="F851" s="2">
        <v>1.0000000000000001E-5</v>
      </c>
      <c r="G851" s="2">
        <v>1.9599999999999999E-3</v>
      </c>
      <c r="H851" s="2">
        <v>1.0000000000000001E-5</v>
      </c>
      <c r="I851" s="2">
        <v>2.0459999999999999E-2</v>
      </c>
      <c r="J851" s="2">
        <v>1.0000000000000001E-5</v>
      </c>
      <c r="K851" t="str">
        <f>VLOOKUP(A851,metadata!A:AC,29,)</f>
        <v>alba</v>
      </c>
      <c r="L851" s="9" t="s">
        <v>979</v>
      </c>
    </row>
    <row r="852" spans="1:12" x14ac:dyDescent="0.75">
      <c r="A852" s="7" t="s">
        <v>65</v>
      </c>
      <c r="B852" s="2">
        <v>1.0000000000000001E-5</v>
      </c>
      <c r="C852" s="2">
        <v>1.0000000000000001E-5</v>
      </c>
      <c r="D852" s="2">
        <v>8.2529000000000005E-2</v>
      </c>
      <c r="E852" s="2">
        <v>1.0000000000000001E-5</v>
      </c>
      <c r="F852" s="2">
        <v>0.91740100000000002</v>
      </c>
      <c r="G852" s="2">
        <v>1.0000000000000001E-5</v>
      </c>
      <c r="H852" s="2">
        <v>1.0000000000000001E-5</v>
      </c>
      <c r="I852" s="2">
        <v>1.0000000000000001E-5</v>
      </c>
      <c r="J852" s="2">
        <v>1.0000000000000001E-5</v>
      </c>
      <c r="K852" t="str">
        <f>VLOOKUP(A852,metadata!A:AC,29,)</f>
        <v>bicolor</v>
      </c>
      <c r="L852" s="9" t="s">
        <v>979</v>
      </c>
    </row>
    <row r="853" spans="1:12" x14ac:dyDescent="0.75">
      <c r="A853" s="7" t="s">
        <v>66</v>
      </c>
      <c r="B853" s="2">
        <v>1.0000000000000001E-5</v>
      </c>
      <c r="C853" s="2">
        <v>1.0000000000000001E-5</v>
      </c>
      <c r="D853" s="2">
        <v>2.7720999999999999E-2</v>
      </c>
      <c r="E853" s="2">
        <v>1.0000000000000001E-5</v>
      </c>
      <c r="F853" s="2">
        <v>0.97220899999999999</v>
      </c>
      <c r="G853" s="2">
        <v>1.0000000000000001E-5</v>
      </c>
      <c r="H853" s="2">
        <v>1.0000000000000001E-5</v>
      </c>
      <c r="I853" s="2">
        <v>1.0000000000000001E-5</v>
      </c>
      <c r="J853" s="2">
        <v>1.0000000000000001E-5</v>
      </c>
      <c r="K853" t="str">
        <f>VLOOKUP(A853,metadata!A:AC,29,)</f>
        <v>bicolor</v>
      </c>
      <c r="L853" s="9" t="s">
        <v>979</v>
      </c>
    </row>
    <row r="854" spans="1:12" x14ac:dyDescent="0.75">
      <c r="A854" s="7" t="s">
        <v>115</v>
      </c>
      <c r="B854" s="2">
        <v>1.0000000000000001E-5</v>
      </c>
      <c r="C854" s="2">
        <v>1.0000000000000001E-5</v>
      </c>
      <c r="D854" s="2">
        <v>0.206646</v>
      </c>
      <c r="E854" s="2">
        <v>0.193437</v>
      </c>
      <c r="F854" s="2">
        <v>2.0698000000000001E-2</v>
      </c>
      <c r="G854" s="2">
        <v>1.0000000000000001E-5</v>
      </c>
      <c r="H854" s="2">
        <v>2.8400000000000002E-4</v>
      </c>
      <c r="I854" s="2">
        <v>9.7923999999999997E-2</v>
      </c>
      <c r="J854" s="2">
        <v>0.48098000000000002</v>
      </c>
      <c r="K854" t="str">
        <f>VLOOKUP(A854,metadata!A:AC,29,)</f>
        <v>macrocarpa</v>
      </c>
      <c r="L854" s="9" t="s">
        <v>979</v>
      </c>
    </row>
    <row r="855" spans="1:12" x14ac:dyDescent="0.75">
      <c r="A855" s="7" t="s">
        <v>900</v>
      </c>
      <c r="B855" s="2">
        <v>4.7356000000000002E-2</v>
      </c>
      <c r="C855" s="2">
        <v>2.5739000000000001E-2</v>
      </c>
      <c r="D855" s="2">
        <v>1.0000000000000001E-5</v>
      </c>
      <c r="E855" s="2">
        <v>0.108142</v>
      </c>
      <c r="F855" s="2">
        <v>1.0000000000000001E-5</v>
      </c>
      <c r="G855" s="2">
        <v>0.72413000000000005</v>
      </c>
      <c r="H855" s="2">
        <v>9.4592999999999997E-2</v>
      </c>
      <c r="I855" s="2">
        <v>1.0000000000000001E-5</v>
      </c>
      <c r="J855" s="2">
        <v>1.0000000000000001E-5</v>
      </c>
      <c r="K855" t="str">
        <f>VLOOKUP(A855,metadata!A:AC,29,)</f>
        <v>muehlenbergii</v>
      </c>
    </row>
    <row r="856" spans="1:12" x14ac:dyDescent="0.75">
      <c r="A856" s="7" t="s">
        <v>939</v>
      </c>
      <c r="B856" s="2">
        <v>1.0000000000000001E-5</v>
      </c>
      <c r="C856" s="2">
        <v>0.99992000000000003</v>
      </c>
      <c r="D856" s="2">
        <v>1.0000000000000001E-5</v>
      </c>
      <c r="E856" s="2">
        <v>1.0000000000000001E-5</v>
      </c>
      <c r="F856" s="2">
        <v>1.0000000000000001E-5</v>
      </c>
      <c r="G856" s="2">
        <v>1.0000000000000001E-5</v>
      </c>
      <c r="H856" s="2">
        <v>1.0000000000000001E-5</v>
      </c>
      <c r="I856" s="2">
        <v>1.0000000000000001E-5</v>
      </c>
      <c r="J856" s="2">
        <v>1.0000000000000001E-5</v>
      </c>
      <c r="K856" t="str">
        <f>VLOOKUP(A856,metadata!A:AC,29,)</f>
        <v>stellata</v>
      </c>
    </row>
    <row r="857" spans="1:12" x14ac:dyDescent="0.75">
      <c r="A857" s="7" t="s">
        <v>901</v>
      </c>
      <c r="B857" s="2">
        <v>5.2040000000000003E-3</v>
      </c>
      <c r="C857" s="2">
        <v>4.0749999999999996E-3</v>
      </c>
      <c r="D857" s="2">
        <v>1.0000000000000001E-5</v>
      </c>
      <c r="E857" s="2">
        <v>1.0000000000000001E-5</v>
      </c>
      <c r="F857" s="2">
        <v>1.0000000000000001E-5</v>
      </c>
      <c r="G857" s="2">
        <v>0.97736400000000001</v>
      </c>
      <c r="H857" s="2">
        <v>1.0000000000000001E-5</v>
      </c>
      <c r="I857" s="2">
        <v>1.0000000000000001E-5</v>
      </c>
      <c r="J857" s="2">
        <v>1.3306999999999999E-2</v>
      </c>
      <c r="K857" t="str">
        <f>VLOOKUP(A857,metadata!A:AC,29,)</f>
        <v>muehlenbergii</v>
      </c>
    </row>
    <row r="858" spans="1:12" x14ac:dyDescent="0.75">
      <c r="A858" s="7" t="s">
        <v>902</v>
      </c>
      <c r="B858" s="2">
        <v>9.6039999999999997E-3</v>
      </c>
      <c r="C858" s="2">
        <v>4.7842999999999997E-2</v>
      </c>
      <c r="D858" s="2">
        <v>1.0000000000000001E-5</v>
      </c>
      <c r="E858" s="2">
        <v>7.9033000000000006E-2</v>
      </c>
      <c r="F858" s="2">
        <v>1.6999999999999999E-3</v>
      </c>
      <c r="G858" s="2">
        <v>0.84915399999999996</v>
      </c>
      <c r="H858" s="2">
        <v>1.2636E-2</v>
      </c>
      <c r="I858" s="2">
        <v>1.0000000000000001E-5</v>
      </c>
      <c r="J858" s="2">
        <v>1.0000000000000001E-5</v>
      </c>
      <c r="K858" t="str">
        <f>VLOOKUP(A858,metadata!A:AC,29,)</f>
        <v>muehlenbergii</v>
      </c>
    </row>
    <row r="859" spans="1:12" x14ac:dyDescent="0.75">
      <c r="A859" s="7" t="s">
        <v>26</v>
      </c>
      <c r="B859" s="2">
        <v>0.96287999999999996</v>
      </c>
      <c r="C859" s="2">
        <v>1.0000000000000001E-5</v>
      </c>
      <c r="D859" s="2">
        <v>6.9300000000000004E-3</v>
      </c>
      <c r="E859" s="2">
        <v>2.1887E-2</v>
      </c>
      <c r="F859" s="2">
        <v>1.0000000000000001E-5</v>
      </c>
      <c r="G859" s="2">
        <v>1.0000000000000001E-5</v>
      </c>
      <c r="H859" s="2">
        <v>7.7270000000000004E-3</v>
      </c>
      <c r="I859" s="2">
        <v>5.3600000000000002E-4</v>
      </c>
      <c r="J859" s="2">
        <v>1.0000000000000001E-5</v>
      </c>
      <c r="K859" t="str">
        <f>VLOOKUP(A859,metadata!A:AC,29,)</f>
        <v>alba</v>
      </c>
      <c r="L859" s="9" t="s">
        <v>979</v>
      </c>
    </row>
    <row r="860" spans="1:12" x14ac:dyDescent="0.75">
      <c r="A860" s="7" t="s">
        <v>27</v>
      </c>
      <c r="B860" s="2">
        <v>0.99992000000000003</v>
      </c>
      <c r="C860" s="2">
        <v>1.0000000000000001E-5</v>
      </c>
      <c r="D860" s="2">
        <v>1.0000000000000001E-5</v>
      </c>
      <c r="E860" s="2">
        <v>1.0000000000000001E-5</v>
      </c>
      <c r="F860" s="2">
        <v>1.0000000000000001E-5</v>
      </c>
      <c r="G860" s="2">
        <v>1.0000000000000001E-5</v>
      </c>
      <c r="H860" s="2">
        <v>1.0000000000000001E-5</v>
      </c>
      <c r="I860" s="2">
        <v>1.0000000000000001E-5</v>
      </c>
      <c r="J860" s="2">
        <v>1.0000000000000001E-5</v>
      </c>
      <c r="K860" t="str">
        <f>VLOOKUP(A860,metadata!A:AC,29,)</f>
        <v>alba</v>
      </c>
      <c r="L860" s="9" t="s">
        <v>979</v>
      </c>
    </row>
    <row r="861" spans="1:12" x14ac:dyDescent="0.75">
      <c r="A861" s="7" t="s">
        <v>116</v>
      </c>
      <c r="B861" s="2">
        <v>7.5560000000000002E-3</v>
      </c>
      <c r="C861" s="2">
        <v>1.0000000000000001E-5</v>
      </c>
      <c r="D861" s="2">
        <v>0.109432</v>
      </c>
      <c r="E861" s="2">
        <v>1.0000000000000001E-5</v>
      </c>
      <c r="F861" s="2">
        <v>1.1750999999999999E-2</v>
      </c>
      <c r="G861" s="2">
        <v>1.0000000000000001E-5</v>
      </c>
      <c r="H861" s="2">
        <v>1.0000000000000001E-5</v>
      </c>
      <c r="I861" s="2">
        <v>0.175564</v>
      </c>
      <c r="J861" s="2">
        <v>0.69565699999999997</v>
      </c>
      <c r="K861" t="str">
        <f>VLOOKUP(A861,metadata!A:AC,29,)</f>
        <v>macrocarpa</v>
      </c>
      <c r="L861" s="9" t="s">
        <v>979</v>
      </c>
    </row>
    <row r="862" spans="1:12" x14ac:dyDescent="0.75">
      <c r="A862" s="7" t="s">
        <v>903</v>
      </c>
      <c r="B862" s="2">
        <v>1.9406E-2</v>
      </c>
      <c r="C862" s="2">
        <v>7.0799999999999997E-4</v>
      </c>
      <c r="D862" s="2">
        <v>1.0000000000000001E-5</v>
      </c>
      <c r="E862" s="2">
        <v>1.0000000000000001E-5</v>
      </c>
      <c r="F862" s="2">
        <v>1.9740000000000001E-3</v>
      </c>
      <c r="G862" s="2">
        <v>0.97786200000000001</v>
      </c>
      <c r="H862" s="2">
        <v>1.0000000000000001E-5</v>
      </c>
      <c r="I862" s="2">
        <v>1.0000000000000001E-5</v>
      </c>
      <c r="J862" s="2">
        <v>1.0000000000000001E-5</v>
      </c>
      <c r="K862" t="str">
        <f>VLOOKUP(A862,metadata!A:AC,29,)</f>
        <v>muehlenbergii</v>
      </c>
    </row>
    <row r="863" spans="1:12" x14ac:dyDescent="0.75">
      <c r="A863" s="7" t="s">
        <v>117</v>
      </c>
      <c r="B863" s="2">
        <v>5.2989999999999999E-3</v>
      </c>
      <c r="C863" s="2">
        <v>1.5065E-2</v>
      </c>
      <c r="D863" s="2">
        <v>0.43392599999999998</v>
      </c>
      <c r="E863" s="2">
        <v>0.14305899999999999</v>
      </c>
      <c r="F863" s="2">
        <v>0.126719</v>
      </c>
      <c r="G863" s="2">
        <v>1.0000000000000001E-5</v>
      </c>
      <c r="H863" s="2">
        <v>1.0000000000000001E-5</v>
      </c>
      <c r="I863" s="2">
        <v>0.22068099999999999</v>
      </c>
      <c r="J863" s="2">
        <v>5.5231000000000002E-2</v>
      </c>
      <c r="K863" t="str">
        <f>VLOOKUP(A863,metadata!A:AC,29,)</f>
        <v>macrocarpa</v>
      </c>
      <c r="L863" s="9" t="s">
        <v>979</v>
      </c>
    </row>
    <row r="864" spans="1:12" x14ac:dyDescent="0.75">
      <c r="A864" s="7" t="s">
        <v>67</v>
      </c>
      <c r="B864" s="2">
        <v>0.231048</v>
      </c>
      <c r="C864" s="2">
        <v>1.0000000000000001E-5</v>
      </c>
      <c r="D864" s="2">
        <v>1.0000000000000001E-5</v>
      </c>
      <c r="E864" s="2">
        <v>0.11830599999999999</v>
      </c>
      <c r="F864" s="2">
        <v>0.61560700000000002</v>
      </c>
      <c r="G864" s="2">
        <v>3.4988999999999999E-2</v>
      </c>
      <c r="H864" s="2">
        <v>1.0000000000000001E-5</v>
      </c>
      <c r="I864" s="2">
        <v>1.0000000000000001E-5</v>
      </c>
      <c r="J864" s="2">
        <v>1.0000000000000001E-5</v>
      </c>
      <c r="K864" t="str">
        <f>VLOOKUP(A864,metadata!A:AC,29,)</f>
        <v>bicolor</v>
      </c>
      <c r="L864" s="9" t="s">
        <v>979</v>
      </c>
    </row>
    <row r="865" spans="1:12" x14ac:dyDescent="0.75">
      <c r="A865" s="7" t="s">
        <v>28</v>
      </c>
      <c r="B865" s="2">
        <v>0.99992000000000003</v>
      </c>
      <c r="C865" s="2">
        <v>1.0000000000000001E-5</v>
      </c>
      <c r="D865" s="2">
        <v>1.0000000000000001E-5</v>
      </c>
      <c r="E865" s="2">
        <v>1.0000000000000001E-5</v>
      </c>
      <c r="F865" s="2">
        <v>1.0000000000000001E-5</v>
      </c>
      <c r="G865" s="2">
        <v>1.0000000000000001E-5</v>
      </c>
      <c r="H865" s="2">
        <v>1.0000000000000001E-5</v>
      </c>
      <c r="I865" s="2">
        <v>1.0000000000000001E-5</v>
      </c>
      <c r="J865" s="2">
        <v>1.0000000000000001E-5</v>
      </c>
      <c r="K865" t="str">
        <f>VLOOKUP(A865,metadata!A:AC,29,)</f>
        <v>alba</v>
      </c>
      <c r="L865" s="9" t="s">
        <v>979</v>
      </c>
    </row>
    <row r="866" spans="1:12" x14ac:dyDescent="0.75">
      <c r="A866" s="7" t="s">
        <v>68</v>
      </c>
      <c r="B866" s="2">
        <v>1.0000000000000001E-5</v>
      </c>
      <c r="C866" s="2">
        <v>1.0000000000000001E-5</v>
      </c>
      <c r="D866" s="2">
        <v>0.106365</v>
      </c>
      <c r="E866" s="2">
        <v>4.6393999999999998E-2</v>
      </c>
      <c r="F866" s="2">
        <v>0.72927600000000004</v>
      </c>
      <c r="G866" s="2">
        <v>1.0000000000000001E-5</v>
      </c>
      <c r="H866" s="2">
        <v>1.0000000000000001E-5</v>
      </c>
      <c r="I866" s="2">
        <v>0.11791500000000001</v>
      </c>
      <c r="J866" s="2">
        <v>1.0000000000000001E-5</v>
      </c>
      <c r="K866" t="str">
        <f>VLOOKUP(A866,metadata!A:AC,29,)</f>
        <v>bicolor</v>
      </c>
      <c r="L866" s="9" t="s">
        <v>979</v>
      </c>
    </row>
    <row r="867" spans="1:12" x14ac:dyDescent="0.75">
      <c r="A867" s="7" t="s">
        <v>69</v>
      </c>
      <c r="B867" s="2">
        <v>1.0000000000000001E-5</v>
      </c>
      <c r="C867" s="2">
        <v>7.7640000000000001E-3</v>
      </c>
      <c r="D867" s="2">
        <v>1.0000000000000001E-5</v>
      </c>
      <c r="E867" s="2">
        <v>0.22729099999999999</v>
      </c>
      <c r="F867" s="2">
        <v>0.72033700000000001</v>
      </c>
      <c r="G867" s="2">
        <v>1.3545E-2</v>
      </c>
      <c r="H867" s="2">
        <v>3.1022000000000001E-2</v>
      </c>
      <c r="I867" s="2">
        <v>1.0000000000000001E-5</v>
      </c>
      <c r="J867" s="2">
        <v>1.0000000000000001E-5</v>
      </c>
      <c r="K867" t="str">
        <f>VLOOKUP(A867,metadata!A:AC,29,)</f>
        <v>bicolor</v>
      </c>
      <c r="L867" s="9" t="s">
        <v>979</v>
      </c>
    </row>
    <row r="868" spans="1:12" x14ac:dyDescent="0.75">
      <c r="A868" s="7" t="s">
        <v>29</v>
      </c>
      <c r="B868" s="2">
        <v>0.98728899999999997</v>
      </c>
      <c r="C868" s="2">
        <v>1.0000000000000001E-5</v>
      </c>
      <c r="D868" s="2">
        <v>1.0000000000000001E-5</v>
      </c>
      <c r="E868" s="2">
        <v>1.0000000000000001E-5</v>
      </c>
      <c r="F868" s="2">
        <v>1.2640999999999999E-2</v>
      </c>
      <c r="G868" s="2">
        <v>1.0000000000000001E-5</v>
      </c>
      <c r="H868" s="2">
        <v>1.0000000000000001E-5</v>
      </c>
      <c r="I868" s="2">
        <v>1.0000000000000001E-5</v>
      </c>
      <c r="J868" s="2">
        <v>1.0000000000000001E-5</v>
      </c>
      <c r="K868" t="str">
        <f>VLOOKUP(A868,metadata!A:AC,29,)</f>
        <v>alba</v>
      </c>
      <c r="L868" s="9" t="s">
        <v>979</v>
      </c>
    </row>
    <row r="869" spans="1:12" x14ac:dyDescent="0.75">
      <c r="A869" s="7" t="s">
        <v>30</v>
      </c>
      <c r="B869" s="2">
        <v>0.99992000000000003</v>
      </c>
      <c r="C869" s="2">
        <v>1.0000000000000001E-5</v>
      </c>
      <c r="D869" s="2">
        <v>1.0000000000000001E-5</v>
      </c>
      <c r="E869" s="2">
        <v>1.0000000000000001E-5</v>
      </c>
      <c r="F869" s="2">
        <v>1.0000000000000001E-5</v>
      </c>
      <c r="G869" s="2">
        <v>1.0000000000000001E-5</v>
      </c>
      <c r="H869" s="2">
        <v>1.0000000000000001E-5</v>
      </c>
      <c r="I869" s="2">
        <v>1.0000000000000001E-5</v>
      </c>
      <c r="J869" s="2">
        <v>1.0000000000000001E-5</v>
      </c>
      <c r="K869" t="str">
        <f>VLOOKUP(A869,metadata!A:AC,29,)</f>
        <v>alba</v>
      </c>
      <c r="L869" s="9" t="s">
        <v>979</v>
      </c>
    </row>
    <row r="870" spans="1:12" x14ac:dyDescent="0.75">
      <c r="A870" s="7" t="s">
        <v>118</v>
      </c>
      <c r="B870" s="2">
        <v>3.4699999999999998E-4</v>
      </c>
      <c r="C870" s="2">
        <v>1.3844E-2</v>
      </c>
      <c r="D870" s="2">
        <v>0.425431</v>
      </c>
      <c r="E870" s="2">
        <v>0.19874600000000001</v>
      </c>
      <c r="F870" s="2">
        <v>1.2508E-2</v>
      </c>
      <c r="G870" s="2">
        <v>3.4585999999999999E-2</v>
      </c>
      <c r="H870" s="2">
        <v>1.609E-3</v>
      </c>
      <c r="I870" s="2">
        <v>0.25206699999999999</v>
      </c>
      <c r="J870" s="2">
        <v>6.0861999999999999E-2</v>
      </c>
      <c r="K870" t="str">
        <f>VLOOKUP(A870,metadata!A:AC,29,)</f>
        <v>macrocarpa</v>
      </c>
      <c r="L870" s="9" t="s">
        <v>979</v>
      </c>
    </row>
    <row r="871" spans="1:12" x14ac:dyDescent="0.75">
      <c r="A871" s="7" t="s">
        <v>119</v>
      </c>
      <c r="B871" s="2">
        <v>1.0000000000000001E-5</v>
      </c>
      <c r="C871" s="2">
        <v>1.0000000000000001E-5</v>
      </c>
      <c r="D871" s="2">
        <v>0.47142499999999998</v>
      </c>
      <c r="E871" s="2">
        <v>0.28048699999999999</v>
      </c>
      <c r="F871" s="2">
        <v>1.3357000000000001E-2</v>
      </c>
      <c r="G871" s="2">
        <v>5.7920000000000003E-3</v>
      </c>
      <c r="H871" s="2">
        <v>2.0034E-2</v>
      </c>
      <c r="I871" s="2">
        <v>0.197662</v>
      </c>
      <c r="J871" s="2">
        <v>1.1224E-2</v>
      </c>
      <c r="K871" t="str">
        <f>VLOOKUP(A871,metadata!A:AC,29,)</f>
        <v>macrocarpa</v>
      </c>
      <c r="L871" s="9" t="s">
        <v>979</v>
      </c>
    </row>
    <row r="872" spans="1:12" x14ac:dyDescent="0.75">
      <c r="A872" s="7" t="s">
        <v>31</v>
      </c>
      <c r="B872" s="2">
        <v>0.97270599999999996</v>
      </c>
      <c r="C872" s="2">
        <v>1.0000000000000001E-5</v>
      </c>
      <c r="D872" s="2">
        <v>1.0000000000000001E-5</v>
      </c>
      <c r="E872" s="2">
        <v>1.0000000000000001E-5</v>
      </c>
      <c r="F872" s="2">
        <v>1.0000000000000001E-5</v>
      </c>
      <c r="G872" s="2">
        <v>7.7739999999999997E-3</v>
      </c>
      <c r="H872" s="2">
        <v>1.0000000000000001E-5</v>
      </c>
      <c r="I872" s="2">
        <v>1.9460000000000002E-2</v>
      </c>
      <c r="J872" s="2">
        <v>1.0000000000000001E-5</v>
      </c>
      <c r="K872" t="str">
        <f>VLOOKUP(A872,metadata!A:AC,29,)</f>
        <v>alba</v>
      </c>
      <c r="L872" s="9" t="s">
        <v>979</v>
      </c>
    </row>
    <row r="873" spans="1:12" x14ac:dyDescent="0.75">
      <c r="A873" s="7" t="s">
        <v>32</v>
      </c>
      <c r="B873" s="2">
        <v>0.47992600000000002</v>
      </c>
      <c r="C873" s="2">
        <v>1.0000000000000001E-5</v>
      </c>
      <c r="D873" s="2">
        <v>0.28854000000000002</v>
      </c>
      <c r="E873" s="2">
        <v>5.6115999999999999E-2</v>
      </c>
      <c r="F873" s="2">
        <v>4.3221000000000002E-2</v>
      </c>
      <c r="G873" s="2">
        <v>1.0000000000000001E-5</v>
      </c>
      <c r="H873" s="2">
        <v>1.0000000000000001E-5</v>
      </c>
      <c r="I873" s="2">
        <v>7.3763999999999996E-2</v>
      </c>
      <c r="J873" s="2">
        <v>5.8402999999999997E-2</v>
      </c>
      <c r="K873" t="str">
        <f>VLOOKUP(A873,metadata!A:AC,29,)</f>
        <v>alba</v>
      </c>
      <c r="L873" s="9" t="s">
        <v>979</v>
      </c>
    </row>
    <row r="874" spans="1:12" x14ac:dyDescent="0.75">
      <c r="A874" s="7" t="s">
        <v>120</v>
      </c>
      <c r="B874" s="2">
        <v>1.0492E-2</v>
      </c>
      <c r="C874" s="2">
        <v>1.0000000000000001E-5</v>
      </c>
      <c r="D874" s="2">
        <v>0.442106</v>
      </c>
      <c r="E874" s="2">
        <v>0.171017</v>
      </c>
      <c r="F874" s="2">
        <v>7.2523000000000004E-2</v>
      </c>
      <c r="G874" s="2">
        <v>1.0000000000000001E-5</v>
      </c>
      <c r="H874" s="2">
        <v>1.0000000000000001E-5</v>
      </c>
      <c r="I874" s="2">
        <v>0.215332</v>
      </c>
      <c r="J874" s="2">
        <v>8.8499999999999995E-2</v>
      </c>
      <c r="K874" t="str">
        <f>VLOOKUP(A874,metadata!A:AC,29,)</f>
        <v>macrocarpa</v>
      </c>
      <c r="L874" s="9" t="s">
        <v>979</v>
      </c>
    </row>
    <row r="875" spans="1:12" x14ac:dyDescent="0.75">
      <c r="A875" s="7" t="s">
        <v>33</v>
      </c>
      <c r="B875" s="2">
        <v>0.94330000000000003</v>
      </c>
      <c r="C875" s="2">
        <v>5.4710000000000002E-3</v>
      </c>
      <c r="D875" s="2">
        <v>1.0000000000000001E-5</v>
      </c>
      <c r="E875" s="2">
        <v>2.0525999999999999E-2</v>
      </c>
      <c r="F875" s="2">
        <v>2.2693999999999999E-2</v>
      </c>
      <c r="G875" s="2">
        <v>7.9679999999999994E-3</v>
      </c>
      <c r="H875" s="2">
        <v>1.0000000000000001E-5</v>
      </c>
      <c r="I875" s="2">
        <v>1.0000000000000001E-5</v>
      </c>
      <c r="J875" s="2">
        <v>1.0000000000000001E-5</v>
      </c>
      <c r="K875" t="str">
        <f>VLOOKUP(A875,metadata!A:AC,29,)</f>
        <v>alba</v>
      </c>
      <c r="L875" s="9" t="s">
        <v>979</v>
      </c>
    </row>
    <row r="876" spans="1:12" x14ac:dyDescent="0.75">
      <c r="A876" s="7" t="s">
        <v>861</v>
      </c>
      <c r="B876" s="2">
        <v>0.53552</v>
      </c>
      <c r="C876" s="2">
        <v>0.22029000000000001</v>
      </c>
      <c r="D876" s="2">
        <v>1.0000000000000001E-5</v>
      </c>
      <c r="E876" s="2">
        <v>8.6548E-2</v>
      </c>
      <c r="F876" s="2">
        <v>5.5500000000000001E-2</v>
      </c>
      <c r="G876" s="2">
        <v>9.4761999999999999E-2</v>
      </c>
      <c r="H876" s="2">
        <v>7.3489999999999996E-3</v>
      </c>
      <c r="I876" s="2">
        <v>1.0000000000000001E-5</v>
      </c>
      <c r="J876" s="2">
        <v>1.0000000000000001E-5</v>
      </c>
      <c r="K876" t="str">
        <f>VLOOKUP(A876,metadata!A:AC,29,)</f>
        <v>montana</v>
      </c>
    </row>
    <row r="877" spans="1:12" x14ac:dyDescent="0.75">
      <c r="A877" s="7" t="s">
        <v>862</v>
      </c>
      <c r="B877" s="2">
        <v>0.58078200000000002</v>
      </c>
      <c r="C877" s="2">
        <v>0.22220500000000001</v>
      </c>
      <c r="D877" s="2">
        <v>1.0000000000000001E-5</v>
      </c>
      <c r="E877" s="2">
        <v>4.3679000000000003E-2</v>
      </c>
      <c r="F877" s="2">
        <v>5.9473999999999999E-2</v>
      </c>
      <c r="G877" s="2">
        <v>9.3820000000000001E-2</v>
      </c>
      <c r="H877" s="2">
        <v>1.0000000000000001E-5</v>
      </c>
      <c r="I877" s="2">
        <v>1.0000000000000001E-5</v>
      </c>
      <c r="J877" s="2">
        <v>1.0000000000000001E-5</v>
      </c>
      <c r="K877" t="str">
        <f>VLOOKUP(A877,metadata!A:AC,29,)</f>
        <v>montana</v>
      </c>
    </row>
    <row r="878" spans="1:12" x14ac:dyDescent="0.75">
      <c r="A878" s="7" t="s">
        <v>863</v>
      </c>
      <c r="B878" s="2">
        <v>0.59372499999999995</v>
      </c>
      <c r="C878" s="2">
        <v>0.20399999999999999</v>
      </c>
      <c r="D878" s="2">
        <v>1.0000000000000001E-5</v>
      </c>
      <c r="E878" s="2">
        <v>6.8951999999999999E-2</v>
      </c>
      <c r="F878" s="2">
        <v>3.7217E-2</v>
      </c>
      <c r="G878" s="2">
        <v>9.6067E-2</v>
      </c>
      <c r="H878" s="2">
        <v>1.0000000000000001E-5</v>
      </c>
      <c r="I878" s="2">
        <v>1.0000000000000001E-5</v>
      </c>
      <c r="J878" s="2">
        <v>1.0000000000000001E-5</v>
      </c>
      <c r="K878" t="str">
        <f>VLOOKUP(A878,metadata!A:AC,29,)</f>
        <v>montana</v>
      </c>
    </row>
    <row r="879" spans="1:12" x14ac:dyDescent="0.75">
      <c r="A879" s="7" t="s">
        <v>864</v>
      </c>
      <c r="B879" s="2">
        <v>0.572523</v>
      </c>
      <c r="C879" s="2">
        <v>0.21907799999999999</v>
      </c>
      <c r="D879" s="2">
        <v>1.0000000000000001E-5</v>
      </c>
      <c r="E879" s="2">
        <v>6.5489000000000006E-2</v>
      </c>
      <c r="F879" s="2">
        <v>6.4435999999999993E-2</v>
      </c>
      <c r="G879" s="2">
        <v>7.8434000000000004E-2</v>
      </c>
      <c r="H879" s="2">
        <v>1.0000000000000001E-5</v>
      </c>
      <c r="I879" s="2">
        <v>1.0000000000000001E-5</v>
      </c>
      <c r="J879" s="2">
        <v>1.0000000000000001E-5</v>
      </c>
      <c r="K879" t="str">
        <f>VLOOKUP(A879,metadata!A:AC,29,)</f>
        <v>montana</v>
      </c>
    </row>
    <row r="880" spans="1:12" x14ac:dyDescent="0.75">
      <c r="A880" s="7" t="s">
        <v>34</v>
      </c>
      <c r="B880" s="2">
        <v>0.96390600000000004</v>
      </c>
      <c r="C880" s="2">
        <v>1.0000000000000001E-5</v>
      </c>
      <c r="D880" s="2">
        <v>1.0000000000000001E-5</v>
      </c>
      <c r="E880" s="2">
        <v>1.0000000000000001E-5</v>
      </c>
      <c r="F880" s="2">
        <v>1.0000000000000001E-5</v>
      </c>
      <c r="G880" s="2">
        <v>7.1409999999999998E-3</v>
      </c>
      <c r="H880" s="2">
        <v>1.0000000000000001E-5</v>
      </c>
      <c r="I880" s="2">
        <v>1.0000000000000001E-5</v>
      </c>
      <c r="J880" s="2">
        <v>2.8892999999999999E-2</v>
      </c>
      <c r="K880" t="str">
        <f>VLOOKUP(A880,metadata!A:AC,29,)</f>
        <v>alba</v>
      </c>
      <c r="L880" s="9" t="s">
        <v>979</v>
      </c>
    </row>
    <row r="881" spans="1:12" x14ac:dyDescent="0.75">
      <c r="A881" s="7" t="s">
        <v>904</v>
      </c>
      <c r="B881" s="2">
        <v>2.9069999999999999E-2</v>
      </c>
      <c r="C881" s="2">
        <v>3.0117000000000001E-2</v>
      </c>
      <c r="D881" s="2">
        <v>1.0000000000000001E-5</v>
      </c>
      <c r="E881" s="2">
        <v>9.2173000000000005E-2</v>
      </c>
      <c r="F881" s="2">
        <v>1.031E-2</v>
      </c>
      <c r="G881" s="2">
        <v>0.83828999999999998</v>
      </c>
      <c r="H881" s="2">
        <v>1.0000000000000001E-5</v>
      </c>
      <c r="I881" s="2">
        <v>1.0000000000000001E-5</v>
      </c>
      <c r="J881" s="2">
        <v>1.0000000000000001E-5</v>
      </c>
      <c r="K881" t="str">
        <f>VLOOKUP(A881,metadata!A:AC,29,)</f>
        <v>muehlenbergii</v>
      </c>
    </row>
    <row r="882" spans="1:12" x14ac:dyDescent="0.75">
      <c r="A882" s="7" t="s">
        <v>905</v>
      </c>
      <c r="B882" s="2">
        <v>1.5183E-2</v>
      </c>
      <c r="C882" s="2">
        <v>4.1029999999999997E-2</v>
      </c>
      <c r="D882" s="2">
        <v>1.0000000000000001E-5</v>
      </c>
      <c r="E882" s="2">
        <v>2.6051000000000001E-2</v>
      </c>
      <c r="F882" s="2">
        <v>2.2044000000000001E-2</v>
      </c>
      <c r="G882" s="2">
        <v>0.895652</v>
      </c>
      <c r="H882" s="2">
        <v>1.0000000000000001E-5</v>
      </c>
      <c r="I882" s="2">
        <v>1.0000000000000001E-5</v>
      </c>
      <c r="J882" s="2">
        <v>1.0000000000000001E-5</v>
      </c>
      <c r="K882" t="str">
        <f>VLOOKUP(A882,metadata!A:AC,29,)</f>
        <v>muehlenbergii</v>
      </c>
    </row>
    <row r="883" spans="1:12" x14ac:dyDescent="0.75">
      <c r="A883" s="7" t="s">
        <v>906</v>
      </c>
      <c r="B883" s="2">
        <v>1.9414000000000001E-2</v>
      </c>
      <c r="C883" s="2">
        <v>4.2335999999999999E-2</v>
      </c>
      <c r="D883" s="2">
        <v>1.0000000000000001E-5</v>
      </c>
      <c r="E883" s="2">
        <v>1.0000000000000001E-5</v>
      </c>
      <c r="F883" s="2">
        <v>6.3000000000000003E-4</v>
      </c>
      <c r="G883" s="2">
        <v>0.92809399999999997</v>
      </c>
      <c r="H883" s="2">
        <v>1.0000000000000001E-5</v>
      </c>
      <c r="I883" s="2">
        <v>9.4859999999999996E-3</v>
      </c>
      <c r="J883" s="2">
        <v>1.0000000000000001E-5</v>
      </c>
      <c r="K883" t="str">
        <f>VLOOKUP(A883,metadata!A:AC,29,)</f>
        <v>muehlenbergii</v>
      </c>
    </row>
    <row r="884" spans="1:12" x14ac:dyDescent="0.75">
      <c r="A884" s="7" t="s">
        <v>35</v>
      </c>
      <c r="B884" s="2">
        <v>0.98624199999999995</v>
      </c>
      <c r="C884" s="2">
        <v>1.0000000000000001E-5</v>
      </c>
      <c r="D884" s="2">
        <v>1.0000000000000001E-5</v>
      </c>
      <c r="E884" s="2">
        <v>9.946E-3</v>
      </c>
      <c r="F884" s="2">
        <v>3.7529999999999998E-3</v>
      </c>
      <c r="G884" s="2">
        <v>1.0000000000000001E-5</v>
      </c>
      <c r="H884" s="2">
        <v>1.0000000000000001E-5</v>
      </c>
      <c r="I884" s="2">
        <v>1.0000000000000001E-5</v>
      </c>
      <c r="J884" s="2">
        <v>1.0000000000000001E-5</v>
      </c>
      <c r="K884" t="str">
        <f>VLOOKUP(A884,metadata!A:AC,29,)</f>
        <v>alba</v>
      </c>
      <c r="L884" s="9" t="s">
        <v>979</v>
      </c>
    </row>
    <row r="885" spans="1:12" x14ac:dyDescent="0.75">
      <c r="A885" s="7" t="s">
        <v>36</v>
      </c>
      <c r="B885" s="2">
        <v>0.98295299999999997</v>
      </c>
      <c r="C885" s="2">
        <v>1.0000000000000001E-5</v>
      </c>
      <c r="D885" s="2">
        <v>1.0000000000000001E-5</v>
      </c>
      <c r="E885" s="2">
        <v>1.0000000000000001E-5</v>
      </c>
      <c r="F885" s="2">
        <v>1.6976999999999999E-2</v>
      </c>
      <c r="G885" s="2">
        <v>1.0000000000000001E-5</v>
      </c>
      <c r="H885" s="2">
        <v>1.0000000000000001E-5</v>
      </c>
      <c r="I885" s="2">
        <v>1.0000000000000001E-5</v>
      </c>
      <c r="J885" s="2">
        <v>1.0000000000000001E-5</v>
      </c>
      <c r="K885" t="str">
        <f>VLOOKUP(A885,metadata!A:AC,29,)</f>
        <v>alba</v>
      </c>
      <c r="L885" s="9" t="s">
        <v>979</v>
      </c>
    </row>
    <row r="886" spans="1:12" x14ac:dyDescent="0.75">
      <c r="A886" s="7" t="s">
        <v>37</v>
      </c>
      <c r="B886" s="2">
        <v>0.94668699999999995</v>
      </c>
      <c r="C886" s="2">
        <v>3.0800000000000001E-4</v>
      </c>
      <c r="D886" s="2">
        <v>1.0000000000000001E-5</v>
      </c>
      <c r="E886" s="2">
        <v>7.5500000000000003E-3</v>
      </c>
      <c r="F886" s="2">
        <v>5.9199999999999997E-4</v>
      </c>
      <c r="G886" s="2">
        <v>1.0000000000000001E-5</v>
      </c>
      <c r="H886" s="2">
        <v>1.0000000000000001E-5</v>
      </c>
      <c r="I886" s="2">
        <v>1.0000000000000001E-5</v>
      </c>
      <c r="J886" s="2">
        <v>4.4823000000000002E-2</v>
      </c>
      <c r="K886" t="str">
        <f>VLOOKUP(A886,metadata!A:AC,29,)</f>
        <v>alba</v>
      </c>
      <c r="L886" s="9" t="s">
        <v>979</v>
      </c>
    </row>
    <row r="887" spans="1:12" x14ac:dyDescent="0.75">
      <c r="A887" s="7" t="s">
        <v>38</v>
      </c>
      <c r="B887" s="2">
        <v>0.99992000000000003</v>
      </c>
      <c r="C887" s="2">
        <v>1.0000000000000001E-5</v>
      </c>
      <c r="D887" s="2">
        <v>1.0000000000000001E-5</v>
      </c>
      <c r="E887" s="2">
        <v>1.0000000000000001E-5</v>
      </c>
      <c r="F887" s="2">
        <v>1.0000000000000001E-5</v>
      </c>
      <c r="G887" s="2">
        <v>1.0000000000000001E-5</v>
      </c>
      <c r="H887" s="2">
        <v>1.0000000000000001E-5</v>
      </c>
      <c r="I887" s="2">
        <v>1.0000000000000001E-5</v>
      </c>
      <c r="J887" s="2">
        <v>1.0000000000000001E-5</v>
      </c>
      <c r="K887" t="str">
        <f>VLOOKUP(A887,metadata!A:AC,29,)</f>
        <v>alba</v>
      </c>
      <c r="L887" s="9" t="s">
        <v>979</v>
      </c>
    </row>
    <row r="888" spans="1:12" x14ac:dyDescent="0.75">
      <c r="A888" s="7" t="s">
        <v>39</v>
      </c>
      <c r="B888" s="2">
        <v>0.99534699999999998</v>
      </c>
      <c r="C888" s="2">
        <v>4.5830000000000003E-3</v>
      </c>
      <c r="D888" s="2">
        <v>1.0000000000000001E-5</v>
      </c>
      <c r="E888" s="2">
        <v>1.0000000000000001E-5</v>
      </c>
      <c r="F888" s="2">
        <v>1.0000000000000001E-5</v>
      </c>
      <c r="G888" s="2">
        <v>1.0000000000000001E-5</v>
      </c>
      <c r="H888" s="2">
        <v>1.0000000000000001E-5</v>
      </c>
      <c r="I888" s="2">
        <v>1.0000000000000001E-5</v>
      </c>
      <c r="J888" s="2">
        <v>1.0000000000000001E-5</v>
      </c>
      <c r="K888" t="str">
        <f>VLOOKUP(A888,metadata!A:AC,29,)</f>
        <v>alba</v>
      </c>
      <c r="L888" s="9" t="s">
        <v>979</v>
      </c>
    </row>
    <row r="889" spans="1:12" x14ac:dyDescent="0.75">
      <c r="A889" s="7" t="s">
        <v>121</v>
      </c>
      <c r="B889" s="2">
        <v>1.0181000000000001E-2</v>
      </c>
      <c r="C889" s="2">
        <v>1.0000000000000001E-5</v>
      </c>
      <c r="D889" s="2">
        <v>0.33634599999999998</v>
      </c>
      <c r="E889" s="2">
        <v>0.21982599999999999</v>
      </c>
      <c r="F889" s="2">
        <v>0.232881</v>
      </c>
      <c r="G889" s="2">
        <v>1.0000000000000001E-5</v>
      </c>
      <c r="H889" s="2">
        <v>1.0000000000000001E-5</v>
      </c>
      <c r="I889" s="2">
        <v>0.106165</v>
      </c>
      <c r="J889" s="2">
        <v>9.4571000000000002E-2</v>
      </c>
      <c r="K889" t="str">
        <f>VLOOKUP(A889,metadata!A:AC,29,)</f>
        <v>macrocarpa</v>
      </c>
      <c r="L889" s="9" t="s">
        <v>979</v>
      </c>
    </row>
    <row r="890" spans="1:12" x14ac:dyDescent="0.75">
      <c r="A890" s="7" t="s">
        <v>88</v>
      </c>
      <c r="B890" s="2">
        <v>1.0000000000000001E-5</v>
      </c>
      <c r="C890" s="2">
        <v>1.0000000000000001E-5</v>
      </c>
      <c r="D890" s="2">
        <v>1.0000000000000001E-5</v>
      </c>
      <c r="E890" s="2">
        <v>1.0000000000000001E-5</v>
      </c>
      <c r="F890" s="2">
        <v>0.99992000000000003</v>
      </c>
      <c r="G890" s="2">
        <v>1.0000000000000001E-5</v>
      </c>
      <c r="H890" s="2">
        <v>1.0000000000000001E-5</v>
      </c>
      <c r="I890" s="2">
        <v>1.0000000000000001E-5</v>
      </c>
      <c r="J890" s="2">
        <v>1.0000000000000001E-5</v>
      </c>
      <c r="K890" t="str">
        <f>VLOOKUP(A890,metadata!A:AC,29,)</f>
        <v>lyrata</v>
      </c>
      <c r="L890" s="9" t="s">
        <v>979</v>
      </c>
    </row>
    <row r="891" spans="1:12" x14ac:dyDescent="0.75">
      <c r="A891" s="7" t="s">
        <v>122</v>
      </c>
      <c r="B891" s="2">
        <v>1.0000000000000001E-5</v>
      </c>
      <c r="C891" s="2">
        <v>4.0200000000000001E-4</v>
      </c>
      <c r="D891" s="2">
        <v>1.0000000000000001E-5</v>
      </c>
      <c r="E891" s="2">
        <v>6.0547999999999998E-2</v>
      </c>
      <c r="F891" s="2">
        <v>4.9648999999999999E-2</v>
      </c>
      <c r="G891" s="2">
        <v>1.0000000000000001E-5</v>
      </c>
      <c r="H891" s="2">
        <v>1.0000000000000001E-5</v>
      </c>
      <c r="I891" s="2">
        <v>5.4533999999999999E-2</v>
      </c>
      <c r="J891" s="2">
        <v>0.83482699999999999</v>
      </c>
      <c r="K891" t="str">
        <f>VLOOKUP(A891,metadata!A:AC,29,)</f>
        <v>macrocarpa</v>
      </c>
      <c r="L891" s="9" t="s">
        <v>979</v>
      </c>
    </row>
    <row r="892" spans="1:12" x14ac:dyDescent="0.75">
      <c r="A892" s="7" t="s">
        <v>89</v>
      </c>
      <c r="B892" s="2">
        <v>1.0000000000000001E-5</v>
      </c>
      <c r="C892" s="2">
        <v>3.9614999999999997E-2</v>
      </c>
      <c r="D892" s="2">
        <v>1.0000000000000001E-5</v>
      </c>
      <c r="E892" s="2">
        <v>1.0000000000000001E-5</v>
      </c>
      <c r="F892" s="2">
        <v>0.96031500000000003</v>
      </c>
      <c r="G892" s="2">
        <v>1.0000000000000001E-5</v>
      </c>
      <c r="H892" s="2">
        <v>1.0000000000000001E-5</v>
      </c>
      <c r="I892" s="2">
        <v>1.0000000000000001E-5</v>
      </c>
      <c r="J892" s="2">
        <v>1.0000000000000001E-5</v>
      </c>
      <c r="K892" t="str">
        <f>VLOOKUP(A892,metadata!A:AC,29,)</f>
        <v>lyrata</v>
      </c>
      <c r="L892" s="9" t="s">
        <v>979</v>
      </c>
    </row>
    <row r="893" spans="1:12" x14ac:dyDescent="0.75">
      <c r="A893" s="7" t="s">
        <v>40</v>
      </c>
      <c r="B893" s="2">
        <v>0.99992000000000003</v>
      </c>
      <c r="C893" s="2">
        <v>1.0000000000000001E-5</v>
      </c>
      <c r="D893" s="2">
        <v>1.0000000000000001E-5</v>
      </c>
      <c r="E893" s="2">
        <v>1.0000000000000001E-5</v>
      </c>
      <c r="F893" s="2">
        <v>1.0000000000000001E-5</v>
      </c>
      <c r="G893" s="2">
        <v>1.0000000000000001E-5</v>
      </c>
      <c r="H893" s="2">
        <v>1.0000000000000001E-5</v>
      </c>
      <c r="I893" s="2">
        <v>1.0000000000000001E-5</v>
      </c>
      <c r="J893" s="2">
        <v>1.0000000000000001E-5</v>
      </c>
      <c r="K893" t="str">
        <f>VLOOKUP(A893,metadata!A:AC,29,)</f>
        <v>alba</v>
      </c>
      <c r="L893" s="9" t="s">
        <v>979</v>
      </c>
    </row>
    <row r="894" spans="1:12" x14ac:dyDescent="0.75">
      <c r="A894" s="7" t="s">
        <v>940</v>
      </c>
      <c r="B894" s="2">
        <v>1.0000000000000001E-5</v>
      </c>
      <c r="C894" s="2">
        <v>0.99992000000000003</v>
      </c>
      <c r="D894" s="2">
        <v>1.0000000000000001E-5</v>
      </c>
      <c r="E894" s="2">
        <v>1.0000000000000001E-5</v>
      </c>
      <c r="F894" s="2">
        <v>1.0000000000000001E-5</v>
      </c>
      <c r="G894" s="2">
        <v>1.0000000000000001E-5</v>
      </c>
      <c r="H894" s="2">
        <v>1.0000000000000001E-5</v>
      </c>
      <c r="I894" s="2">
        <v>1.0000000000000001E-5</v>
      </c>
      <c r="J894" s="2">
        <v>1.0000000000000001E-5</v>
      </c>
      <c r="K894" t="str">
        <f>VLOOKUP(A894,metadata!A:AC,29,)</f>
        <v>stellata</v>
      </c>
    </row>
    <row r="895" spans="1:12" x14ac:dyDescent="0.75">
      <c r="A895" s="7" t="s">
        <v>90</v>
      </c>
      <c r="B895" s="2">
        <v>1.0000000000000001E-5</v>
      </c>
      <c r="C895" s="2">
        <v>2.2256999999999999E-2</v>
      </c>
      <c r="D895" s="2">
        <v>1.0000000000000001E-5</v>
      </c>
      <c r="E895" s="2">
        <v>1.0000000000000001E-5</v>
      </c>
      <c r="F895" s="2">
        <v>0.97767300000000001</v>
      </c>
      <c r="G895" s="2">
        <v>1.0000000000000001E-5</v>
      </c>
      <c r="H895" s="2">
        <v>1.0000000000000001E-5</v>
      </c>
      <c r="I895" s="2">
        <v>1.0000000000000001E-5</v>
      </c>
      <c r="J895" s="2">
        <v>1.0000000000000001E-5</v>
      </c>
      <c r="K895" t="str">
        <f>VLOOKUP(A895,metadata!A:AC,29,)</f>
        <v>lyrata</v>
      </c>
      <c r="L895" s="9" t="s">
        <v>979</v>
      </c>
    </row>
    <row r="896" spans="1:12" x14ac:dyDescent="0.75">
      <c r="A896" s="7" t="s">
        <v>941</v>
      </c>
      <c r="B896" s="2">
        <v>1.0000000000000001E-5</v>
      </c>
      <c r="C896" s="2">
        <v>0.99992000000000003</v>
      </c>
      <c r="D896" s="2">
        <v>1.0000000000000001E-5</v>
      </c>
      <c r="E896" s="2">
        <v>1.0000000000000001E-5</v>
      </c>
      <c r="F896" s="2">
        <v>1.0000000000000001E-5</v>
      </c>
      <c r="G896" s="2">
        <v>1.0000000000000001E-5</v>
      </c>
      <c r="H896" s="2">
        <v>1.0000000000000001E-5</v>
      </c>
      <c r="I896" s="2">
        <v>1.0000000000000001E-5</v>
      </c>
      <c r="J896" s="2">
        <v>1.0000000000000001E-5</v>
      </c>
      <c r="K896" t="str">
        <f>VLOOKUP(A896,metadata!A:AC,29,)</f>
        <v>stellata</v>
      </c>
    </row>
    <row r="897" spans="1:12" x14ac:dyDescent="0.75">
      <c r="A897" s="7" t="s">
        <v>907</v>
      </c>
      <c r="B897" s="2">
        <v>1.1037999999999999E-2</v>
      </c>
      <c r="C897" s="2">
        <v>1.0000000000000001E-5</v>
      </c>
      <c r="D897" s="2">
        <v>1.0000000000000001E-5</v>
      </c>
      <c r="E897" s="2">
        <v>1.0000000000000001E-5</v>
      </c>
      <c r="F897" s="2">
        <v>1.0000000000000001E-5</v>
      </c>
      <c r="G897" s="2">
        <v>0.98889199999999999</v>
      </c>
      <c r="H897" s="2">
        <v>1.0000000000000001E-5</v>
      </c>
      <c r="I897" s="2">
        <v>1.0000000000000001E-5</v>
      </c>
      <c r="J897" s="2">
        <v>1.0000000000000001E-5</v>
      </c>
      <c r="K897" t="str">
        <f>VLOOKUP(A897,metadata!A:AC,29,)</f>
        <v>muehlenbergii</v>
      </c>
    </row>
    <row r="898" spans="1:12" x14ac:dyDescent="0.75">
      <c r="A898" s="7" t="s">
        <v>942</v>
      </c>
      <c r="B898" s="2">
        <v>1.0000000000000001E-5</v>
      </c>
      <c r="C898" s="2">
        <v>0.99992000000000003</v>
      </c>
      <c r="D898" s="2">
        <v>1.0000000000000001E-5</v>
      </c>
      <c r="E898" s="2">
        <v>1.0000000000000001E-5</v>
      </c>
      <c r="F898" s="2">
        <v>1.0000000000000001E-5</v>
      </c>
      <c r="G898" s="2">
        <v>1.0000000000000001E-5</v>
      </c>
      <c r="H898" s="2">
        <v>1.0000000000000001E-5</v>
      </c>
      <c r="I898" s="2">
        <v>1.0000000000000001E-5</v>
      </c>
      <c r="J898" s="2">
        <v>1.0000000000000001E-5</v>
      </c>
      <c r="K898" t="str">
        <f>VLOOKUP(A898,metadata!A:AC,29,)</f>
        <v>stellata</v>
      </c>
    </row>
    <row r="899" spans="1:12" x14ac:dyDescent="0.75">
      <c r="A899" s="7" t="s">
        <v>91</v>
      </c>
      <c r="B899" s="2">
        <v>1.0000000000000001E-5</v>
      </c>
      <c r="C899" s="2">
        <v>1.4527999999999999E-2</v>
      </c>
      <c r="D899" s="2">
        <v>1.0000000000000001E-5</v>
      </c>
      <c r="E899" s="2">
        <v>1.0000000000000001E-5</v>
      </c>
      <c r="F899" s="2">
        <v>0.985402</v>
      </c>
      <c r="G899" s="2">
        <v>1.0000000000000001E-5</v>
      </c>
      <c r="H899" s="2">
        <v>1.0000000000000001E-5</v>
      </c>
      <c r="I899" s="2">
        <v>1.0000000000000001E-5</v>
      </c>
      <c r="J899" s="2">
        <v>1.0000000000000001E-5</v>
      </c>
      <c r="K899" t="str">
        <f>VLOOKUP(A899,metadata!A:AC,29,)</f>
        <v>lyrata</v>
      </c>
      <c r="L899" s="9" t="s">
        <v>979</v>
      </c>
    </row>
    <row r="900" spans="1:12" x14ac:dyDescent="0.75">
      <c r="A900" s="7" t="s">
        <v>41</v>
      </c>
      <c r="B900" s="2">
        <v>0.93959000000000004</v>
      </c>
      <c r="C900" s="2">
        <v>1.6874E-2</v>
      </c>
      <c r="D900" s="2">
        <v>1.0000000000000001E-5</v>
      </c>
      <c r="E900" s="2">
        <v>3.5803000000000001E-2</v>
      </c>
      <c r="F900" s="2">
        <v>2.9989999999999999E-3</v>
      </c>
      <c r="G900" s="2">
        <v>1.0000000000000001E-5</v>
      </c>
      <c r="H900" s="2">
        <v>4.6940000000000003E-3</v>
      </c>
      <c r="I900" s="2">
        <v>1.0000000000000001E-5</v>
      </c>
      <c r="J900" s="2">
        <v>1.0000000000000001E-5</v>
      </c>
      <c r="K900" t="str">
        <f>VLOOKUP(A900,metadata!A:AC,29,)</f>
        <v>alba</v>
      </c>
      <c r="L900" s="9" t="s">
        <v>979</v>
      </c>
    </row>
    <row r="901" spans="1:12" x14ac:dyDescent="0.75">
      <c r="A901" s="7" t="s">
        <v>123</v>
      </c>
      <c r="B901" s="2">
        <v>1.0000000000000001E-5</v>
      </c>
      <c r="C901" s="2">
        <v>1.0000000000000001E-5</v>
      </c>
      <c r="D901" s="2">
        <v>1.0000000000000001E-5</v>
      </c>
      <c r="E901" s="2">
        <v>1.8983E-2</v>
      </c>
      <c r="F901" s="2">
        <v>5.1706000000000002E-2</v>
      </c>
      <c r="G901" s="2">
        <v>5.8459999999999996E-3</v>
      </c>
      <c r="H901" s="2">
        <v>1.0000000000000001E-5</v>
      </c>
      <c r="I901" s="2">
        <v>7.3879999999999996E-3</v>
      </c>
      <c r="J901" s="2">
        <v>0.91603699999999999</v>
      </c>
      <c r="K901" t="str">
        <f>VLOOKUP(A901,metadata!A:AC,29,)</f>
        <v>macrocarpa</v>
      </c>
      <c r="L901" s="9" t="s">
        <v>979</v>
      </c>
    </row>
    <row r="902" spans="1:12" x14ac:dyDescent="0.75">
      <c r="A902" s="7" t="s">
        <v>860</v>
      </c>
      <c r="B902" s="2">
        <v>0.79298299999999999</v>
      </c>
      <c r="C902" s="2">
        <v>6.3432000000000002E-2</v>
      </c>
      <c r="D902" s="2">
        <v>1.0000000000000001E-5</v>
      </c>
      <c r="E902" s="2">
        <v>3.3924999999999997E-2</v>
      </c>
      <c r="F902" s="2">
        <v>3.2791000000000001E-2</v>
      </c>
      <c r="G902" s="2">
        <v>2.1090999999999999E-2</v>
      </c>
      <c r="H902" s="2">
        <v>1.0000000000000001E-5</v>
      </c>
      <c r="I902" s="2">
        <v>1.8158000000000001E-2</v>
      </c>
      <c r="J902" s="2">
        <v>3.7601999999999997E-2</v>
      </c>
      <c r="K902" t="str">
        <f>VLOOKUP(A902,metadata!A:AC,29,)</f>
        <v>michauxii</v>
      </c>
    </row>
    <row r="903" spans="1:12" x14ac:dyDescent="0.75">
      <c r="A903" s="7" t="s">
        <v>92</v>
      </c>
      <c r="B903" s="2">
        <v>1.0000000000000001E-5</v>
      </c>
      <c r="C903" s="2">
        <v>1.0000000000000001E-5</v>
      </c>
      <c r="D903" s="2">
        <v>1.0000000000000001E-5</v>
      </c>
      <c r="E903" s="2">
        <v>1.0000000000000001E-5</v>
      </c>
      <c r="F903" s="2">
        <v>0.99992000000000003</v>
      </c>
      <c r="G903" s="2">
        <v>1.0000000000000001E-5</v>
      </c>
      <c r="H903" s="2">
        <v>1.0000000000000001E-5</v>
      </c>
      <c r="I903" s="2">
        <v>1.0000000000000001E-5</v>
      </c>
      <c r="J903" s="2">
        <v>1.0000000000000001E-5</v>
      </c>
      <c r="K903" t="str">
        <f>VLOOKUP(A903,metadata!A:AC,29,)</f>
        <v>lyrata</v>
      </c>
      <c r="L903" s="9" t="s">
        <v>979</v>
      </c>
    </row>
    <row r="904" spans="1:12" x14ac:dyDescent="0.75">
      <c r="A904" s="7" t="s">
        <v>943</v>
      </c>
      <c r="B904" s="2">
        <v>1.0000000000000001E-5</v>
      </c>
      <c r="C904" s="2">
        <v>0.99992000000000003</v>
      </c>
      <c r="D904" s="2">
        <v>1.0000000000000001E-5</v>
      </c>
      <c r="E904" s="2">
        <v>1.0000000000000001E-5</v>
      </c>
      <c r="F904" s="2">
        <v>1.0000000000000001E-5</v>
      </c>
      <c r="G904" s="2">
        <v>1.0000000000000001E-5</v>
      </c>
      <c r="H904" s="2">
        <v>1.0000000000000001E-5</v>
      </c>
      <c r="I904" s="2">
        <v>1.0000000000000001E-5</v>
      </c>
      <c r="J904" s="2">
        <v>1.0000000000000001E-5</v>
      </c>
      <c r="K904" t="str">
        <f>VLOOKUP(A904,metadata!A:AC,29,)</f>
        <v>stellata</v>
      </c>
    </row>
    <row r="905" spans="1:12" x14ac:dyDescent="0.75">
      <c r="A905" s="7" t="s">
        <v>917</v>
      </c>
      <c r="B905" s="2">
        <v>7.4400999999999995E-2</v>
      </c>
      <c r="C905" s="2">
        <v>0.88085800000000003</v>
      </c>
      <c r="D905" s="2">
        <v>1.0000000000000001E-5</v>
      </c>
      <c r="E905" s="2">
        <v>1.0000000000000001E-5</v>
      </c>
      <c r="F905" s="2">
        <v>1.0000000000000001E-5</v>
      </c>
      <c r="G905" s="2">
        <v>4.4680999999999998E-2</v>
      </c>
      <c r="H905" s="2">
        <v>1.0000000000000001E-5</v>
      </c>
      <c r="I905" s="2">
        <v>1.0000000000000001E-5</v>
      </c>
      <c r="J905" s="2">
        <v>1.0000000000000001E-5</v>
      </c>
      <c r="K905" t="str">
        <f>VLOOKUP(A905,metadata!A:AC,29,)</f>
        <v>sinuata</v>
      </c>
    </row>
    <row r="906" spans="1:12" x14ac:dyDescent="0.75">
      <c r="A906" s="7" t="s">
        <v>918</v>
      </c>
      <c r="B906" s="2">
        <v>3.1512999999999999E-2</v>
      </c>
      <c r="C906" s="2">
        <v>0.87743199999999999</v>
      </c>
      <c r="D906" s="2">
        <v>1.0000000000000001E-5</v>
      </c>
      <c r="E906" s="2">
        <v>1.0000000000000001E-5</v>
      </c>
      <c r="F906" s="2">
        <v>2.1876E-2</v>
      </c>
      <c r="G906" s="2">
        <v>6.0801000000000001E-2</v>
      </c>
      <c r="H906" s="2">
        <v>1.0000000000000001E-5</v>
      </c>
      <c r="I906" s="2">
        <v>1.0000000000000001E-5</v>
      </c>
      <c r="J906" s="2">
        <v>8.3379999999999999E-3</v>
      </c>
      <c r="K906" t="str">
        <f>VLOOKUP(A906,metadata!A:AC,29,)</f>
        <v>sinuata</v>
      </c>
    </row>
    <row r="907" spans="1:12" x14ac:dyDescent="0.75">
      <c r="A907" s="7" t="s">
        <v>124</v>
      </c>
      <c r="B907" s="2">
        <v>1.0000000000000001E-5</v>
      </c>
      <c r="C907" s="2">
        <v>1.0000000000000001E-5</v>
      </c>
      <c r="D907" s="2">
        <v>1.0000000000000001E-5</v>
      </c>
      <c r="E907" s="2">
        <v>1.0000000000000001E-5</v>
      </c>
      <c r="F907" s="2">
        <v>1.0000000000000001E-5</v>
      </c>
      <c r="G907" s="2">
        <v>1.0000000000000001E-5</v>
      </c>
      <c r="H907" s="2">
        <v>1.0000000000000001E-5</v>
      </c>
      <c r="I907" s="2">
        <v>1.0000000000000001E-5</v>
      </c>
      <c r="J907" s="2">
        <v>0.99992000000000003</v>
      </c>
      <c r="K907" t="str">
        <f>VLOOKUP(A907,metadata!A:AC,29,)</f>
        <v>macrocarpa</v>
      </c>
      <c r="L907" s="9" t="s">
        <v>979</v>
      </c>
    </row>
    <row r="908" spans="1:12" x14ac:dyDescent="0.75">
      <c r="A908" s="7" t="s">
        <v>919</v>
      </c>
      <c r="B908" s="2">
        <v>4.0648999999999998E-2</v>
      </c>
      <c r="C908" s="2">
        <v>0.70751799999999998</v>
      </c>
      <c r="D908" s="2">
        <v>1.0000000000000001E-5</v>
      </c>
      <c r="E908" s="2">
        <v>7.3011999999999994E-2</v>
      </c>
      <c r="F908" s="2">
        <v>6.1289000000000003E-2</v>
      </c>
      <c r="G908" s="2">
        <v>4.3725E-2</v>
      </c>
      <c r="H908" s="2">
        <v>7.3777999999999996E-2</v>
      </c>
      <c r="I908" s="2">
        <v>1.0000000000000001E-5</v>
      </c>
      <c r="J908" s="2">
        <v>1.0000000000000001E-5</v>
      </c>
      <c r="K908" t="str">
        <f>VLOOKUP(A908,metadata!A:AC,29,)</f>
        <v>sinuata</v>
      </c>
    </row>
    <row r="909" spans="1:12" x14ac:dyDescent="0.75">
      <c r="A909" s="7" t="s">
        <v>944</v>
      </c>
      <c r="B909" s="2">
        <v>2.6872E-2</v>
      </c>
      <c r="C909" s="2">
        <v>0.97305799999999998</v>
      </c>
      <c r="D909" s="2">
        <v>1.0000000000000001E-5</v>
      </c>
      <c r="E909" s="2">
        <v>1.0000000000000001E-5</v>
      </c>
      <c r="F909" s="2">
        <v>1.0000000000000001E-5</v>
      </c>
      <c r="G909" s="2">
        <v>1.0000000000000001E-5</v>
      </c>
      <c r="H909" s="2">
        <v>1.0000000000000001E-5</v>
      </c>
      <c r="I909" s="2">
        <v>1.0000000000000001E-5</v>
      </c>
      <c r="J909" s="2">
        <v>1.0000000000000001E-5</v>
      </c>
      <c r="K909" t="str">
        <f>VLOOKUP(A909,metadata!A:AC,29,)</f>
        <v>stellata</v>
      </c>
    </row>
    <row r="910" spans="1:12" x14ac:dyDescent="0.75">
      <c r="A910" s="7" t="s">
        <v>945</v>
      </c>
      <c r="B910" s="2">
        <v>1.0000000000000001E-5</v>
      </c>
      <c r="C910" s="2">
        <v>0.99992000000000003</v>
      </c>
      <c r="D910" s="2">
        <v>1.0000000000000001E-5</v>
      </c>
      <c r="E910" s="2">
        <v>1.0000000000000001E-5</v>
      </c>
      <c r="F910" s="2">
        <v>1.0000000000000001E-5</v>
      </c>
      <c r="G910" s="2">
        <v>1.0000000000000001E-5</v>
      </c>
      <c r="H910" s="2">
        <v>1.0000000000000001E-5</v>
      </c>
      <c r="I910" s="2">
        <v>1.0000000000000001E-5</v>
      </c>
      <c r="J910" s="2">
        <v>1.0000000000000001E-5</v>
      </c>
      <c r="K910" t="str">
        <f>VLOOKUP(A910,metadata!A:AC,29,)</f>
        <v>stellata</v>
      </c>
    </row>
    <row r="911" spans="1:12" x14ac:dyDescent="0.75">
      <c r="A911" s="7" t="s">
        <v>946</v>
      </c>
      <c r="B911" s="2">
        <v>1.1E-5</v>
      </c>
      <c r="C911" s="2">
        <v>0.999919</v>
      </c>
      <c r="D911" s="2">
        <v>1.0000000000000001E-5</v>
      </c>
      <c r="E911" s="2">
        <v>1.0000000000000001E-5</v>
      </c>
      <c r="F911" s="2">
        <v>1.0000000000000001E-5</v>
      </c>
      <c r="G911" s="2">
        <v>1.0000000000000001E-5</v>
      </c>
      <c r="H911" s="2">
        <v>1.0000000000000001E-5</v>
      </c>
      <c r="I911" s="2">
        <v>1.0000000000000001E-5</v>
      </c>
      <c r="J911" s="2">
        <v>1.0000000000000001E-5</v>
      </c>
      <c r="K911" t="str">
        <f>VLOOKUP(A911,metadata!A:AC,29,)</f>
        <v>stellata</v>
      </c>
    </row>
    <row r="912" spans="1:12" x14ac:dyDescent="0.75">
      <c r="A912" s="7" t="s">
        <v>947</v>
      </c>
      <c r="B912" s="2">
        <v>1.0000000000000001E-5</v>
      </c>
      <c r="C912" s="2">
        <v>0.99992000000000003</v>
      </c>
      <c r="D912" s="2">
        <v>1.0000000000000001E-5</v>
      </c>
      <c r="E912" s="2">
        <v>1.0000000000000001E-5</v>
      </c>
      <c r="F912" s="2">
        <v>1.0000000000000001E-5</v>
      </c>
      <c r="G912" s="2">
        <v>1.0000000000000001E-5</v>
      </c>
      <c r="H912" s="2">
        <v>1.0000000000000001E-5</v>
      </c>
      <c r="I912" s="2">
        <v>1.0000000000000001E-5</v>
      </c>
      <c r="J912" s="2">
        <v>1.0000000000000001E-5</v>
      </c>
      <c r="K912" t="str">
        <f>VLOOKUP(A912,metadata!A:AC,29,)</f>
        <v>stellata</v>
      </c>
    </row>
    <row r="913" spans="1:12" x14ac:dyDescent="0.75">
      <c r="A913" s="7" t="s">
        <v>125</v>
      </c>
      <c r="B913" s="2">
        <v>1.0000000000000001E-5</v>
      </c>
      <c r="C913" s="2">
        <v>1.0000000000000001E-5</v>
      </c>
      <c r="D913" s="2">
        <v>1.7503999999999999E-2</v>
      </c>
      <c r="E913" s="2">
        <v>4.8240999999999999E-2</v>
      </c>
      <c r="F913" s="2">
        <v>2.0615999999999999E-2</v>
      </c>
      <c r="G913" s="2">
        <v>1.0000000000000001E-5</v>
      </c>
      <c r="H913" s="2">
        <v>1.0000000000000001E-5</v>
      </c>
      <c r="I913" s="2">
        <v>6.5934999999999994E-2</v>
      </c>
      <c r="J913" s="2">
        <v>0.84766399999999997</v>
      </c>
      <c r="K913" t="str">
        <f>VLOOKUP(A913,metadata!A:AC,29,)</f>
        <v>macrocarpa</v>
      </c>
      <c r="L913" s="9" t="s">
        <v>979</v>
      </c>
    </row>
    <row r="914" spans="1:12" x14ac:dyDescent="0.75">
      <c r="A914" s="7" t="s">
        <v>920</v>
      </c>
      <c r="B914" s="2">
        <v>6.3432000000000002E-2</v>
      </c>
      <c r="C914" s="2">
        <v>0.85027600000000003</v>
      </c>
      <c r="D914" s="2">
        <v>1.0000000000000001E-5</v>
      </c>
      <c r="E914" s="2">
        <v>1.0000000000000001E-5</v>
      </c>
      <c r="F914" s="2">
        <v>2.3351E-2</v>
      </c>
      <c r="G914" s="2">
        <v>4.8524999999999999E-2</v>
      </c>
      <c r="H914" s="2">
        <v>1.0000000000000001E-5</v>
      </c>
      <c r="I914" s="2">
        <v>1.3878E-2</v>
      </c>
      <c r="J914" s="2">
        <v>5.0699999999999996E-4</v>
      </c>
      <c r="K914" t="str">
        <f>VLOOKUP(A914,metadata!A:AC,29,)</f>
        <v>sinuata</v>
      </c>
    </row>
    <row r="915" spans="1:12" x14ac:dyDescent="0.75">
      <c r="A915" s="7" t="s">
        <v>42</v>
      </c>
      <c r="B915" s="2">
        <v>0.99992000000000003</v>
      </c>
      <c r="C915" s="2">
        <v>1.0000000000000001E-5</v>
      </c>
      <c r="D915" s="2">
        <v>1.0000000000000001E-5</v>
      </c>
      <c r="E915" s="2">
        <v>1.0000000000000001E-5</v>
      </c>
      <c r="F915" s="2">
        <v>1.0000000000000001E-5</v>
      </c>
      <c r="G915" s="2">
        <v>1.0000000000000001E-5</v>
      </c>
      <c r="H915" s="2">
        <v>1.0000000000000001E-5</v>
      </c>
      <c r="I915" s="2">
        <v>1.0000000000000001E-5</v>
      </c>
      <c r="J915" s="2">
        <v>1.0000000000000001E-5</v>
      </c>
      <c r="K915" t="str">
        <f>VLOOKUP(A915,metadata!A:AC,29,)</f>
        <v>alba</v>
      </c>
      <c r="L915" s="9" t="s">
        <v>979</v>
      </c>
    </row>
    <row r="916" spans="1:12" x14ac:dyDescent="0.75">
      <c r="A916" s="7" t="s">
        <v>126</v>
      </c>
      <c r="B916" s="2">
        <v>1.0000000000000001E-5</v>
      </c>
      <c r="C916" s="2">
        <v>5.6059999999999999E-3</v>
      </c>
      <c r="D916" s="2">
        <v>5.6285000000000002E-2</v>
      </c>
      <c r="E916" s="2">
        <v>0.51275899999999996</v>
      </c>
      <c r="F916" s="2">
        <v>8.4189999999999994E-3</v>
      </c>
      <c r="G916" s="2">
        <v>7.6239999999999997E-3</v>
      </c>
      <c r="H916" s="2">
        <v>0.21712500000000001</v>
      </c>
      <c r="I916" s="2">
        <v>0.10352500000000001</v>
      </c>
      <c r="J916" s="2">
        <v>8.8648000000000005E-2</v>
      </c>
      <c r="K916" t="str">
        <f>VLOOKUP(A916,metadata!A:AC,29,)</f>
        <v>macrocarpa</v>
      </c>
      <c r="L916" s="9" t="s">
        <v>979</v>
      </c>
    </row>
    <row r="917" spans="1:12" x14ac:dyDescent="0.75">
      <c r="A917" s="7" t="s">
        <v>70</v>
      </c>
      <c r="B917" s="2">
        <v>1.0000000000000001E-5</v>
      </c>
      <c r="C917" s="2">
        <v>1.0000000000000001E-5</v>
      </c>
      <c r="D917" s="2">
        <v>1.0000000000000001E-5</v>
      </c>
      <c r="E917" s="2">
        <v>1.0000000000000001E-5</v>
      </c>
      <c r="F917" s="2">
        <v>0.99992000000000003</v>
      </c>
      <c r="G917" s="2">
        <v>1.0000000000000001E-5</v>
      </c>
      <c r="H917" s="2">
        <v>1.0000000000000001E-5</v>
      </c>
      <c r="I917" s="2">
        <v>1.0000000000000001E-5</v>
      </c>
      <c r="J917" s="2">
        <v>1.0000000000000001E-5</v>
      </c>
      <c r="K917" t="str">
        <f>VLOOKUP(A917,metadata!A:AC,29,)</f>
        <v>bicolor</v>
      </c>
      <c r="L917" s="9" t="s">
        <v>979</v>
      </c>
    </row>
    <row r="918" spans="1:12" x14ac:dyDescent="0.75">
      <c r="A918" s="7" t="s">
        <v>71</v>
      </c>
      <c r="B918" s="2">
        <v>1.0000000000000001E-5</v>
      </c>
      <c r="C918" s="2">
        <v>1.0000000000000001E-5</v>
      </c>
      <c r="D918" s="2">
        <v>1.0000000000000001E-5</v>
      </c>
      <c r="E918" s="2">
        <v>1.0000000000000001E-5</v>
      </c>
      <c r="F918" s="2">
        <v>0.99992000000000003</v>
      </c>
      <c r="G918" s="2">
        <v>1.0000000000000001E-5</v>
      </c>
      <c r="H918" s="2">
        <v>1.0000000000000001E-5</v>
      </c>
      <c r="I918" s="2">
        <v>1.0000000000000001E-5</v>
      </c>
      <c r="J918" s="2">
        <v>1.0000000000000001E-5</v>
      </c>
      <c r="K918" t="str">
        <f>VLOOKUP(A918,metadata!A:AC,29,)</f>
        <v>bicolor</v>
      </c>
      <c r="L918" s="9" t="s">
        <v>979</v>
      </c>
    </row>
    <row r="919" spans="1:12" x14ac:dyDescent="0.75">
      <c r="A919" s="7" t="s">
        <v>72</v>
      </c>
      <c r="B919" s="2">
        <v>1.0000000000000001E-5</v>
      </c>
      <c r="C919" s="2">
        <v>1.0000000000000001E-5</v>
      </c>
      <c r="D919" s="2">
        <v>3.4400000000000001E-4</v>
      </c>
      <c r="E919" s="2">
        <v>4.2861000000000003E-2</v>
      </c>
      <c r="F919" s="2">
        <v>0.947052</v>
      </c>
      <c r="G919" s="2">
        <v>1.0000000000000001E-5</v>
      </c>
      <c r="H919" s="2">
        <v>1.0000000000000001E-5</v>
      </c>
      <c r="I919" s="2">
        <v>9.6919999999999992E-3</v>
      </c>
      <c r="J919" s="2">
        <v>1.0000000000000001E-5</v>
      </c>
      <c r="K919" t="str">
        <f>VLOOKUP(A919,metadata!A:AC,29,)</f>
        <v>bicolor</v>
      </c>
      <c r="L919" s="9" t="s">
        <v>979</v>
      </c>
    </row>
    <row r="920" spans="1:12" x14ac:dyDescent="0.75">
      <c r="A920" s="7" t="s">
        <v>73</v>
      </c>
      <c r="B920" s="2">
        <v>1.0000000000000001E-5</v>
      </c>
      <c r="C920" s="2">
        <v>1.0000000000000001E-5</v>
      </c>
      <c r="D920" s="2">
        <v>1.0000000000000001E-5</v>
      </c>
      <c r="E920" s="2">
        <v>6.3270999999999994E-2</v>
      </c>
      <c r="F920" s="2">
        <v>0.93665900000000002</v>
      </c>
      <c r="G920" s="2">
        <v>1.0000000000000001E-5</v>
      </c>
      <c r="H920" s="2">
        <v>1.0000000000000001E-5</v>
      </c>
      <c r="I920" s="2">
        <v>1.0000000000000001E-5</v>
      </c>
      <c r="J920" s="2">
        <v>1.0000000000000001E-5</v>
      </c>
      <c r="K920" t="str">
        <f>VLOOKUP(A920,metadata!A:AC,29,)</f>
        <v>bicolor</v>
      </c>
      <c r="L920" s="9" t="s">
        <v>979</v>
      </c>
    </row>
    <row r="921" spans="1:12" x14ac:dyDescent="0.75">
      <c r="A921" s="7" t="s">
        <v>43</v>
      </c>
      <c r="B921" s="2">
        <v>0.89878899999999995</v>
      </c>
      <c r="C921" s="2">
        <v>5.1022999999999999E-2</v>
      </c>
      <c r="D921" s="2">
        <v>1.0000000000000001E-5</v>
      </c>
      <c r="E921" s="2">
        <v>5.0127999999999999E-2</v>
      </c>
      <c r="F921" s="2">
        <v>1.0000000000000001E-5</v>
      </c>
      <c r="G921" s="2">
        <v>1.0000000000000001E-5</v>
      </c>
      <c r="H921" s="2">
        <v>1.0000000000000001E-5</v>
      </c>
      <c r="I921" s="2">
        <v>1.0000000000000001E-5</v>
      </c>
      <c r="J921" s="2">
        <v>1.0000000000000001E-5</v>
      </c>
      <c r="K921" t="str">
        <f>VLOOKUP(A921,metadata!A:AC,29,)</f>
        <v>alba</v>
      </c>
      <c r="L921" s="9" t="s">
        <v>979</v>
      </c>
    </row>
    <row r="922" spans="1:12" x14ac:dyDescent="0.75">
      <c r="A922" s="7" t="s">
        <v>74</v>
      </c>
      <c r="B922" s="2">
        <v>1.0000000000000001E-5</v>
      </c>
      <c r="C922" s="2">
        <v>1.0000000000000001E-5</v>
      </c>
      <c r="D922" s="2">
        <v>1.0000000000000001E-5</v>
      </c>
      <c r="E922" s="2">
        <v>4.8742000000000001E-2</v>
      </c>
      <c r="F922" s="2">
        <v>0.92990600000000001</v>
      </c>
      <c r="G922" s="2">
        <v>1.0000000000000001E-5</v>
      </c>
      <c r="H922" s="2">
        <v>2.1291999999999998E-2</v>
      </c>
      <c r="I922" s="2">
        <v>1.0000000000000001E-5</v>
      </c>
      <c r="J922" s="2">
        <v>1.0000000000000001E-5</v>
      </c>
      <c r="K922" t="str">
        <f>VLOOKUP(A922,metadata!A:AC,29,)</f>
        <v>bicolor</v>
      </c>
      <c r="L922" s="9" t="s">
        <v>979</v>
      </c>
    </row>
    <row r="923" spans="1:12" x14ac:dyDescent="0.75">
      <c r="A923" s="7" t="s">
        <v>44</v>
      </c>
      <c r="B923" s="2">
        <v>0.999919</v>
      </c>
      <c r="C923" s="2">
        <v>1.1E-5</v>
      </c>
      <c r="D923" s="2">
        <v>1.0000000000000001E-5</v>
      </c>
      <c r="E923" s="2">
        <v>1.0000000000000001E-5</v>
      </c>
      <c r="F923" s="2">
        <v>1.0000000000000001E-5</v>
      </c>
      <c r="G923" s="2">
        <v>1.0000000000000001E-5</v>
      </c>
      <c r="H923" s="2">
        <v>1.0000000000000001E-5</v>
      </c>
      <c r="I923" s="2">
        <v>1.0000000000000001E-5</v>
      </c>
      <c r="J923" s="2">
        <v>1.0000000000000001E-5</v>
      </c>
      <c r="K923" t="str">
        <f>VLOOKUP(A923,metadata!A:AC,29,)</f>
        <v>alba</v>
      </c>
      <c r="L923" s="9" t="s">
        <v>979</v>
      </c>
    </row>
    <row r="924" spans="1:12" x14ac:dyDescent="0.75">
      <c r="A924" s="7" t="s">
        <v>75</v>
      </c>
      <c r="B924" s="2">
        <v>1.0000000000000001E-5</v>
      </c>
      <c r="C924" s="2">
        <v>1.0000000000000001E-5</v>
      </c>
      <c r="D924" s="2">
        <v>1.0000000000000001E-5</v>
      </c>
      <c r="E924" s="2">
        <v>1.0000000000000001E-5</v>
      </c>
      <c r="F924" s="2">
        <v>0.99992000000000003</v>
      </c>
      <c r="G924" s="2">
        <v>1.0000000000000001E-5</v>
      </c>
      <c r="H924" s="2">
        <v>1.0000000000000001E-5</v>
      </c>
      <c r="I924" s="2">
        <v>1.0000000000000001E-5</v>
      </c>
      <c r="J924" s="2">
        <v>1.0000000000000001E-5</v>
      </c>
      <c r="K924" t="str">
        <f>VLOOKUP(A924,metadata!A:AC,29,)</f>
        <v>bicolor</v>
      </c>
      <c r="L924" s="9" t="s">
        <v>979</v>
      </c>
    </row>
    <row r="925" spans="1:12" x14ac:dyDescent="0.75">
      <c r="A925" s="7" t="s">
        <v>908</v>
      </c>
      <c r="B925" s="2">
        <v>1.0000000000000001E-5</v>
      </c>
      <c r="C925" s="2">
        <v>1.0000000000000001E-5</v>
      </c>
      <c r="D925" s="2">
        <v>1.0000000000000001E-5</v>
      </c>
      <c r="E925" s="2">
        <v>1.0000000000000001E-5</v>
      </c>
      <c r="F925" s="2">
        <v>1.0000000000000001E-5</v>
      </c>
      <c r="G925" s="2">
        <v>0.99992000000000003</v>
      </c>
      <c r="H925" s="2">
        <v>1.0000000000000001E-5</v>
      </c>
      <c r="I925" s="2">
        <v>1.0000000000000001E-5</v>
      </c>
      <c r="J925" s="2">
        <v>1.0000000000000001E-5</v>
      </c>
      <c r="K925" t="str">
        <f>VLOOKUP(A925,metadata!A:AC,29,)</f>
        <v>muehlenbergii</v>
      </c>
    </row>
    <row r="926" spans="1:12" x14ac:dyDescent="0.75">
      <c r="A926" s="7" t="s">
        <v>909</v>
      </c>
      <c r="B926" s="2">
        <v>1.0000000000000001E-5</v>
      </c>
      <c r="C926" s="2">
        <v>8.7799999999999996E-3</v>
      </c>
      <c r="D926" s="2">
        <v>1.0000000000000001E-5</v>
      </c>
      <c r="E926" s="2">
        <v>7.6127E-2</v>
      </c>
      <c r="F926" s="2">
        <v>1.73E-3</v>
      </c>
      <c r="G926" s="2">
        <v>0.87257600000000002</v>
      </c>
      <c r="H926" s="2">
        <v>4.0745999999999997E-2</v>
      </c>
      <c r="I926" s="2">
        <v>1.0000000000000001E-5</v>
      </c>
      <c r="J926" s="2">
        <v>1.0000000000000001E-5</v>
      </c>
      <c r="K926" t="str">
        <f>VLOOKUP(A926,metadata!A:AC,29,)</f>
        <v>muehlenbergii</v>
      </c>
    </row>
    <row r="927" spans="1:12" x14ac:dyDescent="0.75">
      <c r="A927" s="7" t="s">
        <v>910</v>
      </c>
      <c r="B927" s="2">
        <v>1.0000000000000001E-5</v>
      </c>
      <c r="C927" s="2">
        <v>1.5603000000000001E-2</v>
      </c>
      <c r="D927" s="2">
        <v>1.0000000000000001E-5</v>
      </c>
      <c r="E927" s="2">
        <v>7.2779999999999997E-2</v>
      </c>
      <c r="F927" s="2">
        <v>1.0000000000000001E-5</v>
      </c>
      <c r="G927" s="2">
        <v>0.91155699999999995</v>
      </c>
      <c r="H927" s="2">
        <v>1.0000000000000001E-5</v>
      </c>
      <c r="I927" s="2">
        <v>1.0000000000000001E-5</v>
      </c>
      <c r="J927" s="2">
        <v>1.0000000000000001E-5</v>
      </c>
      <c r="K927" t="str">
        <f>VLOOKUP(A927,metadata!A:AC,29,)</f>
        <v>muehlenbergii</v>
      </c>
    </row>
    <row r="928" spans="1:12" x14ac:dyDescent="0.75">
      <c r="A928" s="7" t="s">
        <v>127</v>
      </c>
      <c r="B928" s="2">
        <v>1.0000000000000001E-5</v>
      </c>
      <c r="C928" s="2">
        <v>2.0699999999999998E-3</v>
      </c>
      <c r="D928" s="2">
        <v>4.8855000000000003E-2</v>
      </c>
      <c r="E928" s="2">
        <v>0.44467499999999999</v>
      </c>
      <c r="F928" s="2">
        <v>7.1900000000000002E-4</v>
      </c>
      <c r="G928" s="2">
        <v>4.6909999999999999E-3</v>
      </c>
      <c r="H928" s="2">
        <v>3.4022999999999998E-2</v>
      </c>
      <c r="I928" s="2">
        <v>0.14091699999999999</v>
      </c>
      <c r="J928" s="2">
        <v>0.32403900000000002</v>
      </c>
      <c r="K928" t="str">
        <f>VLOOKUP(A928,metadata!A:AC,29,)</f>
        <v>macrocarpa</v>
      </c>
      <c r="L928" s="9" t="s">
        <v>979</v>
      </c>
    </row>
    <row r="929" spans="1:12" x14ac:dyDescent="0.75">
      <c r="A929" s="7" t="s">
        <v>911</v>
      </c>
      <c r="B929" s="2">
        <v>1.0000000000000001E-5</v>
      </c>
      <c r="C929" s="2">
        <v>1.0000000000000001E-5</v>
      </c>
      <c r="D929" s="2">
        <v>1.0000000000000001E-5</v>
      </c>
      <c r="E929" s="2">
        <v>1.0000000000000001E-5</v>
      </c>
      <c r="F929" s="2">
        <v>1.0000000000000001E-5</v>
      </c>
      <c r="G929" s="2">
        <v>0.99992000000000003</v>
      </c>
      <c r="H929" s="2">
        <v>1.0000000000000001E-5</v>
      </c>
      <c r="I929" s="2">
        <v>1.0000000000000001E-5</v>
      </c>
      <c r="J929" s="2">
        <v>1.0000000000000001E-5</v>
      </c>
      <c r="K929" t="str">
        <f>VLOOKUP(A929,metadata!A:AC,29,)</f>
        <v>muehlenbergii</v>
      </c>
    </row>
    <row r="930" spans="1:12" x14ac:dyDescent="0.75">
      <c r="A930" s="7" t="s">
        <v>45</v>
      </c>
      <c r="B930" s="2">
        <v>0.99992000000000003</v>
      </c>
      <c r="C930" s="2">
        <v>1.0000000000000001E-5</v>
      </c>
      <c r="D930" s="2">
        <v>1.0000000000000001E-5</v>
      </c>
      <c r="E930" s="2">
        <v>1.0000000000000001E-5</v>
      </c>
      <c r="F930" s="2">
        <v>1.0000000000000001E-5</v>
      </c>
      <c r="G930" s="2">
        <v>1.0000000000000001E-5</v>
      </c>
      <c r="H930" s="2">
        <v>1.0000000000000001E-5</v>
      </c>
      <c r="I930" s="2">
        <v>1.0000000000000001E-5</v>
      </c>
      <c r="J930" s="2">
        <v>1.0000000000000001E-5</v>
      </c>
      <c r="K930" t="str">
        <f>VLOOKUP(A930,metadata!A:AC,29,)</f>
        <v>alba</v>
      </c>
      <c r="L930" s="9" t="s">
        <v>979</v>
      </c>
    </row>
    <row r="931" spans="1:12" x14ac:dyDescent="0.75">
      <c r="A931" s="7" t="s">
        <v>76</v>
      </c>
      <c r="B931" s="2">
        <v>1.0000000000000001E-5</v>
      </c>
      <c r="C931" s="2">
        <v>1.0000000000000001E-5</v>
      </c>
      <c r="D931" s="2">
        <v>1.0000000000000001E-5</v>
      </c>
      <c r="E931" s="2">
        <v>1.0000000000000001E-5</v>
      </c>
      <c r="F931" s="2">
        <v>0.99992000000000003</v>
      </c>
      <c r="G931" s="2">
        <v>1.0000000000000001E-5</v>
      </c>
      <c r="H931" s="2">
        <v>1.0000000000000001E-5</v>
      </c>
      <c r="I931" s="2">
        <v>1.0000000000000001E-5</v>
      </c>
      <c r="J931" s="2">
        <v>1.0000000000000001E-5</v>
      </c>
      <c r="K931" t="str">
        <f>VLOOKUP(A931,metadata!A:AC,29,)</f>
        <v>bicolor</v>
      </c>
      <c r="L931" s="9" t="s">
        <v>979</v>
      </c>
    </row>
    <row r="932" spans="1:12" x14ac:dyDescent="0.75">
      <c r="A932" s="7" t="s">
        <v>77</v>
      </c>
      <c r="B932" s="2">
        <v>1.0000000000000001E-5</v>
      </c>
      <c r="C932" s="2">
        <v>1.0000000000000001E-5</v>
      </c>
      <c r="D932" s="2">
        <v>1.0000000000000001E-5</v>
      </c>
      <c r="E932" s="2">
        <v>1.0000000000000001E-5</v>
      </c>
      <c r="F932" s="2">
        <v>0.99992000000000003</v>
      </c>
      <c r="G932" s="2">
        <v>1.0000000000000001E-5</v>
      </c>
      <c r="H932" s="2">
        <v>1.0000000000000001E-5</v>
      </c>
      <c r="I932" s="2">
        <v>1.0000000000000001E-5</v>
      </c>
      <c r="J932" s="2">
        <v>1.0000000000000001E-5</v>
      </c>
      <c r="K932" t="str">
        <f>VLOOKUP(A932,metadata!A:AC,29,)</f>
        <v>bicolor</v>
      </c>
      <c r="L932" s="9" t="s">
        <v>979</v>
      </c>
    </row>
    <row r="933" spans="1:12" x14ac:dyDescent="0.75">
      <c r="A933" s="7" t="s">
        <v>46</v>
      </c>
      <c r="B933" s="2">
        <v>0.99880999999999998</v>
      </c>
      <c r="C933" s="2">
        <v>1.0000000000000001E-5</v>
      </c>
      <c r="D933" s="2">
        <v>1.0000000000000001E-5</v>
      </c>
      <c r="E933" s="2">
        <v>1.0000000000000001E-5</v>
      </c>
      <c r="F933" s="2">
        <v>1.0000000000000001E-5</v>
      </c>
      <c r="G933" s="2">
        <v>1.1199999999999999E-3</v>
      </c>
      <c r="H933" s="2">
        <v>1.0000000000000001E-5</v>
      </c>
      <c r="I933" s="2">
        <v>1.0000000000000001E-5</v>
      </c>
      <c r="J933" s="2">
        <v>1.0000000000000001E-5</v>
      </c>
      <c r="K933" t="str">
        <f>VLOOKUP(A933,metadata!A:AC,29,)</f>
        <v>alba</v>
      </c>
      <c r="L933" s="9" t="s">
        <v>979</v>
      </c>
    </row>
    <row r="934" spans="1:12" x14ac:dyDescent="0.75">
      <c r="A934" s="7" t="s">
        <v>128</v>
      </c>
      <c r="B934" s="2">
        <v>1.0000000000000001E-5</v>
      </c>
      <c r="C934" s="2">
        <v>3.2889999999999998E-3</v>
      </c>
      <c r="D934" s="2">
        <v>0.120993</v>
      </c>
      <c r="E934" s="2">
        <v>0.16948199999999999</v>
      </c>
      <c r="F934" s="2">
        <v>1.0000000000000001E-5</v>
      </c>
      <c r="G934" s="2">
        <v>1.0000000000000001E-5</v>
      </c>
      <c r="H934" s="2">
        <v>1.0000000000000001E-5</v>
      </c>
      <c r="I934" s="2">
        <v>0.175174</v>
      </c>
      <c r="J934" s="2">
        <v>0.53102099999999997</v>
      </c>
      <c r="K934" t="str">
        <f>VLOOKUP(A934,metadata!A:AC,29,)</f>
        <v>macrocarpa</v>
      </c>
      <c r="L934" s="9" t="s">
        <v>979</v>
      </c>
    </row>
    <row r="935" spans="1:12" x14ac:dyDescent="0.75">
      <c r="A935" s="7" t="s">
        <v>912</v>
      </c>
      <c r="B935" s="2">
        <v>1.0000000000000001E-5</v>
      </c>
      <c r="C935" s="2">
        <v>1.0000000000000001E-5</v>
      </c>
      <c r="D935" s="2">
        <v>1.0000000000000001E-5</v>
      </c>
      <c r="E935" s="2">
        <v>1.0000000000000001E-5</v>
      </c>
      <c r="F935" s="2">
        <v>1.0000000000000001E-5</v>
      </c>
      <c r="G935" s="2">
        <v>0.99992000000000003</v>
      </c>
      <c r="H935" s="2">
        <v>1.0000000000000001E-5</v>
      </c>
      <c r="I935" s="2">
        <v>1.0000000000000001E-5</v>
      </c>
      <c r="J935" s="2">
        <v>1.0000000000000001E-5</v>
      </c>
      <c r="K935" t="str">
        <f>VLOOKUP(A935,metadata!A:AC,29,)</f>
        <v>muehlenbergii</v>
      </c>
    </row>
    <row r="936" spans="1:12" x14ac:dyDescent="0.75">
      <c r="A936" s="7" t="s">
        <v>913</v>
      </c>
      <c r="B936" s="2">
        <v>1.0000000000000001E-5</v>
      </c>
      <c r="C936" s="2">
        <v>1.0000000000000001E-5</v>
      </c>
      <c r="D936" s="2">
        <v>1.0000000000000001E-5</v>
      </c>
      <c r="E936" s="2">
        <v>1.0000000000000001E-5</v>
      </c>
      <c r="F936" s="2">
        <v>1.0000000000000001E-5</v>
      </c>
      <c r="G936" s="2">
        <v>0.99992000000000003</v>
      </c>
      <c r="H936" s="2">
        <v>1.0000000000000001E-5</v>
      </c>
      <c r="I936" s="2">
        <v>1.0000000000000001E-5</v>
      </c>
      <c r="J936" s="2">
        <v>1.0000000000000001E-5</v>
      </c>
      <c r="K936" t="str">
        <f>VLOOKUP(A936,metadata!A:AC,29,)</f>
        <v>muehlenbergii</v>
      </c>
    </row>
    <row r="937" spans="1:12" x14ac:dyDescent="0.75">
      <c r="A937" s="7" t="s">
        <v>914</v>
      </c>
      <c r="B937" s="2">
        <v>1.0000000000000001E-5</v>
      </c>
      <c r="C937" s="2">
        <v>1.0000000000000001E-5</v>
      </c>
      <c r="D937" s="2">
        <v>1.0000000000000001E-5</v>
      </c>
      <c r="E937" s="2">
        <v>1.0000000000000001E-5</v>
      </c>
      <c r="F937" s="2">
        <v>4.3199999999999998E-4</v>
      </c>
      <c r="G937" s="2">
        <v>0.97694999999999999</v>
      </c>
      <c r="H937" s="2">
        <v>1.0000000000000001E-5</v>
      </c>
      <c r="I937" s="2">
        <v>2.0254000000000001E-2</v>
      </c>
      <c r="J937" s="2">
        <v>2.3140000000000001E-3</v>
      </c>
      <c r="K937" t="str">
        <f>VLOOKUP(A937,metadata!A:AC,29,)</f>
        <v>muehlenbergii</v>
      </c>
    </row>
    <row r="938" spans="1:12" x14ac:dyDescent="0.75">
      <c r="A938" s="7" t="s">
        <v>47</v>
      </c>
      <c r="B938" s="2">
        <v>0.98313899999999999</v>
      </c>
      <c r="C938" s="2">
        <v>1.6791E-2</v>
      </c>
      <c r="D938" s="2">
        <v>1.0000000000000001E-5</v>
      </c>
      <c r="E938" s="2">
        <v>1.0000000000000001E-5</v>
      </c>
      <c r="F938" s="2">
        <v>1.0000000000000001E-5</v>
      </c>
      <c r="G938" s="2">
        <v>1.0000000000000001E-5</v>
      </c>
      <c r="H938" s="2">
        <v>1.0000000000000001E-5</v>
      </c>
      <c r="I938" s="2">
        <v>1.0000000000000001E-5</v>
      </c>
      <c r="J938" s="2">
        <v>1.0000000000000001E-5</v>
      </c>
      <c r="K938" t="str">
        <f>VLOOKUP(A938,metadata!A:AC,29,)</f>
        <v>alba</v>
      </c>
      <c r="L938" s="9" t="s">
        <v>979</v>
      </c>
    </row>
    <row r="939" spans="1:12" x14ac:dyDescent="0.75">
      <c r="A939" s="7" t="s">
        <v>48</v>
      </c>
      <c r="B939" s="2">
        <v>0.99992000000000003</v>
      </c>
      <c r="C939" s="2">
        <v>1.0000000000000001E-5</v>
      </c>
      <c r="D939" s="2">
        <v>1.0000000000000001E-5</v>
      </c>
      <c r="E939" s="2">
        <v>1.0000000000000001E-5</v>
      </c>
      <c r="F939" s="2">
        <v>1.0000000000000001E-5</v>
      </c>
      <c r="G939" s="2">
        <v>1.0000000000000001E-5</v>
      </c>
      <c r="H939" s="2">
        <v>1.0000000000000001E-5</v>
      </c>
      <c r="I939" s="2">
        <v>1.0000000000000001E-5</v>
      </c>
      <c r="J939" s="2">
        <v>1.0000000000000001E-5</v>
      </c>
      <c r="K939" t="str">
        <f>VLOOKUP(A939,metadata!A:AC,29,)</f>
        <v>alba</v>
      </c>
      <c r="L939" s="9" t="s">
        <v>979</v>
      </c>
    </row>
    <row r="940" spans="1:12" x14ac:dyDescent="0.75">
      <c r="A940" s="7" t="s">
        <v>915</v>
      </c>
      <c r="B940" s="2">
        <v>3.9550000000000002E-3</v>
      </c>
      <c r="C940" s="2">
        <v>1.0000000000000001E-5</v>
      </c>
      <c r="D940" s="2">
        <v>1.0000000000000001E-5</v>
      </c>
      <c r="E940" s="2">
        <v>1.0000000000000001E-5</v>
      </c>
      <c r="F940" s="2">
        <v>1.0000000000000001E-5</v>
      </c>
      <c r="G940" s="2">
        <v>0.99597500000000005</v>
      </c>
      <c r="H940" s="2">
        <v>1.0000000000000001E-5</v>
      </c>
      <c r="I940" s="2">
        <v>1.0000000000000001E-5</v>
      </c>
      <c r="J940" s="2">
        <v>1.0000000000000001E-5</v>
      </c>
      <c r="K940" t="str">
        <f>VLOOKUP(A940,metadata!A:AC,29,)</f>
        <v>muehlenbergii</v>
      </c>
    </row>
    <row r="941" spans="1:12" x14ac:dyDescent="0.75">
      <c r="A941" s="7" t="s">
        <v>916</v>
      </c>
      <c r="B941" s="2">
        <v>8.574E-3</v>
      </c>
      <c r="C941" s="2">
        <v>1.0000000000000001E-5</v>
      </c>
      <c r="D941" s="2">
        <v>1.0000000000000001E-5</v>
      </c>
      <c r="E941" s="2">
        <v>1.0000000000000001E-5</v>
      </c>
      <c r="F941" s="2">
        <v>1.0000000000000001E-5</v>
      </c>
      <c r="G941" s="2">
        <v>0.99135600000000001</v>
      </c>
      <c r="H941" s="2">
        <v>1.0000000000000001E-5</v>
      </c>
      <c r="I941" s="2">
        <v>1.0000000000000001E-5</v>
      </c>
      <c r="J941" s="2">
        <v>1.0000000000000001E-5</v>
      </c>
      <c r="K941" t="str">
        <f>VLOOKUP(A941,metadata!A:AC,29,)</f>
        <v>muehlenbergii</v>
      </c>
    </row>
    <row r="942" spans="1:12" x14ac:dyDescent="0.75">
      <c r="A942" s="7" t="s">
        <v>49</v>
      </c>
      <c r="B942" s="2">
        <v>0.69022099999999997</v>
      </c>
      <c r="C942" s="2">
        <v>3.7846999999999999E-2</v>
      </c>
      <c r="D942" s="2">
        <v>1.0000000000000001E-5</v>
      </c>
      <c r="E942" s="2">
        <v>7.4806999999999998E-2</v>
      </c>
      <c r="F942" s="2">
        <v>2.6179999999999998E-2</v>
      </c>
      <c r="G942" s="2">
        <v>1.0000000000000001E-5</v>
      </c>
      <c r="H942" s="2">
        <v>0.170906</v>
      </c>
      <c r="I942" s="2">
        <v>1.0000000000000001E-5</v>
      </c>
      <c r="J942" s="2">
        <v>1.0000000000000001E-5</v>
      </c>
      <c r="K942" t="str">
        <f>VLOOKUP(A942,metadata!A:AC,29,)</f>
        <v>alba</v>
      </c>
      <c r="L942" s="9" t="s">
        <v>979</v>
      </c>
    </row>
    <row r="943" spans="1:12" x14ac:dyDescent="0.75">
      <c r="A943" s="7" t="s">
        <v>865</v>
      </c>
      <c r="B943" s="2">
        <v>0.59083399999999997</v>
      </c>
      <c r="C943" s="2">
        <v>0.22891500000000001</v>
      </c>
      <c r="D943" s="2">
        <v>1.422E-2</v>
      </c>
      <c r="E943" s="2">
        <v>1.6801E-2</v>
      </c>
      <c r="F943" s="2">
        <v>7.4616000000000002E-2</v>
      </c>
      <c r="G943" s="2">
        <v>7.4583999999999998E-2</v>
      </c>
      <c r="H943" s="2">
        <v>1.0000000000000001E-5</v>
      </c>
      <c r="I943" s="2">
        <v>1.0000000000000001E-5</v>
      </c>
      <c r="J943" s="2">
        <v>1.0000000000000001E-5</v>
      </c>
      <c r="K943" t="str">
        <f>VLOOKUP(A943,metadata!A:AC,29,)</f>
        <v>montana</v>
      </c>
    </row>
    <row r="944" spans="1:12" x14ac:dyDescent="0.75">
      <c r="A944" s="7" t="s">
        <v>866</v>
      </c>
      <c r="B944" s="2">
        <v>0.56974800000000003</v>
      </c>
      <c r="C944" s="2">
        <v>0.223637</v>
      </c>
      <c r="D944" s="2">
        <v>7.4000000000000003E-3</v>
      </c>
      <c r="E944" s="2">
        <v>1.0000000000000001E-5</v>
      </c>
      <c r="F944" s="2">
        <v>5.6898999999999998E-2</v>
      </c>
      <c r="G944" s="2">
        <v>9.9061999999999997E-2</v>
      </c>
      <c r="H944" s="2">
        <v>3.1930000000000001E-3</v>
      </c>
      <c r="I944" s="2">
        <v>4.0042000000000001E-2</v>
      </c>
      <c r="J944" s="2">
        <v>1.0000000000000001E-5</v>
      </c>
      <c r="K944" t="str">
        <f>VLOOKUP(A944,metadata!A:AC,29,)</f>
        <v>montana</v>
      </c>
    </row>
    <row r="945" spans="1:12" x14ac:dyDescent="0.75">
      <c r="A945" s="7" t="s">
        <v>867</v>
      </c>
      <c r="B945" s="2">
        <v>0.57393000000000005</v>
      </c>
      <c r="C945" s="2">
        <v>0.21424599999999999</v>
      </c>
      <c r="D945" s="2">
        <v>1.0000000000000001E-5</v>
      </c>
      <c r="E945" s="2">
        <v>2.5427999999999999E-2</v>
      </c>
      <c r="F945" s="2">
        <v>6.7990999999999996E-2</v>
      </c>
      <c r="G945" s="2">
        <v>0.105152</v>
      </c>
      <c r="H945" s="2">
        <v>1.0000000000000001E-5</v>
      </c>
      <c r="I945" s="2">
        <v>1.3223E-2</v>
      </c>
      <c r="J945" s="2">
        <v>1.0000000000000001E-5</v>
      </c>
      <c r="K945" t="str">
        <f>VLOOKUP(A945,metadata!A:AC,29,)</f>
        <v>montana</v>
      </c>
    </row>
    <row r="946" spans="1:12" x14ac:dyDescent="0.75">
      <c r="A946" s="7" t="s">
        <v>50</v>
      </c>
      <c r="B946" s="2">
        <v>0.99992000000000003</v>
      </c>
      <c r="C946" s="2">
        <v>1.0000000000000001E-5</v>
      </c>
      <c r="D946" s="2">
        <v>1.0000000000000001E-5</v>
      </c>
      <c r="E946" s="2">
        <v>1.0000000000000001E-5</v>
      </c>
      <c r="F946" s="2">
        <v>1.0000000000000001E-5</v>
      </c>
      <c r="G946" s="2">
        <v>1.0000000000000001E-5</v>
      </c>
      <c r="H946" s="2">
        <v>1.0000000000000001E-5</v>
      </c>
      <c r="I946" s="2">
        <v>1.0000000000000001E-5</v>
      </c>
      <c r="J946" s="2">
        <v>1.0000000000000001E-5</v>
      </c>
      <c r="K946" t="str">
        <f>VLOOKUP(A946,metadata!A:AC,29,)</f>
        <v>alba</v>
      </c>
      <c r="L946" s="9" t="s">
        <v>979</v>
      </c>
    </row>
    <row r="947" spans="1:12" x14ac:dyDescent="0.75">
      <c r="A947" s="7" t="s">
        <v>51</v>
      </c>
      <c r="B947" s="2">
        <v>0.99992000000000003</v>
      </c>
      <c r="C947" s="2">
        <v>1.0000000000000001E-5</v>
      </c>
      <c r="D947" s="2">
        <v>1.0000000000000001E-5</v>
      </c>
      <c r="E947" s="2">
        <v>1.0000000000000001E-5</v>
      </c>
      <c r="F947" s="2">
        <v>1.0000000000000001E-5</v>
      </c>
      <c r="G947" s="2">
        <v>1.0000000000000001E-5</v>
      </c>
      <c r="H947" s="2">
        <v>1.0000000000000001E-5</v>
      </c>
      <c r="I947" s="2">
        <v>1.0000000000000001E-5</v>
      </c>
      <c r="J947" s="2">
        <v>1.0000000000000001E-5</v>
      </c>
      <c r="K947" t="str">
        <f>VLOOKUP(A947,metadata!A:AC,29,)</f>
        <v>alba</v>
      </c>
      <c r="L947" s="9" t="s">
        <v>979</v>
      </c>
    </row>
    <row r="948" spans="1:12" x14ac:dyDescent="0.75">
      <c r="A948" s="7" t="s">
        <v>129</v>
      </c>
      <c r="B948" s="2">
        <v>3.2169999999999998E-3</v>
      </c>
      <c r="C948" s="2">
        <v>1.0000000000000001E-5</v>
      </c>
      <c r="D948" s="2">
        <v>0.508907</v>
      </c>
      <c r="E948" s="2">
        <v>0.36577999999999999</v>
      </c>
      <c r="F948" s="2">
        <v>4.9280000000000001E-3</v>
      </c>
      <c r="G948" s="2">
        <v>5.9160000000000003E-3</v>
      </c>
      <c r="H948" s="2">
        <v>5.9199999999999997E-4</v>
      </c>
      <c r="I948" s="2">
        <v>0.10582</v>
      </c>
      <c r="J948" s="2">
        <v>4.8300000000000001E-3</v>
      </c>
      <c r="K948" t="str">
        <f>VLOOKUP(A948,metadata!A:AC,29,)</f>
        <v>macrocarpa</v>
      </c>
      <c r="L948" s="9" t="s">
        <v>979</v>
      </c>
    </row>
    <row r="949" spans="1:12" x14ac:dyDescent="0.75">
      <c r="A949" s="7" t="s">
        <v>52</v>
      </c>
      <c r="B949" s="2">
        <v>0.95967199999999997</v>
      </c>
      <c r="C949" s="2">
        <v>6.254E-3</v>
      </c>
      <c r="D949" s="2">
        <v>2.6658999999999999E-2</v>
      </c>
      <c r="E949" s="2">
        <v>7.3660000000000002E-3</v>
      </c>
      <c r="F949" s="2">
        <v>1.0000000000000001E-5</v>
      </c>
      <c r="G949" s="2">
        <v>1.0000000000000001E-5</v>
      </c>
      <c r="H949" s="2">
        <v>1.0000000000000001E-5</v>
      </c>
      <c r="I949" s="2">
        <v>1.0000000000000001E-5</v>
      </c>
      <c r="J949" s="2">
        <v>1.0000000000000001E-5</v>
      </c>
      <c r="K949" t="str">
        <f>VLOOKUP(A949,metadata!A:AC,29,)</f>
        <v>alba</v>
      </c>
      <c r="L949" s="9" t="s">
        <v>979</v>
      </c>
    </row>
  </sheetData>
  <autoFilter ref="K1:K950" xr:uid="{00000000-0001-0000-0000-000000000000}"/>
  <sortState xmlns:xlrd2="http://schemas.microsoft.com/office/spreadsheetml/2017/richdata2" ref="A2:L949">
    <sortCondition ref="A1:A94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86DE-EEB6-4202-B434-C77CCBD934AB}">
  <dimension ref="A1:J12"/>
  <sheetViews>
    <sheetView workbookViewId="0">
      <selection activeCell="B1" sqref="B1:J1"/>
    </sheetView>
  </sheetViews>
  <sheetFormatPr defaultRowHeight="14.75" x14ac:dyDescent="0.75"/>
  <cols>
    <col min="2" max="10" width="8.7265625" style="2"/>
  </cols>
  <sheetData>
    <row r="1" spans="1:10" x14ac:dyDescent="0.75">
      <c r="A1" t="s">
        <v>3581</v>
      </c>
      <c r="B1" s="2" t="s">
        <v>3586</v>
      </c>
      <c r="C1" s="2" t="s">
        <v>3587</v>
      </c>
      <c r="D1" s="2" t="s">
        <v>3582</v>
      </c>
      <c r="E1" s="2" t="s">
        <v>3589</v>
      </c>
      <c r="F1" s="2" t="s">
        <v>3580</v>
      </c>
      <c r="G1" s="2" t="s">
        <v>1020</v>
      </c>
      <c r="H1" s="2" t="s">
        <v>3590</v>
      </c>
      <c r="I1" s="2" t="s">
        <v>3588</v>
      </c>
      <c r="J1" s="2" t="s">
        <v>3579</v>
      </c>
    </row>
    <row r="2" spans="1:10" x14ac:dyDescent="0.75">
      <c r="A2" t="s">
        <v>1068</v>
      </c>
      <c r="B2" s="3">
        <v>0.93343367924528331</v>
      </c>
      <c r="C2" s="2">
        <v>5.0939245283018898E-3</v>
      </c>
      <c r="D2" s="2">
        <v>2.6520415094339663E-2</v>
      </c>
      <c r="E2" s="2">
        <v>1.4259792452830176E-2</v>
      </c>
      <c r="F2" s="2">
        <v>2.6793018867924527E-3</v>
      </c>
      <c r="G2" s="2">
        <v>1.870150943396225E-3</v>
      </c>
      <c r="H2" s="2">
        <v>7.2510566037735941E-3</v>
      </c>
      <c r="I2" s="2">
        <v>4.8804905660377413E-3</v>
      </c>
      <c r="J2" s="2">
        <v>4.0111886792452856E-3</v>
      </c>
    </row>
    <row r="3" spans="1:10" x14ac:dyDescent="0.75">
      <c r="A3" t="s">
        <v>1118</v>
      </c>
      <c r="B3" s="2">
        <v>1.4663440000000007E-2</v>
      </c>
      <c r="C3" s="2">
        <v>6.9307999999999956E-4</v>
      </c>
      <c r="D3" s="2">
        <v>1.3470680000000004E-2</v>
      </c>
      <c r="E3" s="2">
        <v>3.8932039999999994E-2</v>
      </c>
      <c r="F3" s="3">
        <v>0.80320855999999996</v>
      </c>
      <c r="G3" s="2">
        <v>4.2333840000000039E-2</v>
      </c>
      <c r="H3" s="2">
        <v>5.0707599999999988E-3</v>
      </c>
      <c r="I3" s="2">
        <v>1.6118200000000006E-2</v>
      </c>
      <c r="J3" s="2">
        <v>6.5509440000000072E-2</v>
      </c>
    </row>
    <row r="4" spans="1:10" x14ac:dyDescent="0.75">
      <c r="A4" t="s">
        <v>1093</v>
      </c>
      <c r="B4" s="2">
        <v>1.8113333333333328E-3</v>
      </c>
      <c r="C4" s="2">
        <v>1.358786666666667E-2</v>
      </c>
      <c r="D4" s="2">
        <v>1.0000000000000001E-5</v>
      </c>
      <c r="E4" s="2">
        <v>1.276280000000001E-2</v>
      </c>
      <c r="F4" s="3">
        <v>0.91174999999999995</v>
      </c>
      <c r="G4" s="2">
        <v>1.8470666666666664E-3</v>
      </c>
      <c r="H4" s="2">
        <v>1.8933666666666675E-2</v>
      </c>
      <c r="I4" s="2">
        <v>4.3421999999999966E-3</v>
      </c>
      <c r="J4" s="2">
        <v>3.4955066666666632E-2</v>
      </c>
    </row>
    <row r="5" spans="1:10" x14ac:dyDescent="0.75">
      <c r="A5" t="s">
        <v>3583</v>
      </c>
      <c r="B5" s="2">
        <v>2.195972027972031E-3</v>
      </c>
      <c r="C5" s="2">
        <v>3.305559440559444E-3</v>
      </c>
      <c r="D5" s="2">
        <v>3.5856706293706284E-2</v>
      </c>
      <c r="E5" s="4">
        <v>0.12401168531468519</v>
      </c>
      <c r="F5" s="2">
        <v>6.1779720279720252E-3</v>
      </c>
      <c r="G5" s="2">
        <v>1.1698895104895119E-2</v>
      </c>
      <c r="H5" s="4">
        <v>0.17107320979020973</v>
      </c>
      <c r="I5" s="5">
        <v>6.4853804195804152E-2</v>
      </c>
      <c r="J5" s="3">
        <v>0.58082623076923057</v>
      </c>
    </row>
    <row r="6" spans="1:10" x14ac:dyDescent="0.75">
      <c r="A6" t="s">
        <v>3584</v>
      </c>
      <c r="B6" s="2">
        <v>3.4040588235293994E-3</v>
      </c>
      <c r="C6" s="2">
        <v>1.4129169550173056E-3</v>
      </c>
      <c r="D6" s="3">
        <v>0.34700862283737033</v>
      </c>
      <c r="E6" s="4">
        <v>0.291211207612457</v>
      </c>
      <c r="F6" s="2">
        <v>3.4411245674740368E-3</v>
      </c>
      <c r="G6" s="2">
        <v>2.3821903114186805E-3</v>
      </c>
      <c r="H6" s="4">
        <v>0.133204570934256</v>
      </c>
      <c r="I6" s="4">
        <v>0.13554601384083068</v>
      </c>
      <c r="J6" s="2">
        <v>8.2389256055363305E-2</v>
      </c>
    </row>
    <row r="7" spans="1:10" x14ac:dyDescent="0.75">
      <c r="A7" t="s">
        <v>3585</v>
      </c>
      <c r="B7" s="2">
        <v>1.6896585365853722E-3</v>
      </c>
      <c r="C7" s="2">
        <v>1.6199651567944291E-3</v>
      </c>
      <c r="D7" s="3">
        <v>0.48377538327526132</v>
      </c>
      <c r="E7" s="4">
        <v>0.3042358954703836</v>
      </c>
      <c r="F7" s="2">
        <v>2.7360104529616657E-3</v>
      </c>
      <c r="G7" s="2">
        <v>1.8329581881533134E-3</v>
      </c>
      <c r="H7" s="4">
        <v>0.12797626829268288</v>
      </c>
      <c r="I7" s="5">
        <v>6.5464452961672456E-2</v>
      </c>
      <c r="J7" s="2">
        <v>1.066934843205577E-2</v>
      </c>
    </row>
    <row r="8" spans="1:10" x14ac:dyDescent="0.75">
      <c r="A8" t="s">
        <v>1109</v>
      </c>
      <c r="B8" s="3">
        <v>0.81299758333333338</v>
      </c>
      <c r="C8" s="2">
        <v>4.0115000000000005E-2</v>
      </c>
      <c r="D8" s="2">
        <v>1.5150000000000002E-4</v>
      </c>
      <c r="E8" s="2">
        <v>1.0768416666666667E-2</v>
      </c>
      <c r="F8" s="2">
        <v>8.0748083333333318E-2</v>
      </c>
      <c r="G8" s="2">
        <v>1.8956416666666667E-2</v>
      </c>
      <c r="H8" s="2">
        <v>2.13175E-3</v>
      </c>
      <c r="I8" s="2">
        <v>5.304166666666668E-3</v>
      </c>
      <c r="J8" s="2">
        <v>2.8827250000000009E-2</v>
      </c>
    </row>
    <row r="9" spans="1:10" x14ac:dyDescent="0.75">
      <c r="A9" t="s">
        <v>1470</v>
      </c>
      <c r="B9" s="3">
        <v>0.57386599999999999</v>
      </c>
      <c r="C9" s="2">
        <v>0.21891014285714289</v>
      </c>
      <c r="D9" s="2">
        <v>3.0957142857142854E-3</v>
      </c>
      <c r="E9" s="2">
        <v>4.384385714285715E-2</v>
      </c>
      <c r="F9" s="2">
        <v>5.9447571428571426E-2</v>
      </c>
      <c r="G9" s="2">
        <v>9.1697285714285717E-2</v>
      </c>
      <c r="H9" s="2">
        <v>1.5131428571428568E-3</v>
      </c>
      <c r="I9" s="2">
        <v>7.6164285714285717E-3</v>
      </c>
      <c r="J9" s="2">
        <v>1.0000000000000001E-5</v>
      </c>
    </row>
    <row r="10" spans="1:10" x14ac:dyDescent="0.75">
      <c r="A10" t="s">
        <v>1020</v>
      </c>
      <c r="B10" s="2">
        <v>1.0118857142857148E-2</v>
      </c>
      <c r="C10" s="2">
        <v>7.9752448979591856E-3</v>
      </c>
      <c r="D10" s="2">
        <v>3.5404489795918463E-3</v>
      </c>
      <c r="E10" s="2">
        <v>1.7924795918367341E-2</v>
      </c>
      <c r="F10" s="2">
        <v>1.1880408163265309E-3</v>
      </c>
      <c r="G10" s="3">
        <v>0.94444769387755134</v>
      </c>
      <c r="H10" s="2">
        <v>5.3978571428571435E-3</v>
      </c>
      <c r="I10" s="2">
        <v>7.4339795918367431E-3</v>
      </c>
      <c r="J10" s="2">
        <v>1.9729999999999978E-3</v>
      </c>
    </row>
    <row r="11" spans="1:10" x14ac:dyDescent="0.75">
      <c r="A11" t="s">
        <v>1551</v>
      </c>
      <c r="B11" s="2">
        <v>5.2498749999999997E-2</v>
      </c>
      <c r="C11" s="3">
        <v>0.82902100000000001</v>
      </c>
      <c r="D11" s="2">
        <v>1.0000000000000001E-5</v>
      </c>
      <c r="E11" s="2">
        <v>1.8260499999999999E-2</v>
      </c>
      <c r="F11" s="2">
        <v>2.6631499999999999E-2</v>
      </c>
      <c r="G11" s="2">
        <v>4.9432999999999991E-2</v>
      </c>
      <c r="H11" s="2">
        <v>1.8452E-2</v>
      </c>
      <c r="I11" s="2">
        <v>3.4770000000000001E-3</v>
      </c>
      <c r="J11" s="2">
        <v>2.2162499999999999E-3</v>
      </c>
    </row>
    <row r="12" spans="1:10" x14ac:dyDescent="0.75">
      <c r="A12" t="s">
        <v>1017</v>
      </c>
      <c r="B12" s="2">
        <v>4.4455074074074091E-2</v>
      </c>
      <c r="C12" s="3">
        <v>0.8958825185185183</v>
      </c>
      <c r="D12" s="2">
        <v>1.0000000000000003E-5</v>
      </c>
      <c r="E12" s="2">
        <v>1.5606333333333337E-2</v>
      </c>
      <c r="F12" s="2">
        <v>2.8292592592592578E-4</v>
      </c>
      <c r="G12" s="2">
        <v>1.8744814814814828E-3</v>
      </c>
      <c r="H12" s="2">
        <v>4.18684814814815E-2</v>
      </c>
      <c r="I12" s="2">
        <v>1.0148148148148149E-5</v>
      </c>
      <c r="J12" s="2">
        <v>1.0000000000000003E-5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D2D3-181A-4CB2-B04D-49EA3DE54256}">
  <dimension ref="A1:AC1237"/>
  <sheetViews>
    <sheetView topLeftCell="N1" workbookViewId="0">
      <selection activeCell="I3" sqref="I3"/>
    </sheetView>
  </sheetViews>
  <sheetFormatPr defaultRowHeight="14.75" x14ac:dyDescent="0.75"/>
  <sheetData>
    <row r="1" spans="1:29" x14ac:dyDescent="0.75">
      <c r="B1" t="s">
        <v>948</v>
      </c>
      <c r="C1" t="s">
        <v>949</v>
      </c>
      <c r="D1" t="s">
        <v>950</v>
      </c>
      <c r="E1" t="s">
        <v>951</v>
      </c>
      <c r="F1" t="s">
        <v>952</v>
      </c>
      <c r="G1" t="s">
        <v>953</v>
      </c>
      <c r="H1" t="s">
        <v>954</v>
      </c>
      <c r="I1" t="s">
        <v>955</v>
      </c>
      <c r="J1" t="s">
        <v>956</v>
      </c>
      <c r="K1" t="s">
        <v>957</v>
      </c>
      <c r="L1" t="s">
        <v>958</v>
      </c>
      <c r="M1" t="s">
        <v>959</v>
      </c>
      <c r="N1" t="s">
        <v>960</v>
      </c>
      <c r="O1" t="s">
        <v>961</v>
      </c>
      <c r="P1" t="s">
        <v>962</v>
      </c>
      <c r="Q1" t="s">
        <v>963</v>
      </c>
      <c r="R1" t="s">
        <v>964</v>
      </c>
      <c r="S1" t="s">
        <v>965</v>
      </c>
      <c r="T1" t="s">
        <v>966</v>
      </c>
      <c r="U1" t="s">
        <v>967</v>
      </c>
      <c r="V1" t="s">
        <v>968</v>
      </c>
      <c r="W1" t="s">
        <v>969</v>
      </c>
      <c r="X1" t="s">
        <v>970</v>
      </c>
      <c r="Y1" t="s">
        <v>971</v>
      </c>
      <c r="Z1" t="s">
        <v>972</v>
      </c>
      <c r="AA1" t="s">
        <v>973</v>
      </c>
      <c r="AB1" t="s">
        <v>974</v>
      </c>
      <c r="AC1" t="s">
        <v>975</v>
      </c>
    </row>
    <row r="2" spans="1:29" x14ac:dyDescent="0.75">
      <c r="A2" t="s">
        <v>976</v>
      </c>
      <c r="B2" t="s">
        <v>977</v>
      </c>
      <c r="C2" t="s">
        <v>978</v>
      </c>
      <c r="D2" t="s">
        <v>979</v>
      </c>
      <c r="E2">
        <v>41100</v>
      </c>
      <c r="F2" t="s">
        <v>980</v>
      </c>
      <c r="G2" t="s">
        <v>981</v>
      </c>
      <c r="H2" t="s">
        <v>982</v>
      </c>
      <c r="I2" t="s">
        <v>983</v>
      </c>
      <c r="J2" t="s">
        <v>984</v>
      </c>
      <c r="K2" t="s">
        <v>985</v>
      </c>
      <c r="L2" t="s">
        <v>986</v>
      </c>
      <c r="M2" t="s">
        <v>987</v>
      </c>
      <c r="N2" t="s">
        <v>979</v>
      </c>
      <c r="O2" t="s">
        <v>988</v>
      </c>
      <c r="P2" t="s">
        <v>989</v>
      </c>
      <c r="Q2" t="s">
        <v>979</v>
      </c>
      <c r="R2" t="s">
        <v>979</v>
      </c>
      <c r="S2">
        <v>174463</v>
      </c>
      <c r="T2">
        <v>38.861158000000003</v>
      </c>
      <c r="U2">
        <v>-105.17268199999999</v>
      </c>
      <c r="V2" t="s">
        <v>990</v>
      </c>
      <c r="W2" t="s">
        <v>991</v>
      </c>
      <c r="X2" t="s">
        <v>979</v>
      </c>
      <c r="Y2" t="s">
        <v>979</v>
      </c>
      <c r="Z2" t="s">
        <v>976</v>
      </c>
      <c r="AA2" t="s">
        <v>979</v>
      </c>
      <c r="AB2" t="s">
        <v>979</v>
      </c>
      <c r="AC2" t="s">
        <v>992</v>
      </c>
    </row>
    <row r="3" spans="1:29" ht="21.75" customHeight="1" x14ac:dyDescent="0.75">
      <c r="A3" t="s">
        <v>993</v>
      </c>
      <c r="B3" t="s">
        <v>994</v>
      </c>
      <c r="C3" t="s">
        <v>995</v>
      </c>
      <c r="D3" t="s">
        <v>979</v>
      </c>
      <c r="E3">
        <v>41038</v>
      </c>
      <c r="F3" t="s">
        <v>996</v>
      </c>
      <c r="G3" t="s">
        <v>981</v>
      </c>
      <c r="H3" t="s">
        <v>982</v>
      </c>
      <c r="I3" t="s">
        <v>997</v>
      </c>
      <c r="J3" t="s">
        <v>998</v>
      </c>
      <c r="K3" t="s">
        <v>999</v>
      </c>
      <c r="L3" t="s">
        <v>1000</v>
      </c>
      <c r="M3" t="s">
        <v>987</v>
      </c>
      <c r="N3" t="s">
        <v>979</v>
      </c>
      <c r="O3" t="s">
        <v>1001</v>
      </c>
      <c r="P3" s="1" t="s">
        <v>1002</v>
      </c>
      <c r="Q3">
        <v>38.529471999999998</v>
      </c>
      <c r="R3">
        <v>121.764855</v>
      </c>
      <c r="S3">
        <v>174579</v>
      </c>
      <c r="T3" t="s">
        <v>979</v>
      </c>
      <c r="U3" t="s">
        <v>979</v>
      </c>
      <c r="V3" t="s">
        <v>1003</v>
      </c>
      <c r="W3" t="s">
        <v>1004</v>
      </c>
      <c r="X3" t="s">
        <v>1005</v>
      </c>
      <c r="Y3" t="s">
        <v>979</v>
      </c>
      <c r="Z3" t="s">
        <v>993</v>
      </c>
      <c r="AA3" t="s">
        <v>1006</v>
      </c>
      <c r="AB3" t="s">
        <v>979</v>
      </c>
      <c r="AC3" t="s">
        <v>992</v>
      </c>
    </row>
    <row r="4" spans="1:29" x14ac:dyDescent="0.75">
      <c r="A4" t="s">
        <v>921</v>
      </c>
      <c r="B4" t="s">
        <v>1007</v>
      </c>
      <c r="C4" t="s">
        <v>1008</v>
      </c>
      <c r="D4" t="s">
        <v>979</v>
      </c>
      <c r="E4">
        <v>42905</v>
      </c>
      <c r="F4" t="s">
        <v>1009</v>
      </c>
      <c r="G4" t="s">
        <v>1010</v>
      </c>
      <c r="H4" t="s">
        <v>982</v>
      </c>
      <c r="I4" t="s">
        <v>1011</v>
      </c>
      <c r="J4" t="s">
        <v>1012</v>
      </c>
      <c r="K4" t="s">
        <v>999</v>
      </c>
      <c r="L4" t="s">
        <v>1013</v>
      </c>
      <c r="M4" t="s">
        <v>1014</v>
      </c>
      <c r="N4" t="s">
        <v>1015</v>
      </c>
      <c r="O4" t="s">
        <v>979</v>
      </c>
      <c r="P4" t="s">
        <v>979</v>
      </c>
      <c r="Q4">
        <v>37.971960000000003</v>
      </c>
      <c r="R4">
        <v>-92.762050000000002</v>
      </c>
      <c r="S4">
        <v>185345</v>
      </c>
      <c r="T4">
        <v>37.971960000000003</v>
      </c>
      <c r="U4">
        <v>-92.762050000000002</v>
      </c>
      <c r="V4" t="s">
        <v>1011</v>
      </c>
      <c r="W4" t="s">
        <v>1012</v>
      </c>
      <c r="X4" t="s">
        <v>1013</v>
      </c>
      <c r="Y4" t="s">
        <v>979</v>
      </c>
      <c r="Z4" t="s">
        <v>921</v>
      </c>
      <c r="AA4" t="s">
        <v>1016</v>
      </c>
      <c r="AB4" t="s">
        <v>979</v>
      </c>
      <c r="AC4" t="s">
        <v>1017</v>
      </c>
    </row>
    <row r="5" spans="1:29" x14ac:dyDescent="0.75">
      <c r="A5" t="s">
        <v>869</v>
      </c>
      <c r="B5" t="s">
        <v>1018</v>
      </c>
      <c r="C5" t="s">
        <v>1019</v>
      </c>
      <c r="D5" t="s">
        <v>979</v>
      </c>
      <c r="E5">
        <v>42905</v>
      </c>
      <c r="F5" t="s">
        <v>1009</v>
      </c>
      <c r="G5" t="s">
        <v>1010</v>
      </c>
      <c r="H5" t="s">
        <v>982</v>
      </c>
      <c r="I5" t="s">
        <v>1011</v>
      </c>
      <c r="J5" t="s">
        <v>1012</v>
      </c>
      <c r="K5" t="s">
        <v>999</v>
      </c>
      <c r="L5" t="s">
        <v>1013</v>
      </c>
      <c r="M5" t="s">
        <v>1014</v>
      </c>
      <c r="N5" t="s">
        <v>1015</v>
      </c>
      <c r="O5" t="s">
        <v>979</v>
      </c>
      <c r="P5" t="s">
        <v>979</v>
      </c>
      <c r="Q5">
        <v>37.972589999999997</v>
      </c>
      <c r="R5">
        <v>-92.762</v>
      </c>
      <c r="S5">
        <v>185347</v>
      </c>
      <c r="T5">
        <v>37.972589999999997</v>
      </c>
      <c r="U5">
        <v>-92.762</v>
      </c>
      <c r="V5" t="s">
        <v>1011</v>
      </c>
      <c r="W5" t="s">
        <v>1012</v>
      </c>
      <c r="X5" t="s">
        <v>1013</v>
      </c>
      <c r="Y5" t="s">
        <v>979</v>
      </c>
      <c r="Z5" t="s">
        <v>869</v>
      </c>
      <c r="AA5" t="s">
        <v>1016</v>
      </c>
      <c r="AB5" t="s">
        <v>979</v>
      </c>
      <c r="AC5" t="s">
        <v>1020</v>
      </c>
    </row>
    <row r="6" spans="1:29" x14ac:dyDescent="0.75">
      <c r="A6" t="s">
        <v>922</v>
      </c>
      <c r="B6" t="s">
        <v>1021</v>
      </c>
      <c r="C6" t="s">
        <v>1022</v>
      </c>
      <c r="D6" t="s">
        <v>979</v>
      </c>
      <c r="E6">
        <v>42905</v>
      </c>
      <c r="F6" t="s">
        <v>1009</v>
      </c>
      <c r="G6" t="s">
        <v>1010</v>
      </c>
      <c r="H6" t="s">
        <v>982</v>
      </c>
      <c r="I6" t="s">
        <v>1011</v>
      </c>
      <c r="J6" t="s">
        <v>1012</v>
      </c>
      <c r="K6" t="s">
        <v>999</v>
      </c>
      <c r="L6" t="s">
        <v>1013</v>
      </c>
      <c r="M6" t="s">
        <v>1014</v>
      </c>
      <c r="N6" t="s">
        <v>1015</v>
      </c>
      <c r="O6" t="s">
        <v>979</v>
      </c>
      <c r="P6" t="s">
        <v>979</v>
      </c>
      <c r="Q6">
        <v>37.977930000000001</v>
      </c>
      <c r="R6">
        <v>-92.765159999999995</v>
      </c>
      <c r="S6">
        <v>185339</v>
      </c>
      <c r="T6">
        <v>37.977930000000001</v>
      </c>
      <c r="U6">
        <v>-92.765159999999995</v>
      </c>
      <c r="V6" t="s">
        <v>1011</v>
      </c>
      <c r="W6" t="s">
        <v>1012</v>
      </c>
      <c r="X6" t="s">
        <v>1013</v>
      </c>
      <c r="Y6" t="s">
        <v>979</v>
      </c>
      <c r="Z6" t="s">
        <v>922</v>
      </c>
      <c r="AA6" t="s">
        <v>1016</v>
      </c>
      <c r="AB6" t="s">
        <v>979</v>
      </c>
      <c r="AC6" t="s">
        <v>1017</v>
      </c>
    </row>
    <row r="7" spans="1:29" x14ac:dyDescent="0.75">
      <c r="A7" t="s">
        <v>924</v>
      </c>
      <c r="B7" t="s">
        <v>1023</v>
      </c>
      <c r="C7" t="s">
        <v>1024</v>
      </c>
      <c r="D7" t="s">
        <v>979</v>
      </c>
      <c r="E7">
        <v>42906</v>
      </c>
      <c r="F7" t="s">
        <v>1009</v>
      </c>
      <c r="G7" t="s">
        <v>1010</v>
      </c>
      <c r="H7" t="s">
        <v>982</v>
      </c>
      <c r="I7" t="s">
        <v>1025</v>
      </c>
      <c r="J7" t="s">
        <v>1026</v>
      </c>
      <c r="K7" t="s">
        <v>999</v>
      </c>
      <c r="L7" t="s">
        <v>1027</v>
      </c>
      <c r="M7" t="s">
        <v>1028</v>
      </c>
      <c r="N7" t="s">
        <v>979</v>
      </c>
      <c r="O7" t="s">
        <v>979</v>
      </c>
      <c r="P7" t="s">
        <v>979</v>
      </c>
      <c r="Q7">
        <v>36.845410000000001</v>
      </c>
      <c r="R7">
        <v>-96.419179999999997</v>
      </c>
      <c r="S7">
        <v>185817</v>
      </c>
      <c r="T7">
        <v>36.845410000000001</v>
      </c>
      <c r="U7">
        <v>-96.419179999999997</v>
      </c>
      <c r="V7" t="s">
        <v>1025</v>
      </c>
      <c r="W7" t="s">
        <v>1026</v>
      </c>
      <c r="X7" t="s">
        <v>1027</v>
      </c>
      <c r="Y7" t="s">
        <v>979</v>
      </c>
      <c r="Z7" t="s">
        <v>924</v>
      </c>
      <c r="AA7" t="s">
        <v>1029</v>
      </c>
      <c r="AB7" t="s">
        <v>979</v>
      </c>
      <c r="AC7" t="s">
        <v>1017</v>
      </c>
    </row>
    <row r="8" spans="1:29" x14ac:dyDescent="0.75">
      <c r="A8" t="s">
        <v>870</v>
      </c>
      <c r="B8" t="s">
        <v>1030</v>
      </c>
      <c r="C8" t="s">
        <v>1031</v>
      </c>
      <c r="D8" t="s">
        <v>979</v>
      </c>
      <c r="E8">
        <v>42907</v>
      </c>
      <c r="F8" t="s">
        <v>1009</v>
      </c>
      <c r="G8" t="s">
        <v>1010</v>
      </c>
      <c r="H8" t="s">
        <v>982</v>
      </c>
      <c r="I8" t="s">
        <v>1025</v>
      </c>
      <c r="J8" t="s">
        <v>1032</v>
      </c>
      <c r="K8" t="s">
        <v>999</v>
      </c>
      <c r="L8" t="s">
        <v>1033</v>
      </c>
      <c r="M8" t="s">
        <v>1034</v>
      </c>
      <c r="N8" t="s">
        <v>979</v>
      </c>
      <c r="O8" t="s">
        <v>979</v>
      </c>
      <c r="P8" t="s">
        <v>979</v>
      </c>
      <c r="Q8">
        <v>35.440849999999998</v>
      </c>
      <c r="R8">
        <v>-98.354709999999997</v>
      </c>
      <c r="S8">
        <v>185002</v>
      </c>
      <c r="T8">
        <v>35.440849999999998</v>
      </c>
      <c r="U8">
        <v>-98.354709999999997</v>
      </c>
      <c r="V8" t="s">
        <v>1025</v>
      </c>
      <c r="W8" t="s">
        <v>1032</v>
      </c>
      <c r="X8" t="s">
        <v>1033</v>
      </c>
      <c r="Y8" t="s">
        <v>979</v>
      </c>
      <c r="Z8" t="s">
        <v>870</v>
      </c>
      <c r="AA8" t="s">
        <v>1029</v>
      </c>
      <c r="AB8" t="s">
        <v>979</v>
      </c>
      <c r="AC8" t="s">
        <v>1020</v>
      </c>
    </row>
    <row r="9" spans="1:29" x14ac:dyDescent="0.75">
      <c r="A9" t="s">
        <v>925</v>
      </c>
      <c r="B9" t="s">
        <v>1035</v>
      </c>
      <c r="C9" t="s">
        <v>1036</v>
      </c>
      <c r="D9" t="s">
        <v>979</v>
      </c>
      <c r="E9">
        <v>42914</v>
      </c>
      <c r="F9" t="s">
        <v>1037</v>
      </c>
      <c r="G9" t="s">
        <v>1010</v>
      </c>
      <c r="H9" t="s">
        <v>982</v>
      </c>
      <c r="I9" t="s">
        <v>1038</v>
      </c>
      <c r="J9" t="s">
        <v>1039</v>
      </c>
      <c r="K9" t="s">
        <v>999</v>
      </c>
      <c r="L9" t="s">
        <v>1040</v>
      </c>
      <c r="M9" t="s">
        <v>1041</v>
      </c>
      <c r="N9" t="s">
        <v>979</v>
      </c>
      <c r="O9" t="s">
        <v>979</v>
      </c>
      <c r="P9" t="s">
        <v>979</v>
      </c>
      <c r="Q9">
        <v>38.978639999999999</v>
      </c>
      <c r="R9">
        <v>-94.807239999999993</v>
      </c>
      <c r="S9">
        <v>184702</v>
      </c>
      <c r="T9">
        <v>38.978639999999999</v>
      </c>
      <c r="U9">
        <v>-94.807239999999993</v>
      </c>
      <c r="V9" t="s">
        <v>1038</v>
      </c>
      <c r="W9" t="s">
        <v>1039</v>
      </c>
      <c r="X9" t="s">
        <v>1040</v>
      </c>
      <c r="Y9" t="s">
        <v>979</v>
      </c>
      <c r="Z9" t="s">
        <v>925</v>
      </c>
      <c r="AA9" t="s">
        <v>1042</v>
      </c>
      <c r="AB9" t="s">
        <v>979</v>
      </c>
      <c r="AC9" t="s">
        <v>1017</v>
      </c>
    </row>
    <row r="10" spans="1:29" x14ac:dyDescent="0.75">
      <c r="A10" t="s">
        <v>93</v>
      </c>
      <c r="B10" t="s">
        <v>1043</v>
      </c>
      <c r="C10" t="s">
        <v>1044</v>
      </c>
      <c r="D10" t="s">
        <v>979</v>
      </c>
      <c r="E10">
        <v>44713</v>
      </c>
      <c r="F10" t="s">
        <v>1045</v>
      </c>
      <c r="G10" t="s">
        <v>1046</v>
      </c>
      <c r="H10" t="s">
        <v>982</v>
      </c>
      <c r="I10" t="s">
        <v>1011</v>
      </c>
      <c r="J10" t="s">
        <v>1047</v>
      </c>
      <c r="K10" t="s">
        <v>999</v>
      </c>
      <c r="L10" t="s">
        <v>1048</v>
      </c>
      <c r="M10" t="s">
        <v>1049</v>
      </c>
      <c r="N10" t="s">
        <v>1050</v>
      </c>
      <c r="O10" t="s">
        <v>979</v>
      </c>
      <c r="P10" t="s">
        <v>979</v>
      </c>
      <c r="Q10">
        <v>38.461995999999999</v>
      </c>
      <c r="R10">
        <v>-90.814959000000002</v>
      </c>
      <c r="S10" t="s">
        <v>979</v>
      </c>
      <c r="T10">
        <v>38.461995999999999</v>
      </c>
      <c r="U10">
        <v>-90.814959000000002</v>
      </c>
      <c r="V10" t="s">
        <v>1011</v>
      </c>
      <c r="W10" t="s">
        <v>1047</v>
      </c>
      <c r="X10" t="s">
        <v>1048</v>
      </c>
      <c r="Y10" t="s">
        <v>979</v>
      </c>
      <c r="Z10" t="s">
        <v>93</v>
      </c>
      <c r="AA10" t="s">
        <v>1016</v>
      </c>
      <c r="AB10" t="s">
        <v>979</v>
      </c>
      <c r="AC10" t="s">
        <v>1051</v>
      </c>
    </row>
    <row r="11" spans="1:29" x14ac:dyDescent="0.75">
      <c r="A11" t="s">
        <v>872</v>
      </c>
      <c r="B11" t="s">
        <v>1052</v>
      </c>
      <c r="C11" t="s">
        <v>1053</v>
      </c>
      <c r="D11" t="s">
        <v>979</v>
      </c>
      <c r="E11">
        <v>44713</v>
      </c>
      <c r="F11" t="s">
        <v>1045</v>
      </c>
      <c r="G11" t="s">
        <v>1046</v>
      </c>
      <c r="H11" t="s">
        <v>982</v>
      </c>
      <c r="I11" t="s">
        <v>1011</v>
      </c>
      <c r="J11" t="s">
        <v>1047</v>
      </c>
      <c r="K11" t="s">
        <v>999</v>
      </c>
      <c r="L11" t="s">
        <v>1048</v>
      </c>
      <c r="M11" t="s">
        <v>1054</v>
      </c>
      <c r="N11" t="s">
        <v>1055</v>
      </c>
      <c r="O11" t="s">
        <v>979</v>
      </c>
      <c r="P11" t="s">
        <v>979</v>
      </c>
      <c r="Q11">
        <v>38.461624</v>
      </c>
      <c r="R11">
        <v>-90.818267000000006</v>
      </c>
      <c r="S11" t="s">
        <v>979</v>
      </c>
      <c r="T11">
        <v>38.461624</v>
      </c>
      <c r="U11">
        <v>-90.818267000000006</v>
      </c>
      <c r="V11" t="s">
        <v>1011</v>
      </c>
      <c r="W11" t="s">
        <v>1047</v>
      </c>
      <c r="X11" t="s">
        <v>1048</v>
      </c>
      <c r="Y11" t="s">
        <v>979</v>
      </c>
      <c r="Z11" t="s">
        <v>872</v>
      </c>
      <c r="AA11" t="s">
        <v>1016</v>
      </c>
      <c r="AB11" t="s">
        <v>979</v>
      </c>
      <c r="AC11" t="s">
        <v>1020</v>
      </c>
    </row>
    <row r="12" spans="1:29" x14ac:dyDescent="0.75">
      <c r="A12" t="s">
        <v>873</v>
      </c>
      <c r="B12" t="s">
        <v>1056</v>
      </c>
      <c r="C12" t="s">
        <v>1057</v>
      </c>
      <c r="D12" t="s">
        <v>979</v>
      </c>
      <c r="E12">
        <v>44713</v>
      </c>
      <c r="F12" t="s">
        <v>1045</v>
      </c>
      <c r="G12" t="s">
        <v>1046</v>
      </c>
      <c r="H12" t="s">
        <v>982</v>
      </c>
      <c r="I12" t="s">
        <v>1011</v>
      </c>
      <c r="J12" t="s">
        <v>1047</v>
      </c>
      <c r="K12" t="s">
        <v>999</v>
      </c>
      <c r="L12" t="s">
        <v>1048</v>
      </c>
      <c r="M12" t="s">
        <v>1058</v>
      </c>
      <c r="N12" t="s">
        <v>1059</v>
      </c>
      <c r="O12" t="s">
        <v>979</v>
      </c>
      <c r="P12" t="s">
        <v>979</v>
      </c>
      <c r="Q12">
        <v>38.462029000000001</v>
      </c>
      <c r="R12">
        <v>-90.818313000000003</v>
      </c>
      <c r="S12" t="s">
        <v>979</v>
      </c>
      <c r="T12">
        <v>38.462029000000001</v>
      </c>
      <c r="U12">
        <v>-90.818313000000003</v>
      </c>
      <c r="V12" t="s">
        <v>1011</v>
      </c>
      <c r="W12" t="s">
        <v>1047</v>
      </c>
      <c r="X12" t="s">
        <v>1048</v>
      </c>
      <c r="Y12" t="s">
        <v>979</v>
      </c>
      <c r="Z12" t="s">
        <v>873</v>
      </c>
      <c r="AA12" t="s">
        <v>1016</v>
      </c>
      <c r="AB12" t="s">
        <v>979</v>
      </c>
      <c r="AC12" t="s">
        <v>1020</v>
      </c>
    </row>
    <row r="13" spans="1:29" x14ac:dyDescent="0.75">
      <c r="A13" t="s">
        <v>927</v>
      </c>
      <c r="B13" t="s">
        <v>1060</v>
      </c>
      <c r="C13" t="s">
        <v>1061</v>
      </c>
      <c r="D13" t="s">
        <v>979</v>
      </c>
      <c r="E13">
        <v>44713</v>
      </c>
      <c r="F13" t="s">
        <v>1045</v>
      </c>
      <c r="G13" t="s">
        <v>1046</v>
      </c>
      <c r="H13" t="s">
        <v>982</v>
      </c>
      <c r="I13" t="s">
        <v>1011</v>
      </c>
      <c r="J13" t="s">
        <v>1047</v>
      </c>
      <c r="K13" t="s">
        <v>999</v>
      </c>
      <c r="L13" t="s">
        <v>1048</v>
      </c>
      <c r="M13" t="s">
        <v>1062</v>
      </c>
      <c r="N13" t="s">
        <v>1063</v>
      </c>
      <c r="O13" t="s">
        <v>979</v>
      </c>
      <c r="P13" t="s">
        <v>979</v>
      </c>
      <c r="Q13">
        <v>38.46199</v>
      </c>
      <c r="R13">
        <v>-90.818417999999994</v>
      </c>
      <c r="S13" t="s">
        <v>979</v>
      </c>
      <c r="T13">
        <v>38.46199</v>
      </c>
      <c r="U13">
        <v>-90.818417999999994</v>
      </c>
      <c r="V13" t="s">
        <v>1011</v>
      </c>
      <c r="W13" t="s">
        <v>1047</v>
      </c>
      <c r="X13" t="s">
        <v>1048</v>
      </c>
      <c r="Y13" t="s">
        <v>979</v>
      </c>
      <c r="Z13" t="s">
        <v>927</v>
      </c>
      <c r="AA13" t="s">
        <v>1016</v>
      </c>
      <c r="AB13" t="s">
        <v>979</v>
      </c>
      <c r="AC13" t="s">
        <v>1017</v>
      </c>
    </row>
    <row r="14" spans="1:29" x14ac:dyDescent="0.75">
      <c r="A14" t="s">
        <v>2</v>
      </c>
      <c r="B14" t="s">
        <v>1064</v>
      </c>
      <c r="C14" t="s">
        <v>1065</v>
      </c>
      <c r="D14" t="s">
        <v>979</v>
      </c>
      <c r="E14">
        <v>44713</v>
      </c>
      <c r="F14" t="s">
        <v>1045</v>
      </c>
      <c r="G14" t="s">
        <v>1046</v>
      </c>
      <c r="H14" t="s">
        <v>982</v>
      </c>
      <c r="I14" t="s">
        <v>1011</v>
      </c>
      <c r="J14" t="s">
        <v>1047</v>
      </c>
      <c r="K14" t="s">
        <v>999</v>
      </c>
      <c r="L14" t="s">
        <v>1048</v>
      </c>
      <c r="M14" t="s">
        <v>1066</v>
      </c>
      <c r="N14" t="s">
        <v>1067</v>
      </c>
      <c r="O14" t="s">
        <v>979</v>
      </c>
      <c r="P14" t="s">
        <v>979</v>
      </c>
      <c r="Q14">
        <v>38.462390999999997</v>
      </c>
      <c r="R14">
        <v>-90.817857000000004</v>
      </c>
      <c r="S14" t="s">
        <v>979</v>
      </c>
      <c r="T14">
        <v>38.462390999999997</v>
      </c>
      <c r="U14">
        <v>-90.817857000000004</v>
      </c>
      <c r="V14" t="s">
        <v>1011</v>
      </c>
      <c r="W14" t="s">
        <v>1047</v>
      </c>
      <c r="X14" t="s">
        <v>1048</v>
      </c>
      <c r="Y14" t="s">
        <v>979</v>
      </c>
      <c r="Z14" t="s">
        <v>2</v>
      </c>
      <c r="AA14" t="s">
        <v>1016</v>
      </c>
      <c r="AB14" t="s">
        <v>979</v>
      </c>
      <c r="AC14" t="s">
        <v>1068</v>
      </c>
    </row>
    <row r="15" spans="1:29" x14ac:dyDescent="0.75">
      <c r="A15" t="s">
        <v>874</v>
      </c>
      <c r="B15" t="s">
        <v>1069</v>
      </c>
      <c r="C15" t="s">
        <v>1070</v>
      </c>
      <c r="D15" t="s">
        <v>979</v>
      </c>
      <c r="E15">
        <v>44713</v>
      </c>
      <c r="F15" t="s">
        <v>1045</v>
      </c>
      <c r="G15" t="s">
        <v>1046</v>
      </c>
      <c r="H15" t="s">
        <v>982</v>
      </c>
      <c r="I15" t="s">
        <v>1011</v>
      </c>
      <c r="J15" t="s">
        <v>1047</v>
      </c>
      <c r="K15" t="s">
        <v>999</v>
      </c>
      <c r="L15" t="s">
        <v>1048</v>
      </c>
      <c r="M15" t="s">
        <v>1071</v>
      </c>
      <c r="N15" t="s">
        <v>1072</v>
      </c>
      <c r="O15" t="s">
        <v>979</v>
      </c>
      <c r="P15" t="s">
        <v>979</v>
      </c>
      <c r="Q15">
        <v>38.462949999999999</v>
      </c>
      <c r="R15">
        <v>-90.817616000000001</v>
      </c>
      <c r="S15" t="s">
        <v>979</v>
      </c>
      <c r="T15">
        <v>38.462949999999999</v>
      </c>
      <c r="U15">
        <v>-90.817616000000001</v>
      </c>
      <c r="V15" t="s">
        <v>1011</v>
      </c>
      <c r="W15" t="s">
        <v>1047</v>
      </c>
      <c r="X15" t="s">
        <v>1048</v>
      </c>
      <c r="Y15" t="s">
        <v>979</v>
      </c>
      <c r="Z15" t="s">
        <v>874</v>
      </c>
      <c r="AA15" t="s">
        <v>1016</v>
      </c>
      <c r="AB15" t="s">
        <v>979</v>
      </c>
      <c r="AC15" t="s">
        <v>1020</v>
      </c>
    </row>
    <row r="16" spans="1:29" x14ac:dyDescent="0.75">
      <c r="A16" t="s">
        <v>928</v>
      </c>
      <c r="B16" t="s">
        <v>1073</v>
      </c>
      <c r="C16" t="s">
        <v>1074</v>
      </c>
      <c r="D16" t="s">
        <v>979</v>
      </c>
      <c r="E16">
        <v>44713</v>
      </c>
      <c r="F16" t="s">
        <v>1045</v>
      </c>
      <c r="G16" t="s">
        <v>1046</v>
      </c>
      <c r="H16" t="s">
        <v>982</v>
      </c>
      <c r="I16" t="s">
        <v>1011</v>
      </c>
      <c r="J16" t="s">
        <v>1047</v>
      </c>
      <c r="K16" t="s">
        <v>999</v>
      </c>
      <c r="L16" t="s">
        <v>1048</v>
      </c>
      <c r="M16" t="s">
        <v>1075</v>
      </c>
      <c r="N16" t="s">
        <v>1076</v>
      </c>
      <c r="O16" t="s">
        <v>979</v>
      </c>
      <c r="P16" t="s">
        <v>979</v>
      </c>
      <c r="Q16">
        <v>38.462662000000002</v>
      </c>
      <c r="R16">
        <v>-90.818128999999999</v>
      </c>
      <c r="S16" t="s">
        <v>979</v>
      </c>
      <c r="T16">
        <v>38.462662000000002</v>
      </c>
      <c r="U16">
        <v>-90.818128999999999</v>
      </c>
      <c r="V16" t="s">
        <v>1011</v>
      </c>
      <c r="W16" t="s">
        <v>1047</v>
      </c>
      <c r="X16" t="s">
        <v>1048</v>
      </c>
      <c r="Y16" t="s">
        <v>979</v>
      </c>
      <c r="Z16" t="s">
        <v>928</v>
      </c>
      <c r="AA16" t="s">
        <v>1016</v>
      </c>
      <c r="AB16" t="s">
        <v>979</v>
      </c>
      <c r="AC16" t="s">
        <v>1017</v>
      </c>
    </row>
    <row r="17" spans="1:29" x14ac:dyDescent="0.75">
      <c r="A17" t="s">
        <v>929</v>
      </c>
      <c r="B17" t="s">
        <v>1077</v>
      </c>
      <c r="C17" t="s">
        <v>1078</v>
      </c>
      <c r="D17" t="s">
        <v>979</v>
      </c>
      <c r="E17">
        <v>44713</v>
      </c>
      <c r="F17" t="s">
        <v>1045</v>
      </c>
      <c r="G17" t="s">
        <v>1046</v>
      </c>
      <c r="H17" t="s">
        <v>982</v>
      </c>
      <c r="I17" t="s">
        <v>1011</v>
      </c>
      <c r="J17" t="s">
        <v>1047</v>
      </c>
      <c r="K17" t="s">
        <v>999</v>
      </c>
      <c r="L17" t="s">
        <v>1048</v>
      </c>
      <c r="M17" t="s">
        <v>1079</v>
      </c>
      <c r="N17" t="s">
        <v>1080</v>
      </c>
      <c r="O17" t="s">
        <v>979</v>
      </c>
      <c r="P17" t="s">
        <v>979</v>
      </c>
      <c r="Q17">
        <v>38.462482999999999</v>
      </c>
      <c r="R17">
        <v>-90.818432000000001</v>
      </c>
      <c r="S17" t="s">
        <v>979</v>
      </c>
      <c r="T17">
        <v>38.462482999999999</v>
      </c>
      <c r="U17">
        <v>-90.818432000000001</v>
      </c>
      <c r="V17" t="s">
        <v>1011</v>
      </c>
      <c r="W17" t="s">
        <v>1047</v>
      </c>
      <c r="X17" t="s">
        <v>1048</v>
      </c>
      <c r="Y17" t="s">
        <v>979</v>
      </c>
      <c r="Z17" t="s">
        <v>929</v>
      </c>
      <c r="AA17" t="s">
        <v>1016</v>
      </c>
      <c r="AB17" t="s">
        <v>979</v>
      </c>
      <c r="AC17" t="s">
        <v>1017</v>
      </c>
    </row>
    <row r="18" spans="1:29" x14ac:dyDescent="0.75">
      <c r="A18" t="s">
        <v>95</v>
      </c>
      <c r="B18" t="s">
        <v>1081</v>
      </c>
      <c r="C18" t="s">
        <v>1082</v>
      </c>
      <c r="D18" t="s">
        <v>979</v>
      </c>
      <c r="E18">
        <v>44714</v>
      </c>
      <c r="F18" t="s">
        <v>1083</v>
      </c>
      <c r="G18" t="s">
        <v>1046</v>
      </c>
      <c r="H18" t="s">
        <v>982</v>
      </c>
      <c r="I18" t="s">
        <v>983</v>
      </c>
      <c r="J18" t="s">
        <v>1084</v>
      </c>
      <c r="K18" t="s">
        <v>999</v>
      </c>
      <c r="L18" t="s">
        <v>1085</v>
      </c>
      <c r="M18" t="s">
        <v>1086</v>
      </c>
      <c r="N18" t="s">
        <v>1087</v>
      </c>
      <c r="O18" t="s">
        <v>979</v>
      </c>
      <c r="P18" t="s">
        <v>979</v>
      </c>
      <c r="Q18" t="s">
        <v>979</v>
      </c>
      <c r="R18" t="s">
        <v>979</v>
      </c>
      <c r="S18" t="s">
        <v>979</v>
      </c>
      <c r="T18" t="s">
        <v>979</v>
      </c>
      <c r="U18" t="s">
        <v>979</v>
      </c>
      <c r="V18" t="s">
        <v>983</v>
      </c>
      <c r="W18" t="s">
        <v>1084</v>
      </c>
      <c r="X18" t="s">
        <v>1085</v>
      </c>
      <c r="Y18" t="s">
        <v>979</v>
      </c>
      <c r="Z18" t="s">
        <v>95</v>
      </c>
      <c r="AA18" t="s">
        <v>1088</v>
      </c>
      <c r="AB18" t="s">
        <v>979</v>
      </c>
      <c r="AC18" t="s">
        <v>1051</v>
      </c>
    </row>
    <row r="19" spans="1:29" x14ac:dyDescent="0.75">
      <c r="A19" t="s">
        <v>78</v>
      </c>
      <c r="B19" t="s">
        <v>1089</v>
      </c>
      <c r="C19" t="s">
        <v>1090</v>
      </c>
      <c r="D19" t="s">
        <v>979</v>
      </c>
      <c r="E19">
        <v>44714</v>
      </c>
      <c r="F19" t="s">
        <v>1083</v>
      </c>
      <c r="G19" t="s">
        <v>1046</v>
      </c>
      <c r="H19" t="s">
        <v>982</v>
      </c>
      <c r="I19" t="s">
        <v>983</v>
      </c>
      <c r="J19" t="s">
        <v>1084</v>
      </c>
      <c r="K19" t="s">
        <v>999</v>
      </c>
      <c r="L19" t="s">
        <v>1085</v>
      </c>
      <c r="M19" t="s">
        <v>1091</v>
      </c>
      <c r="N19" t="s">
        <v>1092</v>
      </c>
      <c r="O19" t="s">
        <v>979</v>
      </c>
      <c r="P19" t="s">
        <v>979</v>
      </c>
      <c r="Q19" t="s">
        <v>979</v>
      </c>
      <c r="R19" t="s">
        <v>979</v>
      </c>
      <c r="S19" t="s">
        <v>979</v>
      </c>
      <c r="T19" t="s">
        <v>979</v>
      </c>
      <c r="U19" t="s">
        <v>979</v>
      </c>
      <c r="V19" t="s">
        <v>983</v>
      </c>
      <c r="W19" t="s">
        <v>1084</v>
      </c>
      <c r="X19" t="s">
        <v>1085</v>
      </c>
      <c r="Y19" t="s">
        <v>979</v>
      </c>
      <c r="Z19" t="s">
        <v>78</v>
      </c>
      <c r="AA19" t="s">
        <v>1088</v>
      </c>
      <c r="AB19" t="s">
        <v>979</v>
      </c>
      <c r="AC19" t="s">
        <v>1093</v>
      </c>
    </row>
    <row r="20" spans="1:29" x14ac:dyDescent="0.75">
      <c r="A20" t="s">
        <v>80</v>
      </c>
      <c r="B20" t="s">
        <v>1094</v>
      </c>
      <c r="C20" t="s">
        <v>1095</v>
      </c>
      <c r="D20" t="s">
        <v>979</v>
      </c>
      <c r="E20">
        <v>44714</v>
      </c>
      <c r="F20" t="s">
        <v>1083</v>
      </c>
      <c r="G20" t="s">
        <v>1046</v>
      </c>
      <c r="H20" t="s">
        <v>982</v>
      </c>
      <c r="I20" t="s">
        <v>983</v>
      </c>
      <c r="J20" t="s">
        <v>1084</v>
      </c>
      <c r="K20" t="s">
        <v>999</v>
      </c>
      <c r="L20" t="s">
        <v>1085</v>
      </c>
      <c r="M20" t="s">
        <v>1096</v>
      </c>
      <c r="N20" t="s">
        <v>1097</v>
      </c>
      <c r="O20" t="s">
        <v>979</v>
      </c>
      <c r="P20" t="s">
        <v>979</v>
      </c>
      <c r="Q20" t="s">
        <v>979</v>
      </c>
      <c r="R20" t="s">
        <v>979</v>
      </c>
      <c r="S20" t="s">
        <v>979</v>
      </c>
      <c r="T20" t="s">
        <v>979</v>
      </c>
      <c r="U20" t="s">
        <v>979</v>
      </c>
      <c r="V20" t="s">
        <v>983</v>
      </c>
      <c r="W20" t="s">
        <v>1084</v>
      </c>
      <c r="X20" t="s">
        <v>1085</v>
      </c>
      <c r="Y20" t="s">
        <v>979</v>
      </c>
      <c r="Z20" t="s">
        <v>80</v>
      </c>
      <c r="AA20" t="s">
        <v>1088</v>
      </c>
      <c r="AB20" t="s">
        <v>979</v>
      </c>
      <c r="AC20" t="s">
        <v>1093</v>
      </c>
    </row>
    <row r="21" spans="1:29" x14ac:dyDescent="0.75">
      <c r="A21" t="s">
        <v>97</v>
      </c>
      <c r="B21" t="s">
        <v>1098</v>
      </c>
      <c r="C21" t="s">
        <v>1099</v>
      </c>
      <c r="D21" t="s">
        <v>979</v>
      </c>
      <c r="E21">
        <v>44715</v>
      </c>
      <c r="F21" t="s">
        <v>1100</v>
      </c>
      <c r="G21" t="s">
        <v>1046</v>
      </c>
      <c r="H21" t="s">
        <v>982</v>
      </c>
      <c r="I21" t="s">
        <v>1011</v>
      </c>
      <c r="J21" t="s">
        <v>1101</v>
      </c>
      <c r="K21" t="s">
        <v>999</v>
      </c>
      <c r="L21" t="s">
        <v>1102</v>
      </c>
      <c r="M21" t="s">
        <v>1103</v>
      </c>
      <c r="N21" t="s">
        <v>1104</v>
      </c>
      <c r="O21" t="s">
        <v>979</v>
      </c>
      <c r="P21" t="s">
        <v>979</v>
      </c>
      <c r="Q21">
        <v>36.643929</v>
      </c>
      <c r="R21">
        <v>-89.290992000000003</v>
      </c>
      <c r="S21" t="s">
        <v>979</v>
      </c>
      <c r="T21">
        <v>36.643929</v>
      </c>
      <c r="U21">
        <v>-89.290992000000003</v>
      </c>
      <c r="V21" t="s">
        <v>1011</v>
      </c>
      <c r="W21" t="s">
        <v>1101</v>
      </c>
      <c r="X21" t="s">
        <v>1102</v>
      </c>
      <c r="Y21" t="s">
        <v>979</v>
      </c>
      <c r="Z21" t="s">
        <v>97</v>
      </c>
      <c r="AA21" t="s">
        <v>1016</v>
      </c>
      <c r="AB21" t="s">
        <v>979</v>
      </c>
      <c r="AC21" t="s">
        <v>1051</v>
      </c>
    </row>
    <row r="22" spans="1:29" x14ac:dyDescent="0.75">
      <c r="A22" t="s">
        <v>852</v>
      </c>
      <c r="B22" t="s">
        <v>1105</v>
      </c>
      <c r="C22" t="s">
        <v>1106</v>
      </c>
      <c r="D22" t="s">
        <v>979</v>
      </c>
      <c r="E22">
        <v>44715</v>
      </c>
      <c r="F22" t="s">
        <v>1100</v>
      </c>
      <c r="G22" t="s">
        <v>1046</v>
      </c>
      <c r="H22" t="s">
        <v>982</v>
      </c>
      <c r="I22" t="s">
        <v>1011</v>
      </c>
      <c r="J22" t="s">
        <v>1101</v>
      </c>
      <c r="K22" t="s">
        <v>999</v>
      </c>
      <c r="L22" t="s">
        <v>1102</v>
      </c>
      <c r="M22" t="s">
        <v>1107</v>
      </c>
      <c r="N22" t="s">
        <v>1108</v>
      </c>
      <c r="O22" t="s">
        <v>979</v>
      </c>
      <c r="P22" t="s">
        <v>979</v>
      </c>
      <c r="Q22" t="s">
        <v>979</v>
      </c>
      <c r="R22" t="s">
        <v>979</v>
      </c>
      <c r="S22" t="s">
        <v>979</v>
      </c>
      <c r="T22" t="s">
        <v>979</v>
      </c>
      <c r="U22" t="s">
        <v>979</v>
      </c>
      <c r="V22" t="s">
        <v>1011</v>
      </c>
      <c r="W22" t="s">
        <v>1101</v>
      </c>
      <c r="X22" t="s">
        <v>1102</v>
      </c>
      <c r="Y22" t="s">
        <v>979</v>
      </c>
      <c r="Z22" t="s">
        <v>852</v>
      </c>
      <c r="AA22" t="s">
        <v>1016</v>
      </c>
      <c r="AB22" t="s">
        <v>979</v>
      </c>
      <c r="AC22" t="s">
        <v>1109</v>
      </c>
    </row>
    <row r="23" spans="1:29" x14ac:dyDescent="0.75">
      <c r="A23" t="s">
        <v>83</v>
      </c>
      <c r="B23" t="s">
        <v>1110</v>
      </c>
      <c r="C23" t="s">
        <v>1111</v>
      </c>
      <c r="D23" t="s">
        <v>979</v>
      </c>
      <c r="E23">
        <v>44715</v>
      </c>
      <c r="F23" t="s">
        <v>1100</v>
      </c>
      <c r="G23" t="s">
        <v>1046</v>
      </c>
      <c r="H23" t="s">
        <v>982</v>
      </c>
      <c r="I23" t="s">
        <v>1011</v>
      </c>
      <c r="J23" t="s">
        <v>1101</v>
      </c>
      <c r="K23" t="s">
        <v>999</v>
      </c>
      <c r="L23" t="s">
        <v>1102</v>
      </c>
      <c r="M23" t="s">
        <v>1112</v>
      </c>
      <c r="N23" t="s">
        <v>1113</v>
      </c>
      <c r="O23" t="s">
        <v>979</v>
      </c>
      <c r="P23" t="s">
        <v>979</v>
      </c>
      <c r="Q23" t="s">
        <v>979</v>
      </c>
      <c r="R23" t="s">
        <v>979</v>
      </c>
      <c r="S23" t="s">
        <v>979</v>
      </c>
      <c r="T23" t="s">
        <v>979</v>
      </c>
      <c r="U23" t="s">
        <v>979</v>
      </c>
      <c r="V23" t="s">
        <v>1011</v>
      </c>
      <c r="W23" t="s">
        <v>1101</v>
      </c>
      <c r="X23" t="s">
        <v>1102</v>
      </c>
      <c r="Y23" t="s">
        <v>979</v>
      </c>
      <c r="Z23" t="s">
        <v>83</v>
      </c>
      <c r="AA23" t="s">
        <v>1016</v>
      </c>
      <c r="AB23" t="s">
        <v>979</v>
      </c>
      <c r="AC23" t="s">
        <v>1093</v>
      </c>
    </row>
    <row r="24" spans="1:29" x14ac:dyDescent="0.75">
      <c r="A24" t="s">
        <v>54</v>
      </c>
      <c r="B24" t="s">
        <v>1114</v>
      </c>
      <c r="C24" t="s">
        <v>1115</v>
      </c>
      <c r="D24" t="s">
        <v>979</v>
      </c>
      <c r="E24">
        <v>44715</v>
      </c>
      <c r="F24" t="s">
        <v>1100</v>
      </c>
      <c r="G24" t="s">
        <v>1046</v>
      </c>
      <c r="H24" t="s">
        <v>982</v>
      </c>
      <c r="I24" t="s">
        <v>1011</v>
      </c>
      <c r="J24" t="s">
        <v>1101</v>
      </c>
      <c r="K24" t="s">
        <v>999</v>
      </c>
      <c r="L24" t="s">
        <v>1102</v>
      </c>
      <c r="M24" t="s">
        <v>1116</v>
      </c>
      <c r="N24" t="s">
        <v>1117</v>
      </c>
      <c r="O24" t="s">
        <v>979</v>
      </c>
      <c r="P24" t="s">
        <v>979</v>
      </c>
      <c r="Q24" t="s">
        <v>979</v>
      </c>
      <c r="R24" t="s">
        <v>979</v>
      </c>
      <c r="S24" t="s">
        <v>979</v>
      </c>
      <c r="T24" t="s">
        <v>979</v>
      </c>
      <c r="U24" t="s">
        <v>979</v>
      </c>
      <c r="V24" t="s">
        <v>1011</v>
      </c>
      <c r="W24" t="s">
        <v>1101</v>
      </c>
      <c r="X24" t="s">
        <v>1102</v>
      </c>
      <c r="Y24" t="s">
        <v>979</v>
      </c>
      <c r="Z24" t="s">
        <v>54</v>
      </c>
      <c r="AA24" t="s">
        <v>1016</v>
      </c>
      <c r="AB24" t="s">
        <v>979</v>
      </c>
      <c r="AC24" t="s">
        <v>1118</v>
      </c>
    </row>
    <row r="25" spans="1:29" x14ac:dyDescent="0.75">
      <c r="A25" t="s">
        <v>96</v>
      </c>
      <c r="B25" t="s">
        <v>1119</v>
      </c>
      <c r="C25" t="s">
        <v>1120</v>
      </c>
      <c r="D25" t="s">
        <v>979</v>
      </c>
      <c r="E25">
        <v>44714</v>
      </c>
      <c r="F25" t="s">
        <v>1083</v>
      </c>
      <c r="G25" t="s">
        <v>1046</v>
      </c>
      <c r="H25" t="s">
        <v>982</v>
      </c>
      <c r="I25" t="s">
        <v>983</v>
      </c>
      <c r="J25" t="s">
        <v>1084</v>
      </c>
      <c r="K25" t="s">
        <v>999</v>
      </c>
      <c r="L25" t="s">
        <v>1085</v>
      </c>
      <c r="M25" t="s">
        <v>1121</v>
      </c>
      <c r="N25" t="s">
        <v>1122</v>
      </c>
      <c r="O25" t="s">
        <v>979</v>
      </c>
      <c r="P25" t="s">
        <v>979</v>
      </c>
      <c r="Q25">
        <v>37.676003501399997</v>
      </c>
      <c r="R25">
        <v>-89.4129653209</v>
      </c>
      <c r="S25" t="s">
        <v>979</v>
      </c>
      <c r="T25" t="s">
        <v>979</v>
      </c>
      <c r="U25" t="s">
        <v>979</v>
      </c>
      <c r="V25" t="s">
        <v>983</v>
      </c>
      <c r="W25" t="s">
        <v>1084</v>
      </c>
      <c r="X25" t="s">
        <v>1085</v>
      </c>
      <c r="Y25" t="s">
        <v>979</v>
      </c>
      <c r="Z25" t="s">
        <v>96</v>
      </c>
      <c r="AA25" t="s">
        <v>1088</v>
      </c>
      <c r="AB25" t="s">
        <v>979</v>
      </c>
      <c r="AC25" t="s">
        <v>1051</v>
      </c>
    </row>
    <row r="26" spans="1:29" x14ac:dyDescent="0.75">
      <c r="A26" t="s">
        <v>94</v>
      </c>
      <c r="B26" t="s">
        <v>1123</v>
      </c>
      <c r="C26" t="s">
        <v>1124</v>
      </c>
      <c r="D26" t="s">
        <v>979</v>
      </c>
      <c r="E26">
        <v>44705</v>
      </c>
      <c r="F26" t="s">
        <v>1125</v>
      </c>
      <c r="G26" t="s">
        <v>1010</v>
      </c>
      <c r="H26" t="s">
        <v>982</v>
      </c>
      <c r="I26" t="s">
        <v>983</v>
      </c>
      <c r="J26" t="s">
        <v>984</v>
      </c>
      <c r="K26" t="s">
        <v>999</v>
      </c>
      <c r="L26" t="s">
        <v>1126</v>
      </c>
      <c r="M26" t="s">
        <v>1127</v>
      </c>
      <c r="N26" t="s">
        <v>1128</v>
      </c>
      <c r="O26" t="s">
        <v>979</v>
      </c>
      <c r="P26" t="s">
        <v>979</v>
      </c>
      <c r="Q26">
        <v>41.813830000000003</v>
      </c>
      <c r="R26">
        <v>-88.062933000000001</v>
      </c>
      <c r="S26" t="s">
        <v>979</v>
      </c>
      <c r="T26">
        <v>41.813830000000003</v>
      </c>
      <c r="U26">
        <v>-88.062933000000001</v>
      </c>
      <c r="V26" t="s">
        <v>983</v>
      </c>
      <c r="W26" t="s">
        <v>984</v>
      </c>
      <c r="X26" t="s">
        <v>1126</v>
      </c>
      <c r="Y26" t="s">
        <v>979</v>
      </c>
      <c r="Z26" t="s">
        <v>94</v>
      </c>
      <c r="AA26" t="s">
        <v>1088</v>
      </c>
      <c r="AB26" t="s">
        <v>979</v>
      </c>
      <c r="AC26" t="s">
        <v>1051</v>
      </c>
    </row>
    <row r="27" spans="1:29" x14ac:dyDescent="0.75">
      <c r="A27" t="s">
        <v>98</v>
      </c>
      <c r="B27" t="s">
        <v>1129</v>
      </c>
      <c r="C27" t="s">
        <v>1130</v>
      </c>
      <c r="D27" t="s">
        <v>979</v>
      </c>
      <c r="E27">
        <v>44720</v>
      </c>
      <c r="F27" t="s">
        <v>1131</v>
      </c>
      <c r="G27" t="s">
        <v>1010</v>
      </c>
      <c r="H27" t="s">
        <v>982</v>
      </c>
      <c r="I27" t="s">
        <v>1132</v>
      </c>
      <c r="J27" t="s">
        <v>1133</v>
      </c>
      <c r="K27" t="s">
        <v>999</v>
      </c>
      <c r="L27" t="s">
        <v>1134</v>
      </c>
      <c r="M27" t="s">
        <v>1135</v>
      </c>
      <c r="N27" t="s">
        <v>1136</v>
      </c>
      <c r="O27" t="s">
        <v>979</v>
      </c>
      <c r="P27" t="s">
        <v>979</v>
      </c>
      <c r="Q27">
        <v>42.029397359999997</v>
      </c>
      <c r="R27">
        <v>-93.628202259999995</v>
      </c>
      <c r="S27" t="s">
        <v>979</v>
      </c>
      <c r="T27">
        <v>42.029397359999997</v>
      </c>
      <c r="U27">
        <v>-93.628202259999995</v>
      </c>
      <c r="V27" t="s">
        <v>1132</v>
      </c>
      <c r="W27" t="s">
        <v>1133</v>
      </c>
      <c r="X27" t="s">
        <v>1134</v>
      </c>
      <c r="Y27" t="s">
        <v>979</v>
      </c>
      <c r="Z27" t="s">
        <v>98</v>
      </c>
      <c r="AA27" t="s">
        <v>1137</v>
      </c>
      <c r="AB27" t="s">
        <v>979</v>
      </c>
      <c r="AC27" t="s">
        <v>1051</v>
      </c>
    </row>
    <row r="28" spans="1:29" x14ac:dyDescent="0.75">
      <c r="A28" t="s">
        <v>5</v>
      </c>
      <c r="B28" t="s">
        <v>1138</v>
      </c>
      <c r="C28" t="s">
        <v>1139</v>
      </c>
      <c r="D28" t="s">
        <v>979</v>
      </c>
      <c r="E28">
        <v>44721</v>
      </c>
      <c r="F28" t="s">
        <v>1131</v>
      </c>
      <c r="G28" t="s">
        <v>1010</v>
      </c>
      <c r="H28" t="s">
        <v>982</v>
      </c>
      <c r="I28" t="s">
        <v>1132</v>
      </c>
      <c r="J28" t="s">
        <v>1140</v>
      </c>
      <c r="K28" t="s">
        <v>999</v>
      </c>
      <c r="L28" t="s">
        <v>1141</v>
      </c>
      <c r="M28" t="s">
        <v>1142</v>
      </c>
      <c r="N28" t="s">
        <v>1143</v>
      </c>
      <c r="O28" t="s">
        <v>979</v>
      </c>
      <c r="P28" t="s">
        <v>979</v>
      </c>
      <c r="Q28">
        <v>40.710200999999998</v>
      </c>
      <c r="R28">
        <v>-91.794681999999995</v>
      </c>
      <c r="S28" t="s">
        <v>979</v>
      </c>
      <c r="T28">
        <v>40.710200999999998</v>
      </c>
      <c r="U28">
        <v>-91.794681999999995</v>
      </c>
      <c r="V28" t="s">
        <v>1132</v>
      </c>
      <c r="W28" t="s">
        <v>1140</v>
      </c>
      <c r="X28" t="s">
        <v>1141</v>
      </c>
      <c r="Y28" t="s">
        <v>979</v>
      </c>
      <c r="Z28" t="s">
        <v>5</v>
      </c>
      <c r="AA28" t="s">
        <v>1137</v>
      </c>
      <c r="AB28" t="s">
        <v>979</v>
      </c>
      <c r="AC28" t="s">
        <v>1068</v>
      </c>
    </row>
    <row r="29" spans="1:29" x14ac:dyDescent="0.75">
      <c r="A29" t="s">
        <v>875</v>
      </c>
      <c r="B29" t="s">
        <v>1144</v>
      </c>
      <c r="C29" t="s">
        <v>1145</v>
      </c>
      <c r="D29" t="s">
        <v>979</v>
      </c>
      <c r="E29">
        <v>44721</v>
      </c>
      <c r="F29" t="s">
        <v>1131</v>
      </c>
      <c r="G29" t="s">
        <v>1010</v>
      </c>
      <c r="H29" t="s">
        <v>982</v>
      </c>
      <c r="I29" t="s">
        <v>1132</v>
      </c>
      <c r="J29" t="s">
        <v>1140</v>
      </c>
      <c r="K29" t="s">
        <v>999</v>
      </c>
      <c r="L29" t="s">
        <v>1141</v>
      </c>
      <c r="M29" t="s">
        <v>1146</v>
      </c>
      <c r="N29" t="s">
        <v>1147</v>
      </c>
      <c r="O29" t="s">
        <v>979</v>
      </c>
      <c r="P29" t="s">
        <v>979</v>
      </c>
      <c r="Q29">
        <v>40.708615999999999</v>
      </c>
      <c r="R29">
        <v>-91.787231000000006</v>
      </c>
      <c r="S29" t="s">
        <v>979</v>
      </c>
      <c r="T29">
        <v>40.708615999999999</v>
      </c>
      <c r="U29">
        <v>-91.787231000000006</v>
      </c>
      <c r="V29" t="s">
        <v>1132</v>
      </c>
      <c r="W29" t="s">
        <v>1140</v>
      </c>
      <c r="X29" t="s">
        <v>1141</v>
      </c>
      <c r="Y29" t="s">
        <v>979</v>
      </c>
      <c r="Z29" t="s">
        <v>875</v>
      </c>
      <c r="AA29" t="s">
        <v>1137</v>
      </c>
      <c r="AB29" t="s">
        <v>979</v>
      </c>
      <c r="AC29" t="s">
        <v>1020</v>
      </c>
    </row>
    <row r="30" spans="1:29" x14ac:dyDescent="0.75">
      <c r="A30" t="s">
        <v>876</v>
      </c>
      <c r="B30" t="s">
        <v>1148</v>
      </c>
      <c r="C30" t="s">
        <v>1149</v>
      </c>
      <c r="D30" t="s">
        <v>979</v>
      </c>
      <c r="E30">
        <v>44721</v>
      </c>
      <c r="F30" t="s">
        <v>1131</v>
      </c>
      <c r="G30" t="s">
        <v>1010</v>
      </c>
      <c r="H30" t="s">
        <v>982</v>
      </c>
      <c r="I30" t="s">
        <v>1132</v>
      </c>
      <c r="J30" t="s">
        <v>1140</v>
      </c>
      <c r="K30" t="s">
        <v>999</v>
      </c>
      <c r="L30" t="s">
        <v>1141</v>
      </c>
      <c r="M30" t="s">
        <v>1150</v>
      </c>
      <c r="N30" t="s">
        <v>1151</v>
      </c>
      <c r="O30" t="s">
        <v>979</v>
      </c>
      <c r="P30" t="s">
        <v>979</v>
      </c>
      <c r="Q30">
        <v>40.707864999999998</v>
      </c>
      <c r="R30">
        <v>-91.788325</v>
      </c>
      <c r="S30" t="s">
        <v>979</v>
      </c>
      <c r="T30">
        <v>40.707864999999998</v>
      </c>
      <c r="U30">
        <v>-91.788325</v>
      </c>
      <c r="V30" t="s">
        <v>1132</v>
      </c>
      <c r="W30" t="s">
        <v>1140</v>
      </c>
      <c r="X30" t="s">
        <v>1141</v>
      </c>
      <c r="Y30" t="s">
        <v>979</v>
      </c>
      <c r="Z30" t="s">
        <v>876</v>
      </c>
      <c r="AA30" t="s">
        <v>1137</v>
      </c>
      <c r="AB30" t="s">
        <v>979</v>
      </c>
      <c r="AC30" t="s">
        <v>1020</v>
      </c>
    </row>
    <row r="31" spans="1:29" x14ac:dyDescent="0.75">
      <c r="A31" t="s">
        <v>99</v>
      </c>
      <c r="B31" t="s">
        <v>1152</v>
      </c>
      <c r="C31" t="s">
        <v>1153</v>
      </c>
      <c r="D31" t="s">
        <v>979</v>
      </c>
      <c r="E31">
        <v>44721</v>
      </c>
      <c r="F31" t="s">
        <v>1131</v>
      </c>
      <c r="G31" t="s">
        <v>1010</v>
      </c>
      <c r="H31" t="s">
        <v>982</v>
      </c>
      <c r="I31" t="s">
        <v>1132</v>
      </c>
      <c r="J31" t="s">
        <v>1140</v>
      </c>
      <c r="K31" t="s">
        <v>999</v>
      </c>
      <c r="L31" t="s">
        <v>1141</v>
      </c>
      <c r="M31" t="s">
        <v>1154</v>
      </c>
      <c r="N31" t="s">
        <v>1155</v>
      </c>
      <c r="O31" t="s">
        <v>979</v>
      </c>
      <c r="P31" t="s">
        <v>979</v>
      </c>
      <c r="Q31">
        <v>40.707563999999998</v>
      </c>
      <c r="R31">
        <v>-91.792401999999996</v>
      </c>
      <c r="S31" t="s">
        <v>979</v>
      </c>
      <c r="T31">
        <v>40.707563999999998</v>
      </c>
      <c r="U31">
        <v>-91.792401999999996</v>
      </c>
      <c r="V31" t="s">
        <v>1132</v>
      </c>
      <c r="W31" t="s">
        <v>1140</v>
      </c>
      <c r="X31" t="s">
        <v>1141</v>
      </c>
      <c r="Y31" t="s">
        <v>979</v>
      </c>
      <c r="Z31" t="s">
        <v>99</v>
      </c>
      <c r="AA31" t="s">
        <v>1137</v>
      </c>
      <c r="AB31" t="s">
        <v>979</v>
      </c>
      <c r="AC31" t="s">
        <v>1051</v>
      </c>
    </row>
    <row r="32" spans="1:29" x14ac:dyDescent="0.75">
      <c r="A32" t="s">
        <v>55</v>
      </c>
      <c r="B32" t="s">
        <v>1156</v>
      </c>
      <c r="C32" t="s">
        <v>1157</v>
      </c>
      <c r="D32" t="s">
        <v>979</v>
      </c>
      <c r="E32">
        <v>44721</v>
      </c>
      <c r="F32" t="s">
        <v>1131</v>
      </c>
      <c r="G32" t="s">
        <v>1010</v>
      </c>
      <c r="H32" t="s">
        <v>982</v>
      </c>
      <c r="I32" t="s">
        <v>1132</v>
      </c>
      <c r="J32" t="s">
        <v>1140</v>
      </c>
      <c r="K32" t="s">
        <v>999</v>
      </c>
      <c r="L32" t="s">
        <v>1141</v>
      </c>
      <c r="M32" t="s">
        <v>1158</v>
      </c>
      <c r="N32" t="s">
        <v>1159</v>
      </c>
      <c r="O32" t="s">
        <v>979</v>
      </c>
      <c r="P32" t="s">
        <v>979</v>
      </c>
      <c r="Q32">
        <v>40.704425000000001</v>
      </c>
      <c r="R32">
        <v>-91.796592000000004</v>
      </c>
      <c r="S32" t="s">
        <v>979</v>
      </c>
      <c r="T32">
        <v>40.704425000000001</v>
      </c>
      <c r="U32">
        <v>-91.796592000000004</v>
      </c>
      <c r="V32" t="s">
        <v>1132</v>
      </c>
      <c r="W32" t="s">
        <v>1140</v>
      </c>
      <c r="X32" t="s">
        <v>1141</v>
      </c>
      <c r="Y32" t="s">
        <v>979</v>
      </c>
      <c r="Z32" t="s">
        <v>55</v>
      </c>
      <c r="AA32" t="s">
        <v>1137</v>
      </c>
      <c r="AB32" t="s">
        <v>979</v>
      </c>
      <c r="AC32" t="s">
        <v>1118</v>
      </c>
    </row>
    <row r="33" spans="1:29" x14ac:dyDescent="0.75">
      <c r="A33" t="s">
        <v>56</v>
      </c>
      <c r="B33" t="s">
        <v>1160</v>
      </c>
      <c r="C33" t="s">
        <v>1161</v>
      </c>
      <c r="D33" t="s">
        <v>979</v>
      </c>
      <c r="E33">
        <v>44721</v>
      </c>
      <c r="F33" t="s">
        <v>1131</v>
      </c>
      <c r="G33" t="s">
        <v>1010</v>
      </c>
      <c r="H33" t="s">
        <v>982</v>
      </c>
      <c r="I33" t="s">
        <v>1132</v>
      </c>
      <c r="J33" t="s">
        <v>1140</v>
      </c>
      <c r="K33" t="s">
        <v>999</v>
      </c>
      <c r="L33" t="s">
        <v>1141</v>
      </c>
      <c r="M33" t="s">
        <v>1158</v>
      </c>
      <c r="N33" t="s">
        <v>1162</v>
      </c>
      <c r="O33" t="s">
        <v>979</v>
      </c>
      <c r="P33" t="s">
        <v>979</v>
      </c>
      <c r="Q33">
        <v>40.703988000000003</v>
      </c>
      <c r="R33">
        <v>-91.796583999999996</v>
      </c>
      <c r="S33" t="s">
        <v>979</v>
      </c>
      <c r="T33">
        <v>40.703988000000003</v>
      </c>
      <c r="U33">
        <v>-91.796583999999996</v>
      </c>
      <c r="V33" t="s">
        <v>1132</v>
      </c>
      <c r="W33" t="s">
        <v>1140</v>
      </c>
      <c r="X33" t="s">
        <v>1141</v>
      </c>
      <c r="Y33" t="s">
        <v>979</v>
      </c>
      <c r="Z33" t="s">
        <v>56</v>
      </c>
      <c r="AA33" t="s">
        <v>1137</v>
      </c>
      <c r="AB33" t="s">
        <v>979</v>
      </c>
      <c r="AC33" t="s">
        <v>1118</v>
      </c>
    </row>
    <row r="34" spans="1:29" x14ac:dyDescent="0.75">
      <c r="A34" t="s">
        <v>100</v>
      </c>
      <c r="B34" t="s">
        <v>1163</v>
      </c>
      <c r="C34" t="s">
        <v>1164</v>
      </c>
      <c r="D34" t="s">
        <v>979</v>
      </c>
      <c r="E34">
        <v>44721</v>
      </c>
      <c r="F34" t="s">
        <v>1131</v>
      </c>
      <c r="G34" t="s">
        <v>1010</v>
      </c>
      <c r="H34" t="s">
        <v>982</v>
      </c>
      <c r="I34" t="s">
        <v>1132</v>
      </c>
      <c r="J34" t="s">
        <v>1165</v>
      </c>
      <c r="K34" t="s">
        <v>999</v>
      </c>
      <c r="L34" t="s">
        <v>1166</v>
      </c>
      <c r="M34" t="s">
        <v>1167</v>
      </c>
      <c r="N34" t="s">
        <v>1168</v>
      </c>
      <c r="O34" t="s">
        <v>979</v>
      </c>
      <c r="P34" t="s">
        <v>979</v>
      </c>
      <c r="Q34">
        <v>41.9747171319</v>
      </c>
      <c r="R34">
        <v>-91.721692700000006</v>
      </c>
      <c r="S34" t="s">
        <v>979</v>
      </c>
      <c r="T34" t="s">
        <v>979</v>
      </c>
      <c r="U34" t="s">
        <v>979</v>
      </c>
      <c r="V34" t="s">
        <v>1132</v>
      </c>
      <c r="W34" t="s">
        <v>1165</v>
      </c>
      <c r="X34" t="s">
        <v>1166</v>
      </c>
      <c r="Y34" t="s">
        <v>979</v>
      </c>
      <c r="Z34" t="s">
        <v>100</v>
      </c>
      <c r="AA34" t="s">
        <v>1137</v>
      </c>
      <c r="AB34" t="s">
        <v>979</v>
      </c>
      <c r="AC34" t="s">
        <v>1051</v>
      </c>
    </row>
    <row r="35" spans="1:29" x14ac:dyDescent="0.75">
      <c r="A35" t="s">
        <v>6</v>
      </c>
      <c r="B35" t="s">
        <v>1169</v>
      </c>
      <c r="C35" t="s">
        <v>1170</v>
      </c>
      <c r="D35" t="s">
        <v>979</v>
      </c>
      <c r="E35">
        <v>44733</v>
      </c>
      <c r="F35" t="s">
        <v>1171</v>
      </c>
      <c r="G35" t="s">
        <v>1010</v>
      </c>
      <c r="H35" t="s">
        <v>982</v>
      </c>
      <c r="I35" t="s">
        <v>1011</v>
      </c>
      <c r="J35" t="s">
        <v>1172</v>
      </c>
      <c r="K35" t="s">
        <v>999</v>
      </c>
      <c r="L35" t="s">
        <v>1173</v>
      </c>
      <c r="M35" t="s">
        <v>1174</v>
      </c>
      <c r="N35" t="s">
        <v>1175</v>
      </c>
      <c r="O35" t="s">
        <v>979</v>
      </c>
      <c r="P35" t="s">
        <v>979</v>
      </c>
      <c r="Q35">
        <v>38.512383999999997</v>
      </c>
      <c r="R35">
        <v>-90.575894000000005</v>
      </c>
      <c r="S35" t="s">
        <v>979</v>
      </c>
      <c r="T35">
        <v>38.512383999999997</v>
      </c>
      <c r="U35">
        <v>-90.575894000000005</v>
      </c>
      <c r="V35" t="s">
        <v>1011</v>
      </c>
      <c r="W35" t="s">
        <v>1172</v>
      </c>
      <c r="X35" t="s">
        <v>1173</v>
      </c>
      <c r="Y35" t="s">
        <v>979</v>
      </c>
      <c r="Z35" t="s">
        <v>6</v>
      </c>
      <c r="AA35" t="s">
        <v>1016</v>
      </c>
      <c r="AB35" t="s">
        <v>979</v>
      </c>
      <c r="AC35" t="s">
        <v>1068</v>
      </c>
    </row>
    <row r="36" spans="1:29" x14ac:dyDescent="0.75">
      <c r="A36" t="s">
        <v>880</v>
      </c>
      <c r="B36" t="s">
        <v>1176</v>
      </c>
      <c r="C36" t="s">
        <v>1177</v>
      </c>
      <c r="D36" t="s">
        <v>979</v>
      </c>
      <c r="E36">
        <v>44734</v>
      </c>
      <c r="F36" t="s">
        <v>1178</v>
      </c>
      <c r="G36" t="s">
        <v>1010</v>
      </c>
      <c r="H36" t="s">
        <v>982</v>
      </c>
      <c r="I36" t="s">
        <v>1011</v>
      </c>
      <c r="J36" t="s">
        <v>1012</v>
      </c>
      <c r="K36" t="s">
        <v>999</v>
      </c>
      <c r="L36" t="s">
        <v>1013</v>
      </c>
      <c r="M36" t="s">
        <v>1179</v>
      </c>
      <c r="N36" t="s">
        <v>1180</v>
      </c>
      <c r="O36" t="s">
        <v>979</v>
      </c>
      <c r="P36" t="s">
        <v>979</v>
      </c>
      <c r="Q36">
        <v>37.980058</v>
      </c>
      <c r="R36">
        <v>-92.772782000000007</v>
      </c>
      <c r="S36" t="s">
        <v>979</v>
      </c>
      <c r="T36">
        <v>37.980058</v>
      </c>
      <c r="U36">
        <v>-92.772782000000007</v>
      </c>
      <c r="V36" t="s">
        <v>1011</v>
      </c>
      <c r="W36" t="s">
        <v>1012</v>
      </c>
      <c r="X36" t="s">
        <v>1013</v>
      </c>
      <c r="Y36" t="s">
        <v>979</v>
      </c>
      <c r="Z36" t="s">
        <v>880</v>
      </c>
      <c r="AA36" t="s">
        <v>1016</v>
      </c>
      <c r="AB36" t="s">
        <v>979</v>
      </c>
      <c r="AC36" t="s">
        <v>1020</v>
      </c>
    </row>
    <row r="37" spans="1:29" x14ac:dyDescent="0.75">
      <c r="A37" t="s">
        <v>881</v>
      </c>
      <c r="B37" t="s">
        <v>1181</v>
      </c>
      <c r="C37" t="s">
        <v>1182</v>
      </c>
      <c r="D37" t="s">
        <v>979</v>
      </c>
      <c r="E37">
        <v>44735</v>
      </c>
      <c r="F37" t="s">
        <v>1183</v>
      </c>
      <c r="G37" t="s">
        <v>1010</v>
      </c>
      <c r="H37" t="s">
        <v>982</v>
      </c>
      <c r="I37" t="s">
        <v>1011</v>
      </c>
      <c r="J37" t="s">
        <v>1184</v>
      </c>
      <c r="K37" t="s">
        <v>999</v>
      </c>
      <c r="L37" t="s">
        <v>1185</v>
      </c>
      <c r="M37" t="s">
        <v>1186</v>
      </c>
      <c r="N37" t="s">
        <v>1187</v>
      </c>
      <c r="O37" t="s">
        <v>979</v>
      </c>
      <c r="P37" t="s">
        <v>979</v>
      </c>
      <c r="Q37">
        <v>37.531755590000003</v>
      </c>
      <c r="R37">
        <v>-94.574784399999999</v>
      </c>
      <c r="S37" t="s">
        <v>979</v>
      </c>
      <c r="T37">
        <v>37.531755590000003</v>
      </c>
      <c r="U37">
        <v>-94.574784399999999</v>
      </c>
      <c r="V37" t="s">
        <v>1011</v>
      </c>
      <c r="W37" t="s">
        <v>1184</v>
      </c>
      <c r="X37" t="s">
        <v>1185</v>
      </c>
      <c r="Y37" t="s">
        <v>979</v>
      </c>
      <c r="Z37" t="s">
        <v>881</v>
      </c>
      <c r="AA37" t="s">
        <v>1016</v>
      </c>
      <c r="AB37" t="s">
        <v>979</v>
      </c>
      <c r="AC37" t="s">
        <v>1020</v>
      </c>
    </row>
    <row r="38" spans="1:29" x14ac:dyDescent="0.75">
      <c r="A38" t="s">
        <v>935</v>
      </c>
      <c r="B38" t="s">
        <v>1188</v>
      </c>
      <c r="C38" t="s">
        <v>1189</v>
      </c>
      <c r="D38" t="s">
        <v>979</v>
      </c>
      <c r="E38">
        <v>44736</v>
      </c>
      <c r="F38" t="s">
        <v>1178</v>
      </c>
      <c r="G38" t="s">
        <v>1010</v>
      </c>
      <c r="H38" t="s">
        <v>982</v>
      </c>
      <c r="I38" t="s">
        <v>1025</v>
      </c>
      <c r="J38" t="s">
        <v>1032</v>
      </c>
      <c r="K38" t="s">
        <v>999</v>
      </c>
      <c r="L38" t="s">
        <v>1190</v>
      </c>
      <c r="M38" t="s">
        <v>1191</v>
      </c>
      <c r="N38" t="s">
        <v>1192</v>
      </c>
      <c r="O38" t="s">
        <v>979</v>
      </c>
      <c r="P38" t="s">
        <v>979</v>
      </c>
      <c r="Q38">
        <v>35.435951000000003</v>
      </c>
      <c r="R38">
        <v>-98.353643000000005</v>
      </c>
      <c r="S38" t="s">
        <v>979</v>
      </c>
      <c r="T38">
        <v>35.435951000000003</v>
      </c>
      <c r="U38">
        <v>-98.353643000000005</v>
      </c>
      <c r="V38" t="s">
        <v>1025</v>
      </c>
      <c r="W38" t="s">
        <v>1032</v>
      </c>
      <c r="X38" t="s">
        <v>1190</v>
      </c>
      <c r="Y38" t="s">
        <v>979</v>
      </c>
      <c r="Z38" t="s">
        <v>935</v>
      </c>
      <c r="AA38" t="s">
        <v>1029</v>
      </c>
      <c r="AB38" t="s">
        <v>979</v>
      </c>
      <c r="AC38" t="s">
        <v>1017</v>
      </c>
    </row>
    <row r="39" spans="1:29" x14ac:dyDescent="0.75">
      <c r="A39" t="s">
        <v>883</v>
      </c>
      <c r="B39" t="s">
        <v>1193</v>
      </c>
      <c r="C39" t="s">
        <v>1194</v>
      </c>
      <c r="D39" t="s">
        <v>979</v>
      </c>
      <c r="E39">
        <v>44736</v>
      </c>
      <c r="F39" t="s">
        <v>1178</v>
      </c>
      <c r="G39" t="s">
        <v>1010</v>
      </c>
      <c r="H39" t="s">
        <v>982</v>
      </c>
      <c r="I39" t="s">
        <v>1025</v>
      </c>
      <c r="J39" t="s">
        <v>1032</v>
      </c>
      <c r="K39" t="s">
        <v>999</v>
      </c>
      <c r="L39" t="s">
        <v>1190</v>
      </c>
      <c r="M39" t="s">
        <v>1195</v>
      </c>
      <c r="N39" t="s">
        <v>1196</v>
      </c>
      <c r="O39" t="s">
        <v>979</v>
      </c>
      <c r="P39" t="s">
        <v>979</v>
      </c>
      <c r="Q39">
        <v>35.436537999999999</v>
      </c>
      <c r="R39">
        <v>-98.353515000000002</v>
      </c>
      <c r="S39" t="s">
        <v>979</v>
      </c>
      <c r="T39">
        <v>35.436537999999999</v>
      </c>
      <c r="U39">
        <v>-98.353515000000002</v>
      </c>
      <c r="V39" t="s">
        <v>1025</v>
      </c>
      <c r="W39" t="s">
        <v>1032</v>
      </c>
      <c r="X39" t="s">
        <v>1190</v>
      </c>
      <c r="Y39" t="s">
        <v>979</v>
      </c>
      <c r="Z39" t="s">
        <v>883</v>
      </c>
      <c r="AA39" t="s">
        <v>1029</v>
      </c>
      <c r="AB39" t="s">
        <v>979</v>
      </c>
      <c r="AC39" t="s">
        <v>1020</v>
      </c>
    </row>
    <row r="40" spans="1:29" x14ac:dyDescent="0.75">
      <c r="A40" t="s">
        <v>104</v>
      </c>
      <c r="B40" t="s">
        <v>1197</v>
      </c>
      <c r="C40" t="s">
        <v>1198</v>
      </c>
      <c r="D40" t="s">
        <v>979</v>
      </c>
      <c r="E40">
        <v>44753</v>
      </c>
      <c r="F40" t="s">
        <v>1199</v>
      </c>
      <c r="G40" t="s">
        <v>1010</v>
      </c>
      <c r="H40" t="s">
        <v>982</v>
      </c>
      <c r="I40" t="s">
        <v>1200</v>
      </c>
      <c r="J40" t="s">
        <v>1201</v>
      </c>
      <c r="K40" t="s">
        <v>999</v>
      </c>
      <c r="L40" t="s">
        <v>1202</v>
      </c>
      <c r="M40" t="s">
        <v>1203</v>
      </c>
      <c r="N40" t="s">
        <v>1204</v>
      </c>
      <c r="O40" t="s">
        <v>979</v>
      </c>
      <c r="P40" t="s">
        <v>979</v>
      </c>
      <c r="Q40">
        <v>36.375796999999999</v>
      </c>
      <c r="R40">
        <v>-86.357923</v>
      </c>
      <c r="S40" t="s">
        <v>979</v>
      </c>
      <c r="T40">
        <v>36.375796999999999</v>
      </c>
      <c r="U40">
        <v>-86.357923</v>
      </c>
      <c r="V40" t="s">
        <v>1200</v>
      </c>
      <c r="W40" t="s">
        <v>1201</v>
      </c>
      <c r="X40" t="s">
        <v>1202</v>
      </c>
      <c r="Y40" t="s">
        <v>979</v>
      </c>
      <c r="Z40" t="s">
        <v>104</v>
      </c>
      <c r="AA40" t="s">
        <v>1205</v>
      </c>
      <c r="AB40" t="s">
        <v>979</v>
      </c>
      <c r="AC40" t="s">
        <v>1051</v>
      </c>
    </row>
    <row r="41" spans="1:29" x14ac:dyDescent="0.75">
      <c r="A41" t="s">
        <v>884</v>
      </c>
      <c r="B41" t="s">
        <v>1206</v>
      </c>
      <c r="C41" t="s">
        <v>1207</v>
      </c>
      <c r="D41" t="s">
        <v>979</v>
      </c>
      <c r="E41">
        <v>44753</v>
      </c>
      <c r="F41" t="s">
        <v>1199</v>
      </c>
      <c r="G41" t="s">
        <v>1010</v>
      </c>
      <c r="H41" t="s">
        <v>982</v>
      </c>
      <c r="I41" t="s">
        <v>1200</v>
      </c>
      <c r="J41" t="s">
        <v>1201</v>
      </c>
      <c r="K41" t="s">
        <v>999</v>
      </c>
      <c r="L41" t="s">
        <v>1202</v>
      </c>
      <c r="M41" t="s">
        <v>1208</v>
      </c>
      <c r="N41" t="s">
        <v>1209</v>
      </c>
      <c r="O41" t="s">
        <v>979</v>
      </c>
      <c r="P41" t="s">
        <v>979</v>
      </c>
      <c r="Q41">
        <v>36.376674999999999</v>
      </c>
      <c r="R41">
        <v>-86.352078000000006</v>
      </c>
      <c r="S41" t="s">
        <v>979</v>
      </c>
      <c r="T41">
        <v>36.376674999999999</v>
      </c>
      <c r="U41">
        <v>-86.352078000000006</v>
      </c>
      <c r="V41" t="s">
        <v>1200</v>
      </c>
      <c r="W41" t="s">
        <v>1201</v>
      </c>
      <c r="X41" t="s">
        <v>1202</v>
      </c>
      <c r="Y41" t="s">
        <v>979</v>
      </c>
      <c r="Z41" t="s">
        <v>884</v>
      </c>
      <c r="AA41" t="s">
        <v>1205</v>
      </c>
      <c r="AB41" t="s">
        <v>979</v>
      </c>
      <c r="AC41" t="s">
        <v>1020</v>
      </c>
    </row>
    <row r="42" spans="1:29" x14ac:dyDescent="0.75">
      <c r="A42" t="s">
        <v>10</v>
      </c>
      <c r="B42" t="s">
        <v>1210</v>
      </c>
      <c r="C42" t="s">
        <v>1211</v>
      </c>
      <c r="D42" t="s">
        <v>979</v>
      </c>
      <c r="E42">
        <v>44753</v>
      </c>
      <c r="F42" t="s">
        <v>1199</v>
      </c>
      <c r="G42" t="s">
        <v>1010</v>
      </c>
      <c r="H42" t="s">
        <v>982</v>
      </c>
      <c r="I42" t="s">
        <v>1200</v>
      </c>
      <c r="J42" t="s">
        <v>1201</v>
      </c>
      <c r="K42" t="s">
        <v>999</v>
      </c>
      <c r="L42" t="s">
        <v>1202</v>
      </c>
      <c r="M42" t="s">
        <v>1212</v>
      </c>
      <c r="N42" t="s">
        <v>1213</v>
      </c>
      <c r="O42" t="s">
        <v>979</v>
      </c>
      <c r="P42" t="s">
        <v>979</v>
      </c>
      <c r="Q42">
        <v>36.378008999999999</v>
      </c>
      <c r="R42">
        <v>-86.350874000000005</v>
      </c>
      <c r="S42" t="s">
        <v>979</v>
      </c>
      <c r="T42">
        <v>36.378008999999999</v>
      </c>
      <c r="U42">
        <v>-86.350874000000005</v>
      </c>
      <c r="V42" t="s">
        <v>1200</v>
      </c>
      <c r="W42" t="s">
        <v>1201</v>
      </c>
      <c r="X42" t="s">
        <v>1202</v>
      </c>
      <c r="Y42" t="s">
        <v>979</v>
      </c>
      <c r="Z42" t="s">
        <v>10</v>
      </c>
      <c r="AA42" t="s">
        <v>1205</v>
      </c>
      <c r="AB42" t="s">
        <v>979</v>
      </c>
      <c r="AC42" t="s">
        <v>1068</v>
      </c>
    </row>
    <row r="43" spans="1:29" x14ac:dyDescent="0.75">
      <c r="A43" t="s">
        <v>886</v>
      </c>
      <c r="B43" t="s">
        <v>1214</v>
      </c>
      <c r="C43" t="s">
        <v>1215</v>
      </c>
      <c r="D43" t="s">
        <v>979</v>
      </c>
      <c r="E43">
        <v>44753</v>
      </c>
      <c r="F43" t="s">
        <v>1199</v>
      </c>
      <c r="G43" t="s">
        <v>1010</v>
      </c>
      <c r="H43" t="s">
        <v>982</v>
      </c>
      <c r="I43" t="s">
        <v>1200</v>
      </c>
      <c r="J43" t="s">
        <v>1201</v>
      </c>
      <c r="K43" t="s">
        <v>999</v>
      </c>
      <c r="L43" t="s">
        <v>1202</v>
      </c>
      <c r="M43" t="s">
        <v>1212</v>
      </c>
      <c r="N43" t="s">
        <v>1216</v>
      </c>
      <c r="O43" t="s">
        <v>979</v>
      </c>
      <c r="P43" t="s">
        <v>979</v>
      </c>
      <c r="Q43">
        <v>36.378014999999998</v>
      </c>
      <c r="R43">
        <v>-86.350899999999996</v>
      </c>
      <c r="S43" t="s">
        <v>979</v>
      </c>
      <c r="T43">
        <v>36.378014999999998</v>
      </c>
      <c r="U43">
        <v>-86.350899999999996</v>
      </c>
      <c r="V43" t="s">
        <v>1200</v>
      </c>
      <c r="W43" t="s">
        <v>1201</v>
      </c>
      <c r="X43" t="s">
        <v>1202</v>
      </c>
      <c r="Y43" t="s">
        <v>979</v>
      </c>
      <c r="Z43" t="s">
        <v>886</v>
      </c>
      <c r="AA43" t="s">
        <v>1205</v>
      </c>
      <c r="AB43" t="s">
        <v>979</v>
      </c>
      <c r="AC43" t="s">
        <v>1020</v>
      </c>
    </row>
    <row r="44" spans="1:29" x14ac:dyDescent="0.75">
      <c r="A44" t="s">
        <v>938</v>
      </c>
      <c r="B44" t="s">
        <v>1217</v>
      </c>
      <c r="C44" t="s">
        <v>1218</v>
      </c>
      <c r="D44" t="s">
        <v>979</v>
      </c>
      <c r="E44">
        <v>44753</v>
      </c>
      <c r="F44" t="s">
        <v>1219</v>
      </c>
      <c r="G44" t="s">
        <v>1010</v>
      </c>
      <c r="H44" t="s">
        <v>982</v>
      </c>
      <c r="I44" t="s">
        <v>1200</v>
      </c>
      <c r="J44" t="s">
        <v>1220</v>
      </c>
      <c r="K44" t="s">
        <v>999</v>
      </c>
      <c r="L44" t="s">
        <v>1221</v>
      </c>
      <c r="M44" t="s">
        <v>1222</v>
      </c>
      <c r="N44" t="s">
        <v>1223</v>
      </c>
      <c r="O44" t="s">
        <v>979</v>
      </c>
      <c r="P44" t="s">
        <v>979</v>
      </c>
      <c r="Q44">
        <v>36.074626000000002</v>
      </c>
      <c r="R44">
        <v>-86.314306000000002</v>
      </c>
      <c r="S44" t="s">
        <v>979</v>
      </c>
      <c r="T44">
        <v>36.074626000000002</v>
      </c>
      <c r="U44">
        <v>-86.314306000000002</v>
      </c>
      <c r="V44" t="s">
        <v>1200</v>
      </c>
      <c r="W44" t="s">
        <v>1220</v>
      </c>
      <c r="X44" t="s">
        <v>1221</v>
      </c>
      <c r="Y44" t="s">
        <v>979</v>
      </c>
      <c r="Z44" t="s">
        <v>938</v>
      </c>
      <c r="AA44" t="s">
        <v>1205</v>
      </c>
      <c r="AB44" t="s">
        <v>979</v>
      </c>
      <c r="AC44" t="s">
        <v>1017</v>
      </c>
    </row>
    <row r="45" spans="1:29" x14ac:dyDescent="0.75">
      <c r="A45" t="s">
        <v>11</v>
      </c>
      <c r="B45" t="s">
        <v>1224</v>
      </c>
      <c r="C45" t="s">
        <v>1225</v>
      </c>
      <c r="D45" t="s">
        <v>979</v>
      </c>
      <c r="E45">
        <v>44753</v>
      </c>
      <c r="F45" t="s">
        <v>1219</v>
      </c>
      <c r="G45" t="s">
        <v>1010</v>
      </c>
      <c r="H45" t="s">
        <v>982</v>
      </c>
      <c r="I45" t="s">
        <v>1200</v>
      </c>
      <c r="J45" t="s">
        <v>1220</v>
      </c>
      <c r="K45" t="s">
        <v>999</v>
      </c>
      <c r="L45" t="s">
        <v>1221</v>
      </c>
      <c r="M45" t="s">
        <v>1222</v>
      </c>
      <c r="N45" t="s">
        <v>1226</v>
      </c>
      <c r="O45" t="s">
        <v>979</v>
      </c>
      <c r="P45" t="s">
        <v>979</v>
      </c>
      <c r="Q45">
        <v>36.075606000000001</v>
      </c>
      <c r="R45">
        <v>-86.313963999999999</v>
      </c>
      <c r="S45" t="s">
        <v>979</v>
      </c>
      <c r="T45">
        <v>36.075606000000001</v>
      </c>
      <c r="U45">
        <v>-86.313963999999999</v>
      </c>
      <c r="V45" t="s">
        <v>1200</v>
      </c>
      <c r="W45" t="s">
        <v>1220</v>
      </c>
      <c r="X45" t="s">
        <v>1221</v>
      </c>
      <c r="Y45" t="s">
        <v>979</v>
      </c>
      <c r="Z45" t="s">
        <v>11</v>
      </c>
      <c r="AA45" t="s">
        <v>1205</v>
      </c>
      <c r="AB45" t="s">
        <v>979</v>
      </c>
      <c r="AC45" t="s">
        <v>1068</v>
      </c>
    </row>
    <row r="46" spans="1:29" x14ac:dyDescent="0.75">
      <c r="A46" t="s">
        <v>105</v>
      </c>
      <c r="B46" t="s">
        <v>1227</v>
      </c>
      <c r="C46" t="s">
        <v>1228</v>
      </c>
      <c r="D46" t="s">
        <v>979</v>
      </c>
      <c r="E46">
        <v>44754</v>
      </c>
      <c r="F46" t="s">
        <v>1229</v>
      </c>
      <c r="G46" t="s">
        <v>1010</v>
      </c>
      <c r="H46" t="s">
        <v>982</v>
      </c>
      <c r="I46" t="s">
        <v>1230</v>
      </c>
      <c r="J46" t="s">
        <v>1231</v>
      </c>
      <c r="K46" t="s">
        <v>999</v>
      </c>
      <c r="L46" t="s">
        <v>1232</v>
      </c>
      <c r="M46" t="s">
        <v>1233</v>
      </c>
      <c r="N46" t="s">
        <v>1234</v>
      </c>
      <c r="O46" t="s">
        <v>979</v>
      </c>
      <c r="P46" t="s">
        <v>979</v>
      </c>
      <c r="Q46">
        <v>38.059359000000001</v>
      </c>
      <c r="R46">
        <v>-86.513459999999995</v>
      </c>
      <c r="S46" t="s">
        <v>979</v>
      </c>
      <c r="T46">
        <v>38.059359000000001</v>
      </c>
      <c r="U46">
        <v>-86.513459999999995</v>
      </c>
      <c r="V46" t="s">
        <v>1230</v>
      </c>
      <c r="W46" t="s">
        <v>1231</v>
      </c>
      <c r="X46" t="s">
        <v>1232</v>
      </c>
      <c r="Y46" t="s">
        <v>979</v>
      </c>
      <c r="Z46" t="s">
        <v>105</v>
      </c>
      <c r="AA46" t="s">
        <v>1235</v>
      </c>
      <c r="AB46" t="s">
        <v>979</v>
      </c>
      <c r="AC46" t="s">
        <v>1051</v>
      </c>
    </row>
    <row r="47" spans="1:29" x14ac:dyDescent="0.75">
      <c r="A47" t="s">
        <v>106</v>
      </c>
      <c r="B47" t="s">
        <v>1236</v>
      </c>
      <c r="C47" t="s">
        <v>1237</v>
      </c>
      <c r="D47" t="s">
        <v>979</v>
      </c>
      <c r="E47">
        <v>44754</v>
      </c>
      <c r="F47" t="s">
        <v>1229</v>
      </c>
      <c r="G47" t="s">
        <v>1010</v>
      </c>
      <c r="H47" t="s">
        <v>982</v>
      </c>
      <c r="I47" t="s">
        <v>1230</v>
      </c>
      <c r="J47" t="s">
        <v>1231</v>
      </c>
      <c r="K47" t="s">
        <v>999</v>
      </c>
      <c r="L47" t="s">
        <v>1238</v>
      </c>
      <c r="M47" t="s">
        <v>1239</v>
      </c>
      <c r="N47" t="s">
        <v>1240</v>
      </c>
      <c r="O47" t="s">
        <v>979</v>
      </c>
      <c r="P47" t="s">
        <v>979</v>
      </c>
      <c r="Q47">
        <v>38.055833999999997</v>
      </c>
      <c r="R47">
        <v>-84.476246000000003</v>
      </c>
      <c r="S47" t="s">
        <v>979</v>
      </c>
      <c r="T47">
        <v>38.055833999999997</v>
      </c>
      <c r="U47">
        <v>-84.476246000000003</v>
      </c>
      <c r="V47" t="s">
        <v>1230</v>
      </c>
      <c r="W47" t="s">
        <v>1231</v>
      </c>
      <c r="X47" t="s">
        <v>1238</v>
      </c>
      <c r="Y47" t="s">
        <v>979</v>
      </c>
      <c r="Z47" t="s">
        <v>106</v>
      </c>
      <c r="AA47" t="s">
        <v>1235</v>
      </c>
      <c r="AB47" t="s">
        <v>979</v>
      </c>
      <c r="AC47" t="s">
        <v>1051</v>
      </c>
    </row>
    <row r="48" spans="1:29" x14ac:dyDescent="0.75">
      <c r="A48" t="s">
        <v>889</v>
      </c>
      <c r="B48" t="s">
        <v>1241</v>
      </c>
      <c r="C48" t="s">
        <v>1242</v>
      </c>
      <c r="D48" t="s">
        <v>979</v>
      </c>
      <c r="E48">
        <v>44754</v>
      </c>
      <c r="F48" t="s">
        <v>1229</v>
      </c>
      <c r="G48" t="s">
        <v>1010</v>
      </c>
      <c r="H48" t="s">
        <v>982</v>
      </c>
      <c r="I48" t="s">
        <v>1230</v>
      </c>
      <c r="J48" t="s">
        <v>1231</v>
      </c>
      <c r="K48" t="s">
        <v>999</v>
      </c>
      <c r="L48" t="s">
        <v>1238</v>
      </c>
      <c r="M48" t="s">
        <v>1243</v>
      </c>
      <c r="N48" t="s">
        <v>1244</v>
      </c>
      <c r="O48" t="s">
        <v>979</v>
      </c>
      <c r="P48" t="s">
        <v>979</v>
      </c>
      <c r="Q48">
        <v>38.054630000000003</v>
      </c>
      <c r="R48">
        <v>-84.475660000000005</v>
      </c>
      <c r="S48" t="s">
        <v>979</v>
      </c>
      <c r="T48">
        <v>38.054630000000003</v>
      </c>
      <c r="U48">
        <v>-84.475660000000005</v>
      </c>
      <c r="V48" t="s">
        <v>1230</v>
      </c>
      <c r="W48" t="s">
        <v>1231</v>
      </c>
      <c r="X48" t="s">
        <v>1238</v>
      </c>
      <c r="Y48" t="s">
        <v>979</v>
      </c>
      <c r="Z48" t="s">
        <v>889</v>
      </c>
      <c r="AA48" t="s">
        <v>1235</v>
      </c>
      <c r="AB48" t="s">
        <v>979</v>
      </c>
      <c r="AC48" t="s">
        <v>1020</v>
      </c>
    </row>
    <row r="49" spans="1:29" x14ac:dyDescent="0.75">
      <c r="A49" t="s">
        <v>107</v>
      </c>
      <c r="B49" t="s">
        <v>1245</v>
      </c>
      <c r="C49" t="s">
        <v>1246</v>
      </c>
      <c r="D49" t="s">
        <v>979</v>
      </c>
      <c r="E49">
        <v>44755</v>
      </c>
      <c r="F49" t="s">
        <v>1229</v>
      </c>
      <c r="G49" t="s">
        <v>1010</v>
      </c>
      <c r="H49" t="s">
        <v>982</v>
      </c>
      <c r="I49" t="s">
        <v>1230</v>
      </c>
      <c r="J49" t="s">
        <v>1231</v>
      </c>
      <c r="K49" t="s">
        <v>999</v>
      </c>
      <c r="L49" t="s">
        <v>1247</v>
      </c>
      <c r="M49" t="s">
        <v>1248</v>
      </c>
      <c r="N49" t="s">
        <v>1249</v>
      </c>
      <c r="O49" t="s">
        <v>979</v>
      </c>
      <c r="P49" t="s">
        <v>979</v>
      </c>
      <c r="Q49">
        <v>38.278213999999998</v>
      </c>
      <c r="R49">
        <v>-84.203992</v>
      </c>
      <c r="S49" t="s">
        <v>979</v>
      </c>
      <c r="T49">
        <v>38.278213999999998</v>
      </c>
      <c r="U49">
        <v>-84.203992</v>
      </c>
      <c r="V49" t="s">
        <v>1230</v>
      </c>
      <c r="W49" t="s">
        <v>1231</v>
      </c>
      <c r="X49" t="s">
        <v>1247</v>
      </c>
      <c r="Y49" t="s">
        <v>979</v>
      </c>
      <c r="Z49" t="s">
        <v>107</v>
      </c>
      <c r="AA49" t="s">
        <v>1235</v>
      </c>
      <c r="AB49" t="s">
        <v>979</v>
      </c>
      <c r="AC49" t="s">
        <v>1051</v>
      </c>
    </row>
    <row r="50" spans="1:29" x14ac:dyDescent="0.75">
      <c r="A50" t="s">
        <v>890</v>
      </c>
      <c r="B50" t="s">
        <v>1250</v>
      </c>
      <c r="C50" t="s">
        <v>1251</v>
      </c>
      <c r="D50" t="s">
        <v>979</v>
      </c>
      <c r="E50">
        <v>44755</v>
      </c>
      <c r="F50" t="s">
        <v>1229</v>
      </c>
      <c r="G50" t="s">
        <v>1010</v>
      </c>
      <c r="H50" t="s">
        <v>982</v>
      </c>
      <c r="I50" t="s">
        <v>1230</v>
      </c>
      <c r="J50" t="s">
        <v>1231</v>
      </c>
      <c r="K50" t="s">
        <v>999</v>
      </c>
      <c r="L50" t="s">
        <v>1247</v>
      </c>
      <c r="M50" t="s">
        <v>1248</v>
      </c>
      <c r="N50" t="s">
        <v>1252</v>
      </c>
      <c r="O50" t="s">
        <v>979</v>
      </c>
      <c r="P50" t="s">
        <v>979</v>
      </c>
      <c r="Q50">
        <v>38.218246000000001</v>
      </c>
      <c r="R50">
        <v>-84.203367999999998</v>
      </c>
      <c r="S50" t="s">
        <v>979</v>
      </c>
      <c r="T50">
        <v>38.218246000000001</v>
      </c>
      <c r="U50">
        <v>-84.203367999999998</v>
      </c>
      <c r="V50" t="s">
        <v>1230</v>
      </c>
      <c r="W50" t="s">
        <v>1231</v>
      </c>
      <c r="X50" t="s">
        <v>1247</v>
      </c>
      <c r="Y50" t="s">
        <v>979</v>
      </c>
      <c r="Z50" t="s">
        <v>890</v>
      </c>
      <c r="AA50" t="s">
        <v>1235</v>
      </c>
      <c r="AB50" t="s">
        <v>979</v>
      </c>
      <c r="AC50" t="s">
        <v>1020</v>
      </c>
    </row>
    <row r="51" spans="1:29" x14ac:dyDescent="0.75">
      <c r="A51" t="s">
        <v>891</v>
      </c>
      <c r="B51" t="s">
        <v>1253</v>
      </c>
      <c r="C51" t="s">
        <v>1254</v>
      </c>
      <c r="D51" t="s">
        <v>979</v>
      </c>
      <c r="E51">
        <v>44755</v>
      </c>
      <c r="F51" t="s">
        <v>1229</v>
      </c>
      <c r="G51" t="s">
        <v>1010</v>
      </c>
      <c r="H51" t="s">
        <v>982</v>
      </c>
      <c r="I51" t="s">
        <v>1230</v>
      </c>
      <c r="J51" t="s">
        <v>1231</v>
      </c>
      <c r="K51" t="s">
        <v>999</v>
      </c>
      <c r="L51" t="s">
        <v>1247</v>
      </c>
      <c r="M51" t="s">
        <v>1248</v>
      </c>
      <c r="N51" t="s">
        <v>1255</v>
      </c>
      <c r="O51" t="s">
        <v>979</v>
      </c>
      <c r="P51" t="s">
        <v>979</v>
      </c>
      <c r="Q51">
        <v>38.277377999999999</v>
      </c>
      <c r="R51">
        <v>-84.201969000000005</v>
      </c>
      <c r="S51" t="s">
        <v>979</v>
      </c>
      <c r="T51">
        <v>38.277377999999999</v>
      </c>
      <c r="U51">
        <v>-84.201969000000005</v>
      </c>
      <c r="V51" t="s">
        <v>1230</v>
      </c>
      <c r="W51" t="s">
        <v>1231</v>
      </c>
      <c r="X51" t="s">
        <v>1247</v>
      </c>
      <c r="Y51" t="s">
        <v>979</v>
      </c>
      <c r="Z51" t="s">
        <v>891</v>
      </c>
      <c r="AA51" t="s">
        <v>1235</v>
      </c>
      <c r="AB51" t="s">
        <v>979</v>
      </c>
      <c r="AC51" t="s">
        <v>1020</v>
      </c>
    </row>
    <row r="52" spans="1:29" x14ac:dyDescent="0.75">
      <c r="A52" t="s">
        <v>108</v>
      </c>
      <c r="B52" t="s">
        <v>1256</v>
      </c>
      <c r="C52" t="s">
        <v>1257</v>
      </c>
      <c r="D52" t="s">
        <v>979</v>
      </c>
      <c r="E52">
        <v>44755</v>
      </c>
      <c r="F52" t="s">
        <v>1229</v>
      </c>
      <c r="G52" t="s">
        <v>1010</v>
      </c>
      <c r="H52" t="s">
        <v>982</v>
      </c>
      <c r="I52" t="s">
        <v>1230</v>
      </c>
      <c r="J52" t="s">
        <v>1231</v>
      </c>
      <c r="K52" t="s">
        <v>999</v>
      </c>
      <c r="L52" t="s">
        <v>1258</v>
      </c>
      <c r="M52" t="s">
        <v>1248</v>
      </c>
      <c r="N52" t="s">
        <v>1259</v>
      </c>
      <c r="O52" t="s">
        <v>979</v>
      </c>
      <c r="P52" t="s">
        <v>979</v>
      </c>
      <c r="Q52">
        <v>38.139609999999998</v>
      </c>
      <c r="R52">
        <v>-84.759088000000006</v>
      </c>
      <c r="S52" t="s">
        <v>979</v>
      </c>
      <c r="T52">
        <v>38.139609999999998</v>
      </c>
      <c r="U52">
        <v>-84.759088000000006</v>
      </c>
      <c r="V52" t="s">
        <v>1230</v>
      </c>
      <c r="W52" t="s">
        <v>1231</v>
      </c>
      <c r="X52" t="s">
        <v>1258</v>
      </c>
      <c r="Y52" t="s">
        <v>979</v>
      </c>
      <c r="Z52" t="s">
        <v>108</v>
      </c>
      <c r="AA52" t="s">
        <v>1235</v>
      </c>
      <c r="AB52" t="s">
        <v>979</v>
      </c>
      <c r="AC52" t="s">
        <v>1051</v>
      </c>
    </row>
    <row r="53" spans="1:29" x14ac:dyDescent="0.75">
      <c r="A53" t="s">
        <v>892</v>
      </c>
      <c r="B53" t="s">
        <v>1260</v>
      </c>
      <c r="C53" t="s">
        <v>1261</v>
      </c>
      <c r="D53" t="s">
        <v>979</v>
      </c>
      <c r="E53">
        <v>44755</v>
      </c>
      <c r="F53" t="s">
        <v>1229</v>
      </c>
      <c r="G53" t="s">
        <v>1010</v>
      </c>
      <c r="H53" t="s">
        <v>982</v>
      </c>
      <c r="I53" t="s">
        <v>1230</v>
      </c>
      <c r="J53" t="s">
        <v>1231</v>
      </c>
      <c r="K53" t="s">
        <v>999</v>
      </c>
      <c r="L53" t="s">
        <v>1258</v>
      </c>
      <c r="M53" t="s">
        <v>1262</v>
      </c>
      <c r="N53" t="s">
        <v>1263</v>
      </c>
      <c r="O53" t="s">
        <v>979</v>
      </c>
      <c r="P53" t="s">
        <v>979</v>
      </c>
      <c r="Q53">
        <v>38.135331999999998</v>
      </c>
      <c r="R53">
        <v>-84.733104999999995</v>
      </c>
      <c r="S53" t="s">
        <v>979</v>
      </c>
      <c r="T53">
        <v>38.135331999999998</v>
      </c>
      <c r="U53">
        <v>-84.733104999999995</v>
      </c>
      <c r="V53" t="s">
        <v>1230</v>
      </c>
      <c r="W53" t="s">
        <v>1231</v>
      </c>
      <c r="X53" t="s">
        <v>1258</v>
      </c>
      <c r="Y53" t="s">
        <v>979</v>
      </c>
      <c r="Z53" t="s">
        <v>892</v>
      </c>
      <c r="AA53" t="s">
        <v>1235</v>
      </c>
      <c r="AB53" t="s">
        <v>979</v>
      </c>
      <c r="AC53" t="s">
        <v>1020</v>
      </c>
    </row>
    <row r="54" spans="1:29" x14ac:dyDescent="0.75">
      <c r="A54" t="s">
        <v>855</v>
      </c>
      <c r="B54" t="s">
        <v>1264</v>
      </c>
      <c r="C54" t="s">
        <v>1265</v>
      </c>
      <c r="D54" t="s">
        <v>979</v>
      </c>
      <c r="E54">
        <v>44756</v>
      </c>
      <c r="F54" t="s">
        <v>1219</v>
      </c>
      <c r="G54" t="s">
        <v>1010</v>
      </c>
      <c r="H54" t="s">
        <v>982</v>
      </c>
      <c r="I54" t="s">
        <v>1230</v>
      </c>
      <c r="J54" t="s">
        <v>1266</v>
      </c>
      <c r="K54" t="s">
        <v>999</v>
      </c>
      <c r="L54" t="s">
        <v>1267</v>
      </c>
      <c r="M54" t="s">
        <v>1268</v>
      </c>
      <c r="N54" t="s">
        <v>1269</v>
      </c>
      <c r="O54" t="s">
        <v>979</v>
      </c>
      <c r="P54" t="s">
        <v>979</v>
      </c>
      <c r="Q54">
        <v>37.890421000000003</v>
      </c>
      <c r="R54">
        <v>-87.539696000000006</v>
      </c>
      <c r="S54" t="s">
        <v>979</v>
      </c>
      <c r="T54">
        <v>37.890421000000003</v>
      </c>
      <c r="U54">
        <v>-87.539696000000006</v>
      </c>
      <c r="V54" t="s">
        <v>1230</v>
      </c>
      <c r="W54" t="s">
        <v>1266</v>
      </c>
      <c r="X54" t="s">
        <v>1267</v>
      </c>
      <c r="Y54" t="s">
        <v>979</v>
      </c>
      <c r="Z54" t="s">
        <v>855</v>
      </c>
      <c r="AA54" t="s">
        <v>1235</v>
      </c>
      <c r="AB54" t="s">
        <v>979</v>
      </c>
      <c r="AC54" t="s">
        <v>1109</v>
      </c>
    </row>
    <row r="55" spans="1:29" x14ac:dyDescent="0.75">
      <c r="A55" t="s">
        <v>84</v>
      </c>
      <c r="B55" t="s">
        <v>1270</v>
      </c>
      <c r="C55" t="s">
        <v>1271</v>
      </c>
      <c r="D55" t="s">
        <v>979</v>
      </c>
      <c r="E55">
        <v>44756</v>
      </c>
      <c r="F55" t="s">
        <v>1219</v>
      </c>
      <c r="G55" t="s">
        <v>1010</v>
      </c>
      <c r="H55" t="s">
        <v>982</v>
      </c>
      <c r="I55" t="s">
        <v>1230</v>
      </c>
      <c r="J55" t="s">
        <v>1266</v>
      </c>
      <c r="K55" t="s">
        <v>999</v>
      </c>
      <c r="L55" t="s">
        <v>1267</v>
      </c>
      <c r="M55" t="s">
        <v>1268</v>
      </c>
      <c r="N55" t="s">
        <v>1272</v>
      </c>
      <c r="O55" t="s">
        <v>979</v>
      </c>
      <c r="P55" t="s">
        <v>979</v>
      </c>
      <c r="Q55">
        <v>37.892356999999997</v>
      </c>
      <c r="R55">
        <v>-87.539500000000004</v>
      </c>
      <c r="S55" t="s">
        <v>979</v>
      </c>
      <c r="T55">
        <v>37.892356999999997</v>
      </c>
      <c r="U55">
        <v>-87.539500000000004</v>
      </c>
      <c r="V55" t="s">
        <v>1230</v>
      </c>
      <c r="W55" t="s">
        <v>1266</v>
      </c>
      <c r="X55" t="s">
        <v>1267</v>
      </c>
      <c r="Y55" t="s">
        <v>979</v>
      </c>
      <c r="Z55" t="s">
        <v>84</v>
      </c>
      <c r="AA55" t="s">
        <v>1235</v>
      </c>
      <c r="AB55" t="s">
        <v>979</v>
      </c>
      <c r="AC55" t="s">
        <v>1093</v>
      </c>
    </row>
    <row r="56" spans="1:29" x14ac:dyDescent="0.75">
      <c r="A56" t="s">
        <v>857</v>
      </c>
      <c r="B56" t="s">
        <v>1273</v>
      </c>
      <c r="C56" t="s">
        <v>1274</v>
      </c>
      <c r="D56" t="s">
        <v>979</v>
      </c>
      <c r="E56">
        <v>44756</v>
      </c>
      <c r="F56" t="s">
        <v>1219</v>
      </c>
      <c r="G56" t="s">
        <v>1010</v>
      </c>
      <c r="H56" t="s">
        <v>982</v>
      </c>
      <c r="I56" t="s">
        <v>1230</v>
      </c>
      <c r="J56" t="s">
        <v>1266</v>
      </c>
      <c r="K56" t="s">
        <v>999</v>
      </c>
      <c r="L56" t="s">
        <v>1267</v>
      </c>
      <c r="M56" t="s">
        <v>1268</v>
      </c>
      <c r="N56" t="s">
        <v>1275</v>
      </c>
      <c r="O56" t="s">
        <v>979</v>
      </c>
      <c r="P56" t="s">
        <v>979</v>
      </c>
      <c r="Q56">
        <v>37.894157999999997</v>
      </c>
      <c r="R56">
        <v>-87.538287999999994</v>
      </c>
      <c r="S56" t="s">
        <v>979</v>
      </c>
      <c r="T56">
        <v>37.894157999999997</v>
      </c>
      <c r="U56">
        <v>-87.538287999999994</v>
      </c>
      <c r="V56" t="s">
        <v>1230</v>
      </c>
      <c r="W56" t="s">
        <v>1266</v>
      </c>
      <c r="X56" t="s">
        <v>1267</v>
      </c>
      <c r="Y56" t="s">
        <v>979</v>
      </c>
      <c r="Z56" t="s">
        <v>857</v>
      </c>
      <c r="AA56" t="s">
        <v>1235</v>
      </c>
      <c r="AB56" t="s">
        <v>979</v>
      </c>
      <c r="AC56" t="s">
        <v>1109</v>
      </c>
    </row>
    <row r="57" spans="1:29" x14ac:dyDescent="0.75">
      <c r="A57" t="s">
        <v>12</v>
      </c>
      <c r="B57" t="s">
        <v>1276</v>
      </c>
      <c r="C57" t="s">
        <v>1277</v>
      </c>
      <c r="D57" t="s">
        <v>979</v>
      </c>
      <c r="E57">
        <v>44756</v>
      </c>
      <c r="F57" t="s">
        <v>1219</v>
      </c>
      <c r="G57" t="s">
        <v>1010</v>
      </c>
      <c r="H57" t="s">
        <v>982</v>
      </c>
      <c r="I57" t="s">
        <v>1230</v>
      </c>
      <c r="J57" t="s">
        <v>1266</v>
      </c>
      <c r="K57" t="s">
        <v>999</v>
      </c>
      <c r="L57" t="s">
        <v>1267</v>
      </c>
      <c r="M57" t="s">
        <v>1268</v>
      </c>
      <c r="N57" t="s">
        <v>1278</v>
      </c>
      <c r="O57" t="s">
        <v>979</v>
      </c>
      <c r="P57" t="s">
        <v>979</v>
      </c>
      <c r="Q57">
        <v>37.894244999999998</v>
      </c>
      <c r="R57">
        <v>-87.537823000000003</v>
      </c>
      <c r="S57" t="s">
        <v>979</v>
      </c>
      <c r="T57">
        <v>37.894244999999998</v>
      </c>
      <c r="U57">
        <v>-87.537823000000003</v>
      </c>
      <c r="V57" t="s">
        <v>1230</v>
      </c>
      <c r="W57" t="s">
        <v>1266</v>
      </c>
      <c r="X57" t="s">
        <v>1267</v>
      </c>
      <c r="Y57" t="s">
        <v>979</v>
      </c>
      <c r="Z57" t="s">
        <v>12</v>
      </c>
      <c r="AA57" t="s">
        <v>1235</v>
      </c>
      <c r="AB57" t="s">
        <v>979</v>
      </c>
      <c r="AC57" t="s">
        <v>1068</v>
      </c>
    </row>
    <row r="58" spans="1:29" x14ac:dyDescent="0.75">
      <c r="A58" t="s">
        <v>858</v>
      </c>
      <c r="B58" t="s">
        <v>1279</v>
      </c>
      <c r="C58" t="s">
        <v>1280</v>
      </c>
      <c r="D58" t="s">
        <v>979</v>
      </c>
      <c r="E58">
        <v>44756</v>
      </c>
      <c r="F58" t="s">
        <v>1219</v>
      </c>
      <c r="G58" t="s">
        <v>1010</v>
      </c>
      <c r="H58" t="s">
        <v>982</v>
      </c>
      <c r="I58" t="s">
        <v>1230</v>
      </c>
      <c r="J58" t="s">
        <v>1266</v>
      </c>
      <c r="K58" t="s">
        <v>999</v>
      </c>
      <c r="L58" t="s">
        <v>1267</v>
      </c>
      <c r="M58" t="s">
        <v>1281</v>
      </c>
      <c r="N58" t="s">
        <v>1282</v>
      </c>
      <c r="O58" t="s">
        <v>979</v>
      </c>
      <c r="P58" t="s">
        <v>979</v>
      </c>
      <c r="Q58">
        <v>37.894219</v>
      </c>
      <c r="R58">
        <v>-87.537845000000004</v>
      </c>
      <c r="S58" t="s">
        <v>979</v>
      </c>
      <c r="T58">
        <v>37.894219</v>
      </c>
      <c r="U58">
        <v>-87.537845000000004</v>
      </c>
      <c r="V58" t="s">
        <v>1230</v>
      </c>
      <c r="W58" t="s">
        <v>1266</v>
      </c>
      <c r="X58" t="s">
        <v>1267</v>
      </c>
      <c r="Y58" t="s">
        <v>979</v>
      </c>
      <c r="Z58" t="s">
        <v>858</v>
      </c>
      <c r="AA58" t="s">
        <v>1235</v>
      </c>
      <c r="AB58" t="s">
        <v>979</v>
      </c>
      <c r="AC58" t="s">
        <v>1109</v>
      </c>
    </row>
    <row r="59" spans="1:29" x14ac:dyDescent="0.75">
      <c r="A59" t="s">
        <v>894</v>
      </c>
      <c r="B59" t="s">
        <v>1283</v>
      </c>
      <c r="C59" t="s">
        <v>1284</v>
      </c>
      <c r="D59" t="s">
        <v>979</v>
      </c>
      <c r="E59">
        <v>44756</v>
      </c>
      <c r="F59" t="s">
        <v>1219</v>
      </c>
      <c r="G59" t="s">
        <v>1010</v>
      </c>
      <c r="H59" t="s">
        <v>982</v>
      </c>
      <c r="I59" t="s">
        <v>1230</v>
      </c>
      <c r="J59" t="s">
        <v>1266</v>
      </c>
      <c r="K59" t="s">
        <v>999</v>
      </c>
      <c r="L59" t="s">
        <v>1267</v>
      </c>
      <c r="M59" t="s">
        <v>1285</v>
      </c>
      <c r="N59" t="s">
        <v>1286</v>
      </c>
      <c r="O59" t="s">
        <v>979</v>
      </c>
      <c r="P59" t="s">
        <v>979</v>
      </c>
      <c r="Q59">
        <v>37.883276000000002</v>
      </c>
      <c r="R59">
        <v>-87.553537000000006</v>
      </c>
      <c r="S59" t="s">
        <v>979</v>
      </c>
      <c r="T59">
        <v>37.883276000000002</v>
      </c>
      <c r="U59">
        <v>-87.553537000000006</v>
      </c>
      <c r="V59" t="s">
        <v>1230</v>
      </c>
      <c r="W59" t="s">
        <v>1266</v>
      </c>
      <c r="X59" t="s">
        <v>1267</v>
      </c>
      <c r="Y59" t="s">
        <v>979</v>
      </c>
      <c r="Z59" t="s">
        <v>894</v>
      </c>
      <c r="AA59" t="s">
        <v>1235</v>
      </c>
      <c r="AB59" t="s">
        <v>979</v>
      </c>
      <c r="AC59" t="s">
        <v>1020</v>
      </c>
    </row>
    <row r="60" spans="1:29" x14ac:dyDescent="0.75">
      <c r="A60" t="s">
        <v>109</v>
      </c>
      <c r="B60" t="s">
        <v>1287</v>
      </c>
      <c r="C60" t="s">
        <v>1288</v>
      </c>
      <c r="D60" t="s">
        <v>979</v>
      </c>
      <c r="E60">
        <v>44756</v>
      </c>
      <c r="F60" t="s">
        <v>1219</v>
      </c>
      <c r="G60" t="s">
        <v>1010</v>
      </c>
      <c r="H60" t="s">
        <v>982</v>
      </c>
      <c r="I60" t="s">
        <v>1230</v>
      </c>
      <c r="J60" t="s">
        <v>1266</v>
      </c>
      <c r="K60" t="s">
        <v>999</v>
      </c>
      <c r="L60" t="s">
        <v>1289</v>
      </c>
      <c r="M60" t="s">
        <v>1290</v>
      </c>
      <c r="N60" t="s">
        <v>1291</v>
      </c>
      <c r="O60" t="s">
        <v>979</v>
      </c>
      <c r="P60" t="s">
        <v>979</v>
      </c>
      <c r="Q60">
        <v>37.899307</v>
      </c>
      <c r="R60">
        <v>-87.506533000000005</v>
      </c>
      <c r="S60" t="s">
        <v>979</v>
      </c>
      <c r="T60">
        <v>37.899307</v>
      </c>
      <c r="U60">
        <v>-87.506533000000005</v>
      </c>
      <c r="V60" t="s">
        <v>1230</v>
      </c>
      <c r="W60" t="s">
        <v>1266</v>
      </c>
      <c r="X60" t="s">
        <v>1289</v>
      </c>
      <c r="Y60" t="s">
        <v>979</v>
      </c>
      <c r="Z60" t="s">
        <v>109</v>
      </c>
      <c r="AA60" t="s">
        <v>1235</v>
      </c>
      <c r="AB60" t="s">
        <v>979</v>
      </c>
      <c r="AC60" t="s">
        <v>1051</v>
      </c>
    </row>
    <row r="61" spans="1:29" x14ac:dyDescent="0.75">
      <c r="A61" t="s">
        <v>110</v>
      </c>
      <c r="B61" t="s">
        <v>1292</v>
      </c>
      <c r="C61" t="s">
        <v>1293</v>
      </c>
      <c r="D61" t="s">
        <v>979</v>
      </c>
      <c r="E61">
        <v>44761</v>
      </c>
      <c r="F61" t="s">
        <v>1178</v>
      </c>
      <c r="G61" t="s">
        <v>1010</v>
      </c>
      <c r="H61" t="s">
        <v>982</v>
      </c>
      <c r="I61" t="s">
        <v>1294</v>
      </c>
      <c r="J61" t="s">
        <v>1132</v>
      </c>
      <c r="K61" t="s">
        <v>999</v>
      </c>
      <c r="L61" t="s">
        <v>1295</v>
      </c>
      <c r="M61" t="s">
        <v>1296</v>
      </c>
      <c r="N61" t="s">
        <v>1297</v>
      </c>
      <c r="O61" t="s">
        <v>979</v>
      </c>
      <c r="P61" t="s">
        <v>979</v>
      </c>
      <c r="Q61">
        <v>43.148663999999997</v>
      </c>
      <c r="R61">
        <v>-90.043608000000006</v>
      </c>
      <c r="S61" t="s">
        <v>979</v>
      </c>
      <c r="T61">
        <v>43.148663999999997</v>
      </c>
      <c r="U61">
        <v>-90.043608000000006</v>
      </c>
      <c r="V61" t="s">
        <v>1294</v>
      </c>
      <c r="W61" t="s">
        <v>1132</v>
      </c>
      <c r="X61" t="s">
        <v>1295</v>
      </c>
      <c r="Y61" t="s">
        <v>979</v>
      </c>
      <c r="Z61" t="s">
        <v>110</v>
      </c>
      <c r="AA61" t="s">
        <v>1298</v>
      </c>
      <c r="AB61" t="s">
        <v>979</v>
      </c>
      <c r="AC61" t="s">
        <v>1051</v>
      </c>
    </row>
    <row r="62" spans="1:29" x14ac:dyDescent="0.75">
      <c r="A62" t="s">
        <v>14</v>
      </c>
      <c r="B62" t="s">
        <v>1299</v>
      </c>
      <c r="C62" t="s">
        <v>1300</v>
      </c>
      <c r="D62" t="s">
        <v>979</v>
      </c>
      <c r="E62">
        <v>44761</v>
      </c>
      <c r="F62" t="s">
        <v>1178</v>
      </c>
      <c r="G62" t="s">
        <v>1010</v>
      </c>
      <c r="H62" t="s">
        <v>982</v>
      </c>
      <c r="I62" t="s">
        <v>1294</v>
      </c>
      <c r="J62" t="s">
        <v>1132</v>
      </c>
      <c r="K62" t="s">
        <v>999</v>
      </c>
      <c r="L62" t="s">
        <v>1295</v>
      </c>
      <c r="M62" t="s">
        <v>1301</v>
      </c>
      <c r="N62" t="s">
        <v>1302</v>
      </c>
      <c r="O62" t="s">
        <v>979</v>
      </c>
      <c r="P62" t="s">
        <v>979</v>
      </c>
      <c r="Q62">
        <v>43.148617000000002</v>
      </c>
      <c r="R62">
        <v>-90.041292999999996</v>
      </c>
      <c r="S62" t="s">
        <v>979</v>
      </c>
      <c r="T62">
        <v>43.148617000000002</v>
      </c>
      <c r="U62">
        <v>-90.041292999999996</v>
      </c>
      <c r="V62" t="s">
        <v>1294</v>
      </c>
      <c r="W62" t="s">
        <v>1132</v>
      </c>
      <c r="X62" t="s">
        <v>1295</v>
      </c>
      <c r="Y62" t="s">
        <v>979</v>
      </c>
      <c r="Z62" t="s">
        <v>14</v>
      </c>
      <c r="AA62" t="s">
        <v>1298</v>
      </c>
      <c r="AB62" t="s">
        <v>979</v>
      </c>
      <c r="AC62" t="s">
        <v>1068</v>
      </c>
    </row>
    <row r="63" spans="1:29" x14ac:dyDescent="0.75">
      <c r="A63" t="s">
        <v>16</v>
      </c>
      <c r="B63" t="s">
        <v>1303</v>
      </c>
      <c r="C63" t="s">
        <v>1304</v>
      </c>
      <c r="D63" t="s">
        <v>979</v>
      </c>
      <c r="E63">
        <v>44762</v>
      </c>
      <c r="F63" t="s">
        <v>1178</v>
      </c>
      <c r="G63" t="s">
        <v>1010</v>
      </c>
      <c r="H63" t="s">
        <v>982</v>
      </c>
      <c r="I63" t="s">
        <v>1305</v>
      </c>
      <c r="J63" t="s">
        <v>1306</v>
      </c>
      <c r="K63" t="s">
        <v>999</v>
      </c>
      <c r="L63" t="s">
        <v>1307</v>
      </c>
      <c r="M63" t="s">
        <v>1308</v>
      </c>
      <c r="N63" t="s">
        <v>1309</v>
      </c>
      <c r="O63" t="s">
        <v>979</v>
      </c>
      <c r="P63" t="s">
        <v>979</v>
      </c>
      <c r="Q63">
        <v>43.896107999999998</v>
      </c>
      <c r="R63">
        <v>-91.631756999999993</v>
      </c>
      <c r="S63" t="s">
        <v>979</v>
      </c>
      <c r="T63">
        <v>43.896107999999998</v>
      </c>
      <c r="U63">
        <v>-91.631756999999993</v>
      </c>
      <c r="V63" t="s">
        <v>1305</v>
      </c>
      <c r="W63" t="s">
        <v>1306</v>
      </c>
      <c r="X63" t="s">
        <v>1307</v>
      </c>
      <c r="Y63" t="s">
        <v>979</v>
      </c>
      <c r="Z63" t="s">
        <v>16</v>
      </c>
      <c r="AA63" t="s">
        <v>1310</v>
      </c>
      <c r="AB63" t="s">
        <v>979</v>
      </c>
      <c r="AC63" t="s">
        <v>1068</v>
      </c>
    </row>
    <row r="64" spans="1:29" x14ac:dyDescent="0.75">
      <c r="A64" t="s">
        <v>19</v>
      </c>
      <c r="B64" t="s">
        <v>1311</v>
      </c>
      <c r="C64" t="s">
        <v>1312</v>
      </c>
      <c r="D64" t="s">
        <v>979</v>
      </c>
      <c r="E64">
        <v>44764</v>
      </c>
      <c r="F64" t="s">
        <v>1178</v>
      </c>
      <c r="G64" t="s">
        <v>1010</v>
      </c>
      <c r="H64" t="s">
        <v>982</v>
      </c>
      <c r="I64" t="s">
        <v>1294</v>
      </c>
      <c r="J64" t="s">
        <v>1313</v>
      </c>
      <c r="K64" t="s">
        <v>999</v>
      </c>
      <c r="L64" t="s">
        <v>1314</v>
      </c>
      <c r="M64" t="s">
        <v>1315</v>
      </c>
      <c r="N64" t="s">
        <v>1316</v>
      </c>
      <c r="O64" t="s">
        <v>979</v>
      </c>
      <c r="P64" t="s">
        <v>979</v>
      </c>
      <c r="Q64">
        <v>43.017992999999997</v>
      </c>
      <c r="R64">
        <v>-88.43768</v>
      </c>
      <c r="S64" t="s">
        <v>979</v>
      </c>
      <c r="T64">
        <v>43.017992999999997</v>
      </c>
      <c r="U64">
        <v>-88.43768</v>
      </c>
      <c r="V64" t="s">
        <v>1294</v>
      </c>
      <c r="W64" t="s">
        <v>1313</v>
      </c>
      <c r="X64" t="s">
        <v>1314</v>
      </c>
      <c r="Y64" t="s">
        <v>979</v>
      </c>
      <c r="Z64" t="s">
        <v>19</v>
      </c>
      <c r="AA64" t="s">
        <v>1298</v>
      </c>
      <c r="AB64" t="s">
        <v>979</v>
      </c>
      <c r="AC64" t="s">
        <v>1068</v>
      </c>
    </row>
    <row r="65" spans="1:29" x14ac:dyDescent="0.75">
      <c r="A65" t="s">
        <v>20</v>
      </c>
      <c r="B65" t="s">
        <v>1317</v>
      </c>
      <c r="C65" t="s">
        <v>1318</v>
      </c>
      <c r="D65" t="s">
        <v>979</v>
      </c>
      <c r="E65">
        <v>44764</v>
      </c>
      <c r="F65" t="s">
        <v>1178</v>
      </c>
      <c r="G65" t="s">
        <v>1010</v>
      </c>
      <c r="H65" t="s">
        <v>982</v>
      </c>
      <c r="I65" t="s">
        <v>1294</v>
      </c>
      <c r="J65" t="s">
        <v>1313</v>
      </c>
      <c r="K65" t="s">
        <v>999</v>
      </c>
      <c r="L65" t="s">
        <v>1314</v>
      </c>
      <c r="M65" t="s">
        <v>1315</v>
      </c>
      <c r="N65" t="s">
        <v>1319</v>
      </c>
      <c r="O65" t="s">
        <v>979</v>
      </c>
      <c r="P65" t="s">
        <v>979</v>
      </c>
      <c r="Q65">
        <v>43.017924999999998</v>
      </c>
      <c r="R65">
        <v>-88.438305</v>
      </c>
      <c r="S65" t="s">
        <v>979</v>
      </c>
      <c r="T65">
        <v>43.017924999999998</v>
      </c>
      <c r="U65">
        <v>-88.438305</v>
      </c>
      <c r="V65" t="s">
        <v>1294</v>
      </c>
      <c r="W65" t="s">
        <v>1313</v>
      </c>
      <c r="X65" t="s">
        <v>1314</v>
      </c>
      <c r="Y65" t="s">
        <v>979</v>
      </c>
      <c r="Z65" t="s">
        <v>20</v>
      </c>
      <c r="AA65" t="s">
        <v>1298</v>
      </c>
      <c r="AB65" t="s">
        <v>979</v>
      </c>
      <c r="AC65" t="s">
        <v>1068</v>
      </c>
    </row>
    <row r="66" spans="1:29" x14ac:dyDescent="0.75">
      <c r="A66" t="s">
        <v>59</v>
      </c>
      <c r="B66" t="s">
        <v>1320</v>
      </c>
      <c r="C66" t="s">
        <v>1321</v>
      </c>
      <c r="D66" t="s">
        <v>979</v>
      </c>
      <c r="E66">
        <v>44768</v>
      </c>
      <c r="F66" t="s">
        <v>1178</v>
      </c>
      <c r="G66" t="s">
        <v>1010</v>
      </c>
      <c r="H66" t="s">
        <v>982</v>
      </c>
      <c r="I66" t="s">
        <v>1322</v>
      </c>
      <c r="J66" t="s">
        <v>1323</v>
      </c>
      <c r="K66" t="s">
        <v>999</v>
      </c>
      <c r="L66" t="s">
        <v>1324</v>
      </c>
      <c r="M66" t="s">
        <v>1325</v>
      </c>
      <c r="N66" t="s">
        <v>1326</v>
      </c>
      <c r="O66" t="s">
        <v>979</v>
      </c>
      <c r="P66" t="s">
        <v>979</v>
      </c>
      <c r="Q66">
        <v>41.553216999999997</v>
      </c>
      <c r="R66">
        <v>-84.361215000000001</v>
      </c>
      <c r="S66" t="s">
        <v>979</v>
      </c>
      <c r="T66">
        <v>41.553216999999997</v>
      </c>
      <c r="U66">
        <v>-84.361215000000001</v>
      </c>
      <c r="V66" t="s">
        <v>1322</v>
      </c>
      <c r="W66" t="s">
        <v>1323</v>
      </c>
      <c r="X66" t="s">
        <v>1324</v>
      </c>
      <c r="Y66" t="s">
        <v>979</v>
      </c>
      <c r="Z66" t="s">
        <v>59</v>
      </c>
      <c r="AA66" t="s">
        <v>1327</v>
      </c>
      <c r="AB66" t="s">
        <v>979</v>
      </c>
      <c r="AC66" t="s">
        <v>1118</v>
      </c>
    </row>
    <row r="67" spans="1:29" x14ac:dyDescent="0.75">
      <c r="A67" t="s">
        <v>60</v>
      </c>
      <c r="B67" t="s">
        <v>1328</v>
      </c>
      <c r="C67" t="s">
        <v>1329</v>
      </c>
      <c r="D67" t="s">
        <v>979</v>
      </c>
      <c r="E67">
        <v>44768</v>
      </c>
      <c r="F67" t="s">
        <v>1178</v>
      </c>
      <c r="G67" t="s">
        <v>1010</v>
      </c>
      <c r="H67" t="s">
        <v>982</v>
      </c>
      <c r="I67" t="s">
        <v>1322</v>
      </c>
      <c r="J67" t="s">
        <v>1323</v>
      </c>
      <c r="K67" t="s">
        <v>999</v>
      </c>
      <c r="L67" t="s">
        <v>1324</v>
      </c>
      <c r="M67" t="s">
        <v>1330</v>
      </c>
      <c r="N67" t="s">
        <v>1331</v>
      </c>
      <c r="O67" t="s">
        <v>979</v>
      </c>
      <c r="P67" t="s">
        <v>979</v>
      </c>
      <c r="Q67">
        <v>41.553038000000001</v>
      </c>
      <c r="R67">
        <v>-84.361064999999996</v>
      </c>
      <c r="S67" t="s">
        <v>979</v>
      </c>
      <c r="T67">
        <v>41.553038000000001</v>
      </c>
      <c r="U67">
        <v>-84.361064999999996</v>
      </c>
      <c r="V67" t="s">
        <v>1322</v>
      </c>
      <c r="W67" t="s">
        <v>1323</v>
      </c>
      <c r="X67" t="s">
        <v>1324</v>
      </c>
      <c r="Y67" t="s">
        <v>979</v>
      </c>
      <c r="Z67" t="s">
        <v>60</v>
      </c>
      <c r="AA67" t="s">
        <v>1327</v>
      </c>
      <c r="AB67" t="s">
        <v>979</v>
      </c>
      <c r="AC67" t="s">
        <v>1118</v>
      </c>
    </row>
    <row r="68" spans="1:29" x14ac:dyDescent="0.75">
      <c r="A68" t="s">
        <v>896</v>
      </c>
      <c r="B68" t="s">
        <v>1332</v>
      </c>
      <c r="C68" t="s">
        <v>1333</v>
      </c>
      <c r="D68" t="s">
        <v>979</v>
      </c>
      <c r="E68">
        <v>44768</v>
      </c>
      <c r="F68" t="s">
        <v>1178</v>
      </c>
      <c r="G68" t="s">
        <v>1010</v>
      </c>
      <c r="H68" t="s">
        <v>982</v>
      </c>
      <c r="I68" t="s">
        <v>1322</v>
      </c>
      <c r="J68" t="s">
        <v>1323</v>
      </c>
      <c r="K68" t="s">
        <v>999</v>
      </c>
      <c r="L68" t="s">
        <v>1324</v>
      </c>
      <c r="M68" t="s">
        <v>1334</v>
      </c>
      <c r="N68" t="s">
        <v>1335</v>
      </c>
      <c r="O68" t="s">
        <v>979</v>
      </c>
      <c r="P68" t="s">
        <v>979</v>
      </c>
      <c r="Q68">
        <v>41.551110000000001</v>
      </c>
      <c r="R68">
        <v>-84.358405000000005</v>
      </c>
      <c r="S68" t="s">
        <v>979</v>
      </c>
      <c r="T68">
        <v>41.551110000000001</v>
      </c>
      <c r="U68">
        <v>-84.358405000000005</v>
      </c>
      <c r="V68" t="s">
        <v>1322</v>
      </c>
      <c r="W68" t="s">
        <v>1323</v>
      </c>
      <c r="X68" t="s">
        <v>1324</v>
      </c>
      <c r="Y68" t="s">
        <v>979</v>
      </c>
      <c r="Z68" t="s">
        <v>896</v>
      </c>
      <c r="AA68" t="s">
        <v>1327</v>
      </c>
      <c r="AB68" t="s">
        <v>979</v>
      </c>
      <c r="AC68" t="s">
        <v>1020</v>
      </c>
    </row>
    <row r="69" spans="1:29" x14ac:dyDescent="0.75">
      <c r="A69" t="s">
        <v>113</v>
      </c>
      <c r="B69" t="s">
        <v>1336</v>
      </c>
      <c r="C69" t="s">
        <v>1337</v>
      </c>
      <c r="D69" t="s">
        <v>979</v>
      </c>
      <c r="E69">
        <v>44768</v>
      </c>
      <c r="F69" t="s">
        <v>1178</v>
      </c>
      <c r="G69" t="s">
        <v>1010</v>
      </c>
      <c r="H69" t="s">
        <v>982</v>
      </c>
      <c r="I69" t="s">
        <v>1322</v>
      </c>
      <c r="J69" t="s">
        <v>1323</v>
      </c>
      <c r="K69" t="s">
        <v>999</v>
      </c>
      <c r="L69" t="s">
        <v>1324</v>
      </c>
      <c r="M69" t="s">
        <v>1338</v>
      </c>
      <c r="N69" t="s">
        <v>1339</v>
      </c>
      <c r="O69" t="s">
        <v>979</v>
      </c>
      <c r="P69" t="s">
        <v>979</v>
      </c>
      <c r="Q69">
        <v>41.550873000000003</v>
      </c>
      <c r="R69">
        <v>-84.356967999999995</v>
      </c>
      <c r="S69" t="s">
        <v>979</v>
      </c>
      <c r="T69">
        <v>41.550873000000003</v>
      </c>
      <c r="U69">
        <v>-84.356967999999995</v>
      </c>
      <c r="V69" t="s">
        <v>1322</v>
      </c>
      <c r="W69" t="s">
        <v>1323</v>
      </c>
      <c r="X69" t="s">
        <v>1324</v>
      </c>
      <c r="Y69" t="s">
        <v>979</v>
      </c>
      <c r="Z69" t="s">
        <v>113</v>
      </c>
      <c r="AA69" t="s">
        <v>1327</v>
      </c>
      <c r="AB69" t="s">
        <v>979</v>
      </c>
      <c r="AC69" t="s">
        <v>1051</v>
      </c>
    </row>
    <row r="70" spans="1:29" x14ac:dyDescent="0.75">
      <c r="A70" t="s">
        <v>897</v>
      </c>
      <c r="B70" t="s">
        <v>1340</v>
      </c>
      <c r="C70" t="s">
        <v>1341</v>
      </c>
      <c r="D70" t="s">
        <v>979</v>
      </c>
      <c r="E70">
        <v>44768</v>
      </c>
      <c r="F70" t="s">
        <v>1178</v>
      </c>
      <c r="G70" t="s">
        <v>1010</v>
      </c>
      <c r="H70" t="s">
        <v>982</v>
      </c>
      <c r="I70" t="s">
        <v>1322</v>
      </c>
      <c r="J70" t="s">
        <v>1323</v>
      </c>
      <c r="K70" t="s">
        <v>999</v>
      </c>
      <c r="L70" t="s">
        <v>1324</v>
      </c>
      <c r="M70" t="s">
        <v>1342</v>
      </c>
      <c r="N70" t="s">
        <v>1343</v>
      </c>
      <c r="O70" t="s">
        <v>979</v>
      </c>
      <c r="P70" t="s">
        <v>979</v>
      </c>
      <c r="Q70">
        <v>41.550806000000001</v>
      </c>
      <c r="R70">
        <v>-84.356953000000004</v>
      </c>
      <c r="S70" t="s">
        <v>979</v>
      </c>
      <c r="T70">
        <v>41.550806000000001</v>
      </c>
      <c r="U70">
        <v>-84.356953000000004</v>
      </c>
      <c r="V70" t="s">
        <v>1322</v>
      </c>
      <c r="W70" t="s">
        <v>1323</v>
      </c>
      <c r="X70" t="s">
        <v>1324</v>
      </c>
      <c r="Y70" t="s">
        <v>979</v>
      </c>
      <c r="Z70" t="s">
        <v>897</v>
      </c>
      <c r="AA70" t="s">
        <v>1327</v>
      </c>
      <c r="AB70" t="s">
        <v>979</v>
      </c>
      <c r="AC70" t="s">
        <v>1020</v>
      </c>
    </row>
    <row r="71" spans="1:29" x14ac:dyDescent="0.75">
      <c r="A71" t="s">
        <v>21</v>
      </c>
      <c r="B71" t="s">
        <v>1344</v>
      </c>
      <c r="C71" t="s">
        <v>1345</v>
      </c>
      <c r="D71" t="s">
        <v>979</v>
      </c>
      <c r="E71">
        <v>44768</v>
      </c>
      <c r="F71" t="s">
        <v>1178</v>
      </c>
      <c r="G71" t="s">
        <v>1010</v>
      </c>
      <c r="H71" t="s">
        <v>982</v>
      </c>
      <c r="I71" t="s">
        <v>1322</v>
      </c>
      <c r="J71" t="s">
        <v>1323</v>
      </c>
      <c r="K71" t="s">
        <v>999</v>
      </c>
      <c r="L71" t="s">
        <v>1324</v>
      </c>
      <c r="M71" t="s">
        <v>1342</v>
      </c>
      <c r="N71" t="s">
        <v>1346</v>
      </c>
      <c r="O71" t="s">
        <v>979</v>
      </c>
      <c r="P71" t="s">
        <v>979</v>
      </c>
      <c r="Q71">
        <v>41.551786999999997</v>
      </c>
      <c r="R71">
        <v>-84.355144999999993</v>
      </c>
      <c r="S71" t="s">
        <v>979</v>
      </c>
      <c r="T71">
        <v>41.551786999999997</v>
      </c>
      <c r="U71">
        <v>-84.355144999999993</v>
      </c>
      <c r="V71" t="s">
        <v>1322</v>
      </c>
      <c r="W71" t="s">
        <v>1323</v>
      </c>
      <c r="X71" t="s">
        <v>1324</v>
      </c>
      <c r="Y71" t="s">
        <v>979</v>
      </c>
      <c r="Z71" t="s">
        <v>21</v>
      </c>
      <c r="AA71" t="s">
        <v>1327</v>
      </c>
      <c r="AB71" t="s">
        <v>979</v>
      </c>
      <c r="AC71" t="s">
        <v>1068</v>
      </c>
    </row>
    <row r="72" spans="1:29" x14ac:dyDescent="0.75">
      <c r="A72" t="s">
        <v>22</v>
      </c>
      <c r="B72" t="s">
        <v>1347</v>
      </c>
      <c r="C72" t="s">
        <v>1348</v>
      </c>
      <c r="D72" t="s">
        <v>979</v>
      </c>
      <c r="E72">
        <v>44768</v>
      </c>
      <c r="F72" t="s">
        <v>1178</v>
      </c>
      <c r="G72" t="s">
        <v>1010</v>
      </c>
      <c r="H72" t="s">
        <v>982</v>
      </c>
      <c r="I72" t="s">
        <v>1322</v>
      </c>
      <c r="J72" t="s">
        <v>1323</v>
      </c>
      <c r="K72" t="s">
        <v>999</v>
      </c>
      <c r="L72" t="s">
        <v>1324</v>
      </c>
      <c r="M72" t="s">
        <v>1349</v>
      </c>
      <c r="N72" t="s">
        <v>1350</v>
      </c>
      <c r="O72" t="s">
        <v>979</v>
      </c>
      <c r="P72" t="s">
        <v>979</v>
      </c>
      <c r="Q72">
        <v>41.551887000000001</v>
      </c>
      <c r="R72">
        <v>-84.354708000000002</v>
      </c>
      <c r="S72" t="s">
        <v>979</v>
      </c>
      <c r="T72">
        <v>41.551887000000001</v>
      </c>
      <c r="U72">
        <v>-84.354708000000002</v>
      </c>
      <c r="V72" t="s">
        <v>1322</v>
      </c>
      <c r="W72" t="s">
        <v>1323</v>
      </c>
      <c r="X72" t="s">
        <v>1324</v>
      </c>
      <c r="Y72" t="s">
        <v>979</v>
      </c>
      <c r="Z72" t="s">
        <v>22</v>
      </c>
      <c r="AA72" t="s">
        <v>1327</v>
      </c>
      <c r="AB72" t="s">
        <v>979</v>
      </c>
      <c r="AC72" t="s">
        <v>1068</v>
      </c>
    </row>
    <row r="73" spans="1:29" x14ac:dyDescent="0.75">
      <c r="A73" t="s">
        <v>898</v>
      </c>
      <c r="B73" t="s">
        <v>1351</v>
      </c>
      <c r="C73" t="s">
        <v>1352</v>
      </c>
      <c r="D73" t="s">
        <v>979</v>
      </c>
      <c r="E73">
        <v>44769</v>
      </c>
      <c r="F73" t="s">
        <v>1178</v>
      </c>
      <c r="G73" t="s">
        <v>1010</v>
      </c>
      <c r="H73" t="s">
        <v>982</v>
      </c>
      <c r="I73" t="s">
        <v>1353</v>
      </c>
      <c r="J73" t="s">
        <v>1354</v>
      </c>
      <c r="K73" t="s">
        <v>999</v>
      </c>
      <c r="L73" t="s">
        <v>1355</v>
      </c>
      <c r="M73" t="s">
        <v>1356</v>
      </c>
      <c r="N73" t="s">
        <v>1357</v>
      </c>
      <c r="O73" t="s">
        <v>979</v>
      </c>
      <c r="P73" t="s">
        <v>979</v>
      </c>
      <c r="Q73">
        <v>42.413184000000001</v>
      </c>
      <c r="R73">
        <v>-83.988669000000002</v>
      </c>
      <c r="S73" t="s">
        <v>979</v>
      </c>
      <c r="T73">
        <v>42.413184000000001</v>
      </c>
      <c r="U73">
        <v>-83.988669000000002</v>
      </c>
      <c r="V73" t="s">
        <v>1353</v>
      </c>
      <c r="W73" t="s">
        <v>1354</v>
      </c>
      <c r="X73" t="s">
        <v>1355</v>
      </c>
      <c r="Y73" t="s">
        <v>979</v>
      </c>
      <c r="Z73" t="s">
        <v>898</v>
      </c>
      <c r="AA73" t="s">
        <v>1358</v>
      </c>
      <c r="AB73" t="s">
        <v>979</v>
      </c>
      <c r="AC73" t="s">
        <v>1020</v>
      </c>
    </row>
    <row r="74" spans="1:29" x14ac:dyDescent="0.75">
      <c r="A74" t="s">
        <v>899</v>
      </c>
      <c r="B74" t="s">
        <v>1359</v>
      </c>
      <c r="C74" t="s">
        <v>1360</v>
      </c>
      <c r="D74" t="s">
        <v>979</v>
      </c>
      <c r="E74">
        <v>44769</v>
      </c>
      <c r="F74" t="s">
        <v>1178</v>
      </c>
      <c r="G74" t="s">
        <v>1010</v>
      </c>
      <c r="H74" t="s">
        <v>982</v>
      </c>
      <c r="I74" t="s">
        <v>1353</v>
      </c>
      <c r="J74" t="s">
        <v>1354</v>
      </c>
      <c r="K74" t="s">
        <v>999</v>
      </c>
      <c r="L74" t="s">
        <v>1355</v>
      </c>
      <c r="M74" t="s">
        <v>1361</v>
      </c>
      <c r="N74" t="s">
        <v>1362</v>
      </c>
      <c r="O74" t="s">
        <v>979</v>
      </c>
      <c r="P74" t="s">
        <v>979</v>
      </c>
      <c r="Q74">
        <v>42.412246000000003</v>
      </c>
      <c r="R74">
        <v>-83.988105000000004</v>
      </c>
      <c r="S74" t="s">
        <v>979</v>
      </c>
      <c r="T74">
        <v>42.412246000000003</v>
      </c>
      <c r="U74">
        <v>-83.988105000000004</v>
      </c>
      <c r="V74" t="s">
        <v>1353</v>
      </c>
      <c r="W74" t="s">
        <v>1354</v>
      </c>
      <c r="X74" t="s">
        <v>1355</v>
      </c>
      <c r="Y74" t="s">
        <v>979</v>
      </c>
      <c r="Z74" t="s">
        <v>899</v>
      </c>
      <c r="AA74" t="s">
        <v>1358</v>
      </c>
      <c r="AB74" t="s">
        <v>979</v>
      </c>
      <c r="AC74" t="s">
        <v>1020</v>
      </c>
    </row>
    <row r="75" spans="1:29" x14ac:dyDescent="0.75">
      <c r="A75" t="s">
        <v>23</v>
      </c>
      <c r="B75" t="s">
        <v>1363</v>
      </c>
      <c r="C75" t="s">
        <v>1364</v>
      </c>
      <c r="D75" t="s">
        <v>979</v>
      </c>
      <c r="E75">
        <v>44769</v>
      </c>
      <c r="F75" t="s">
        <v>1178</v>
      </c>
      <c r="G75" t="s">
        <v>1010</v>
      </c>
      <c r="H75" t="s">
        <v>982</v>
      </c>
      <c r="I75" t="s">
        <v>1353</v>
      </c>
      <c r="J75" t="s">
        <v>1354</v>
      </c>
      <c r="K75" t="s">
        <v>999</v>
      </c>
      <c r="L75" t="s">
        <v>1355</v>
      </c>
      <c r="M75" t="s">
        <v>1365</v>
      </c>
      <c r="N75" t="s">
        <v>1366</v>
      </c>
      <c r="O75" t="s">
        <v>979</v>
      </c>
      <c r="P75" t="s">
        <v>979</v>
      </c>
      <c r="Q75">
        <v>42.411619999999999</v>
      </c>
      <c r="R75">
        <v>-83.985316999999995</v>
      </c>
      <c r="S75" t="s">
        <v>979</v>
      </c>
      <c r="T75">
        <v>42.411619999999999</v>
      </c>
      <c r="U75">
        <v>-83.985316999999995</v>
      </c>
      <c r="V75" t="s">
        <v>1353</v>
      </c>
      <c r="W75" t="s">
        <v>1354</v>
      </c>
      <c r="X75" t="s">
        <v>1355</v>
      </c>
      <c r="Y75" t="s">
        <v>979</v>
      </c>
      <c r="Z75" t="s">
        <v>23</v>
      </c>
      <c r="AA75" t="s">
        <v>1358</v>
      </c>
      <c r="AB75" t="s">
        <v>979</v>
      </c>
      <c r="AC75" t="s">
        <v>1068</v>
      </c>
    </row>
    <row r="76" spans="1:29" x14ac:dyDescent="0.75">
      <c r="A76" t="s">
        <v>24</v>
      </c>
      <c r="B76" t="s">
        <v>1367</v>
      </c>
      <c r="C76" t="s">
        <v>1368</v>
      </c>
      <c r="D76" t="s">
        <v>979</v>
      </c>
      <c r="E76">
        <v>44769</v>
      </c>
      <c r="F76" t="s">
        <v>1178</v>
      </c>
      <c r="G76" t="s">
        <v>1010</v>
      </c>
      <c r="H76" t="s">
        <v>982</v>
      </c>
      <c r="I76" t="s">
        <v>1353</v>
      </c>
      <c r="J76" t="s">
        <v>1354</v>
      </c>
      <c r="K76" t="s">
        <v>999</v>
      </c>
      <c r="L76" t="s">
        <v>1355</v>
      </c>
      <c r="M76" t="s">
        <v>1369</v>
      </c>
      <c r="N76" t="s">
        <v>1370</v>
      </c>
      <c r="O76" t="s">
        <v>979</v>
      </c>
      <c r="P76" t="s">
        <v>979</v>
      </c>
      <c r="Q76">
        <v>42.411777000000001</v>
      </c>
      <c r="R76">
        <v>-83.984634999999997</v>
      </c>
      <c r="S76" t="s">
        <v>979</v>
      </c>
      <c r="T76">
        <v>42.411777000000001</v>
      </c>
      <c r="U76">
        <v>-83.984634999999997</v>
      </c>
      <c r="V76" t="s">
        <v>1353</v>
      </c>
      <c r="W76" t="s">
        <v>1354</v>
      </c>
      <c r="X76" t="s">
        <v>1355</v>
      </c>
      <c r="Y76" t="s">
        <v>979</v>
      </c>
      <c r="Z76" t="s">
        <v>24</v>
      </c>
      <c r="AA76" t="s">
        <v>1358</v>
      </c>
      <c r="AB76" t="s">
        <v>979</v>
      </c>
      <c r="AC76" t="s">
        <v>1068</v>
      </c>
    </row>
    <row r="77" spans="1:29" x14ac:dyDescent="0.75">
      <c r="A77" t="s">
        <v>62</v>
      </c>
      <c r="B77" t="s">
        <v>1371</v>
      </c>
      <c r="C77" t="s">
        <v>1372</v>
      </c>
      <c r="D77" t="s">
        <v>979</v>
      </c>
      <c r="E77">
        <v>44769</v>
      </c>
      <c r="F77" t="s">
        <v>1178</v>
      </c>
      <c r="G77" t="s">
        <v>1010</v>
      </c>
      <c r="H77" t="s">
        <v>982</v>
      </c>
      <c r="I77" t="s">
        <v>1353</v>
      </c>
      <c r="J77" t="s">
        <v>1354</v>
      </c>
      <c r="K77" t="s">
        <v>999</v>
      </c>
      <c r="L77" t="s">
        <v>1355</v>
      </c>
      <c r="M77" t="s">
        <v>1373</v>
      </c>
      <c r="N77" t="s">
        <v>1374</v>
      </c>
      <c r="O77" t="s">
        <v>979</v>
      </c>
      <c r="P77" t="s">
        <v>979</v>
      </c>
      <c r="Q77">
        <v>42.417439999999999</v>
      </c>
      <c r="R77">
        <v>-83.999618999999996</v>
      </c>
      <c r="S77" t="s">
        <v>979</v>
      </c>
      <c r="T77">
        <v>42.417439999999999</v>
      </c>
      <c r="U77">
        <v>-83.999618999999996</v>
      </c>
      <c r="V77" t="s">
        <v>1353</v>
      </c>
      <c r="W77" t="s">
        <v>1354</v>
      </c>
      <c r="X77" t="s">
        <v>1355</v>
      </c>
      <c r="Y77" t="s">
        <v>979</v>
      </c>
      <c r="Z77" t="s">
        <v>62</v>
      </c>
      <c r="AA77" t="s">
        <v>1358</v>
      </c>
      <c r="AB77" t="s">
        <v>979</v>
      </c>
      <c r="AC77" t="s">
        <v>1118</v>
      </c>
    </row>
    <row r="78" spans="1:29" x14ac:dyDescent="0.75">
      <c r="A78" t="s">
        <v>114</v>
      </c>
      <c r="B78" t="s">
        <v>1375</v>
      </c>
      <c r="C78" t="s">
        <v>1376</v>
      </c>
      <c r="D78" t="s">
        <v>979</v>
      </c>
      <c r="E78">
        <v>44769</v>
      </c>
      <c r="F78" t="s">
        <v>1178</v>
      </c>
      <c r="G78" t="s">
        <v>1010</v>
      </c>
      <c r="H78" t="s">
        <v>982</v>
      </c>
      <c r="I78" t="s">
        <v>1353</v>
      </c>
      <c r="J78" t="s">
        <v>1377</v>
      </c>
      <c r="K78" t="s">
        <v>999</v>
      </c>
      <c r="L78" t="s">
        <v>1355</v>
      </c>
      <c r="M78" t="s">
        <v>1378</v>
      </c>
      <c r="N78" t="s">
        <v>1379</v>
      </c>
      <c r="O78" t="s">
        <v>979</v>
      </c>
      <c r="P78" t="s">
        <v>979</v>
      </c>
      <c r="Q78">
        <v>42.446264999999997</v>
      </c>
      <c r="R78">
        <v>-83.998517000000007</v>
      </c>
      <c r="S78" t="s">
        <v>979</v>
      </c>
      <c r="T78">
        <v>42.446264999999997</v>
      </c>
      <c r="U78">
        <v>-83.998517000000007</v>
      </c>
      <c r="V78" t="s">
        <v>1353</v>
      </c>
      <c r="W78" t="s">
        <v>1377</v>
      </c>
      <c r="X78" t="s">
        <v>1355</v>
      </c>
      <c r="Y78" t="s">
        <v>979</v>
      </c>
      <c r="Z78" t="s">
        <v>114</v>
      </c>
      <c r="AA78" t="s">
        <v>1358</v>
      </c>
      <c r="AB78" t="s">
        <v>979</v>
      </c>
      <c r="AC78" t="s">
        <v>1051</v>
      </c>
    </row>
    <row r="79" spans="1:29" x14ac:dyDescent="0.75">
      <c r="A79" t="s">
        <v>64</v>
      </c>
      <c r="B79" t="s">
        <v>1380</v>
      </c>
      <c r="C79" t="s">
        <v>1381</v>
      </c>
      <c r="D79" t="s">
        <v>979</v>
      </c>
      <c r="E79">
        <v>44770</v>
      </c>
      <c r="F79" t="s">
        <v>1178</v>
      </c>
      <c r="G79" t="s">
        <v>1010</v>
      </c>
      <c r="H79" t="s">
        <v>982</v>
      </c>
      <c r="I79" t="s">
        <v>1353</v>
      </c>
      <c r="J79" t="s">
        <v>1382</v>
      </c>
      <c r="K79" t="s">
        <v>999</v>
      </c>
      <c r="L79" t="s">
        <v>1383</v>
      </c>
      <c r="M79" t="s">
        <v>1384</v>
      </c>
      <c r="N79" t="s">
        <v>1385</v>
      </c>
      <c r="O79" t="s">
        <v>979</v>
      </c>
      <c r="P79" t="s">
        <v>979</v>
      </c>
      <c r="Q79">
        <v>42.766748999999997</v>
      </c>
      <c r="R79">
        <v>-84.385411000000005</v>
      </c>
      <c r="S79" t="s">
        <v>979</v>
      </c>
      <c r="T79">
        <v>42.766748999999997</v>
      </c>
      <c r="U79">
        <v>-84.385411000000005</v>
      </c>
      <c r="V79" t="s">
        <v>1353</v>
      </c>
      <c r="W79" t="s">
        <v>1382</v>
      </c>
      <c r="X79" t="s">
        <v>1383</v>
      </c>
      <c r="Y79" t="s">
        <v>979</v>
      </c>
      <c r="Z79" t="s">
        <v>64</v>
      </c>
      <c r="AA79" t="s">
        <v>1358</v>
      </c>
      <c r="AB79" t="s">
        <v>979</v>
      </c>
      <c r="AC79" t="s">
        <v>1118</v>
      </c>
    </row>
    <row r="80" spans="1:29" x14ac:dyDescent="0.75">
      <c r="A80" t="s">
        <v>25</v>
      </c>
      <c r="B80" t="s">
        <v>1386</v>
      </c>
      <c r="C80" t="s">
        <v>1387</v>
      </c>
      <c r="D80" t="s">
        <v>979</v>
      </c>
      <c r="E80">
        <v>44770</v>
      </c>
      <c r="F80" t="s">
        <v>1178</v>
      </c>
      <c r="G80" t="s">
        <v>1010</v>
      </c>
      <c r="H80" t="s">
        <v>982</v>
      </c>
      <c r="I80" t="s">
        <v>1353</v>
      </c>
      <c r="J80" t="s">
        <v>1382</v>
      </c>
      <c r="K80" t="s">
        <v>999</v>
      </c>
      <c r="L80" t="s">
        <v>1383</v>
      </c>
      <c r="M80" t="s">
        <v>1388</v>
      </c>
      <c r="N80" t="s">
        <v>1389</v>
      </c>
      <c r="O80" t="s">
        <v>979</v>
      </c>
      <c r="P80" t="s">
        <v>979</v>
      </c>
      <c r="Q80">
        <v>42.766618999999999</v>
      </c>
      <c r="R80">
        <v>-84.385326000000006</v>
      </c>
      <c r="S80" t="s">
        <v>979</v>
      </c>
      <c r="T80">
        <v>42.766618999999999</v>
      </c>
      <c r="U80">
        <v>-84.385326000000006</v>
      </c>
      <c r="V80" t="s">
        <v>1353</v>
      </c>
      <c r="W80" t="s">
        <v>1382</v>
      </c>
      <c r="X80" t="s">
        <v>1383</v>
      </c>
      <c r="Y80" t="s">
        <v>979</v>
      </c>
      <c r="Z80" t="s">
        <v>25</v>
      </c>
      <c r="AA80" t="s">
        <v>1358</v>
      </c>
      <c r="AB80" t="s">
        <v>979</v>
      </c>
      <c r="AC80" t="s">
        <v>1068</v>
      </c>
    </row>
    <row r="81" spans="1:29" x14ac:dyDescent="0.75">
      <c r="A81" t="s">
        <v>65</v>
      </c>
      <c r="B81" t="s">
        <v>1390</v>
      </c>
      <c r="C81" t="s">
        <v>1391</v>
      </c>
      <c r="D81" t="s">
        <v>979</v>
      </c>
      <c r="E81">
        <v>44770</v>
      </c>
      <c r="F81" t="s">
        <v>1178</v>
      </c>
      <c r="G81" t="s">
        <v>1010</v>
      </c>
      <c r="H81" t="s">
        <v>982</v>
      </c>
      <c r="I81" t="s">
        <v>1353</v>
      </c>
      <c r="J81" t="s">
        <v>1382</v>
      </c>
      <c r="K81" t="s">
        <v>999</v>
      </c>
      <c r="L81" t="s">
        <v>1383</v>
      </c>
      <c r="M81" t="s">
        <v>1392</v>
      </c>
      <c r="N81" t="s">
        <v>1393</v>
      </c>
      <c r="O81" t="s">
        <v>979</v>
      </c>
      <c r="P81" t="s">
        <v>979</v>
      </c>
      <c r="Q81">
        <v>42.767558000000001</v>
      </c>
      <c r="R81">
        <v>-84.384491999999995</v>
      </c>
      <c r="S81" t="s">
        <v>979</v>
      </c>
      <c r="T81">
        <v>42.767558000000001</v>
      </c>
      <c r="U81">
        <v>-84.384491999999995</v>
      </c>
      <c r="V81" t="s">
        <v>1353</v>
      </c>
      <c r="W81" t="s">
        <v>1382</v>
      </c>
      <c r="X81" t="s">
        <v>1383</v>
      </c>
      <c r="Y81" t="s">
        <v>979</v>
      </c>
      <c r="Z81" t="s">
        <v>65</v>
      </c>
      <c r="AA81" t="s">
        <v>1358</v>
      </c>
      <c r="AB81" t="s">
        <v>979</v>
      </c>
      <c r="AC81" t="s">
        <v>1118</v>
      </c>
    </row>
    <row r="82" spans="1:29" x14ac:dyDescent="0.75">
      <c r="A82" t="s">
        <v>66</v>
      </c>
      <c r="B82" t="s">
        <v>1394</v>
      </c>
      <c r="C82" t="s">
        <v>1395</v>
      </c>
      <c r="D82" t="s">
        <v>979</v>
      </c>
      <c r="E82">
        <v>44770</v>
      </c>
      <c r="F82" t="s">
        <v>1178</v>
      </c>
      <c r="G82" t="s">
        <v>1010</v>
      </c>
      <c r="H82" t="s">
        <v>982</v>
      </c>
      <c r="I82" t="s">
        <v>1353</v>
      </c>
      <c r="J82" t="s">
        <v>1382</v>
      </c>
      <c r="K82" t="s">
        <v>999</v>
      </c>
      <c r="L82" t="s">
        <v>1383</v>
      </c>
      <c r="M82" t="s">
        <v>1396</v>
      </c>
      <c r="N82" t="s">
        <v>1397</v>
      </c>
      <c r="O82" t="s">
        <v>979</v>
      </c>
      <c r="P82" t="s">
        <v>979</v>
      </c>
      <c r="Q82">
        <v>42.766160999999997</v>
      </c>
      <c r="R82">
        <v>-84.382458999999997</v>
      </c>
      <c r="S82" t="s">
        <v>979</v>
      </c>
      <c r="T82">
        <v>42.766160999999997</v>
      </c>
      <c r="U82">
        <v>-84.382458999999997</v>
      </c>
      <c r="V82" t="s">
        <v>1353</v>
      </c>
      <c r="W82" t="s">
        <v>1382</v>
      </c>
      <c r="X82" t="s">
        <v>1383</v>
      </c>
      <c r="Y82" t="s">
        <v>979</v>
      </c>
      <c r="Z82" t="s">
        <v>66</v>
      </c>
      <c r="AA82" t="s">
        <v>1358</v>
      </c>
      <c r="AB82" t="s">
        <v>979</v>
      </c>
      <c r="AC82" t="s">
        <v>1118</v>
      </c>
    </row>
    <row r="83" spans="1:29" x14ac:dyDescent="0.75">
      <c r="A83" t="s">
        <v>900</v>
      </c>
      <c r="B83" t="s">
        <v>1398</v>
      </c>
      <c r="C83" t="s">
        <v>1399</v>
      </c>
      <c r="D83" t="s">
        <v>979</v>
      </c>
      <c r="E83">
        <v>44775</v>
      </c>
      <c r="F83" t="s">
        <v>1178</v>
      </c>
      <c r="G83" t="s">
        <v>1010</v>
      </c>
      <c r="H83" t="s">
        <v>982</v>
      </c>
      <c r="I83" t="s">
        <v>1038</v>
      </c>
      <c r="J83" t="s">
        <v>1039</v>
      </c>
      <c r="K83" t="s">
        <v>999</v>
      </c>
      <c r="L83" t="s">
        <v>1040</v>
      </c>
      <c r="M83" t="s">
        <v>1400</v>
      </c>
      <c r="N83" t="s">
        <v>1401</v>
      </c>
      <c r="O83" t="s">
        <v>979</v>
      </c>
      <c r="P83" t="s">
        <v>979</v>
      </c>
      <c r="Q83">
        <v>38.981130999999998</v>
      </c>
      <c r="R83">
        <v>-94.790356000000003</v>
      </c>
      <c r="S83" t="s">
        <v>979</v>
      </c>
      <c r="T83">
        <v>38.981130999999998</v>
      </c>
      <c r="U83">
        <v>-94.790356000000003</v>
      </c>
      <c r="V83" t="s">
        <v>1038</v>
      </c>
      <c r="W83" t="s">
        <v>1039</v>
      </c>
      <c r="X83" t="s">
        <v>1040</v>
      </c>
      <c r="Y83" t="s">
        <v>979</v>
      </c>
      <c r="Z83" t="s">
        <v>900</v>
      </c>
      <c r="AA83" t="s">
        <v>1042</v>
      </c>
      <c r="AB83" t="s">
        <v>979</v>
      </c>
      <c r="AC83" t="s">
        <v>1020</v>
      </c>
    </row>
    <row r="84" spans="1:29" x14ac:dyDescent="0.75">
      <c r="A84" t="s">
        <v>939</v>
      </c>
      <c r="B84" t="s">
        <v>1402</v>
      </c>
      <c r="C84" t="s">
        <v>1403</v>
      </c>
      <c r="D84" t="s">
        <v>979</v>
      </c>
      <c r="E84">
        <v>44775</v>
      </c>
      <c r="F84" t="s">
        <v>1178</v>
      </c>
      <c r="G84" t="s">
        <v>1010</v>
      </c>
      <c r="H84" t="s">
        <v>982</v>
      </c>
      <c r="I84" t="s">
        <v>1038</v>
      </c>
      <c r="J84" t="s">
        <v>1039</v>
      </c>
      <c r="K84" t="s">
        <v>999</v>
      </c>
      <c r="L84" t="s">
        <v>1040</v>
      </c>
      <c r="M84" t="s">
        <v>1404</v>
      </c>
      <c r="N84" t="s">
        <v>1405</v>
      </c>
      <c r="O84" t="s">
        <v>979</v>
      </c>
      <c r="P84" t="s">
        <v>979</v>
      </c>
      <c r="Q84">
        <v>38.981382000000004</v>
      </c>
      <c r="R84">
        <v>-94.791557999999995</v>
      </c>
      <c r="S84" t="s">
        <v>979</v>
      </c>
      <c r="T84">
        <v>38.981382000000004</v>
      </c>
      <c r="U84">
        <v>-94.791557999999995</v>
      </c>
      <c r="V84" t="s">
        <v>1038</v>
      </c>
      <c r="W84" t="s">
        <v>1039</v>
      </c>
      <c r="X84" t="s">
        <v>1040</v>
      </c>
      <c r="Y84" t="s">
        <v>979</v>
      </c>
      <c r="Z84" t="s">
        <v>939</v>
      </c>
      <c r="AA84" t="s">
        <v>1042</v>
      </c>
      <c r="AB84" t="s">
        <v>979</v>
      </c>
      <c r="AC84" t="s">
        <v>1017</v>
      </c>
    </row>
    <row r="85" spans="1:29" x14ac:dyDescent="0.75">
      <c r="A85" t="s">
        <v>26</v>
      </c>
      <c r="B85" t="s">
        <v>1406</v>
      </c>
      <c r="C85" t="s">
        <v>1407</v>
      </c>
      <c r="D85" t="s">
        <v>979</v>
      </c>
      <c r="E85">
        <v>44776</v>
      </c>
      <c r="F85" t="s">
        <v>1178</v>
      </c>
      <c r="G85" t="s">
        <v>1010</v>
      </c>
      <c r="H85" t="s">
        <v>982</v>
      </c>
      <c r="I85" t="s">
        <v>1038</v>
      </c>
      <c r="J85" t="s">
        <v>1039</v>
      </c>
      <c r="K85" t="s">
        <v>999</v>
      </c>
      <c r="L85" t="s">
        <v>1040</v>
      </c>
      <c r="M85" t="s">
        <v>1408</v>
      </c>
      <c r="N85" t="s">
        <v>1409</v>
      </c>
      <c r="O85" t="s">
        <v>979</v>
      </c>
      <c r="P85" t="s">
        <v>979</v>
      </c>
      <c r="Q85">
        <v>38.979953000000002</v>
      </c>
      <c r="R85">
        <v>-94.808064999999999</v>
      </c>
      <c r="S85" t="s">
        <v>979</v>
      </c>
      <c r="T85">
        <v>38.979953000000002</v>
      </c>
      <c r="U85">
        <v>-94.808064999999999</v>
      </c>
      <c r="V85" t="s">
        <v>1038</v>
      </c>
      <c r="W85" t="s">
        <v>1039</v>
      </c>
      <c r="X85" t="s">
        <v>1040</v>
      </c>
      <c r="Y85" t="s">
        <v>979</v>
      </c>
      <c r="Z85" t="s">
        <v>26</v>
      </c>
      <c r="AA85" t="s">
        <v>1042</v>
      </c>
      <c r="AB85" t="s">
        <v>979</v>
      </c>
      <c r="AC85" t="s">
        <v>1068</v>
      </c>
    </row>
    <row r="86" spans="1:29" x14ac:dyDescent="0.75">
      <c r="A86" t="s">
        <v>27</v>
      </c>
      <c r="B86" t="s">
        <v>1410</v>
      </c>
      <c r="C86" t="s">
        <v>1411</v>
      </c>
      <c r="D86" t="s">
        <v>979</v>
      </c>
      <c r="E86">
        <v>44776</v>
      </c>
      <c r="F86" t="s">
        <v>1178</v>
      </c>
      <c r="G86" t="s">
        <v>1010</v>
      </c>
      <c r="H86" t="s">
        <v>982</v>
      </c>
      <c r="I86" t="s">
        <v>1038</v>
      </c>
      <c r="J86" t="s">
        <v>1039</v>
      </c>
      <c r="K86" t="s">
        <v>999</v>
      </c>
      <c r="L86" t="s">
        <v>1040</v>
      </c>
      <c r="M86" t="s">
        <v>1412</v>
      </c>
      <c r="N86" t="s">
        <v>1413</v>
      </c>
      <c r="O86" t="s">
        <v>979</v>
      </c>
      <c r="P86" t="s">
        <v>979</v>
      </c>
      <c r="Q86">
        <v>38.979835000000001</v>
      </c>
      <c r="R86">
        <v>-94.807522000000006</v>
      </c>
      <c r="S86" t="s">
        <v>979</v>
      </c>
      <c r="T86">
        <v>38.979835000000001</v>
      </c>
      <c r="U86">
        <v>-94.807522000000006</v>
      </c>
      <c r="V86" t="s">
        <v>1038</v>
      </c>
      <c r="W86" t="s">
        <v>1039</v>
      </c>
      <c r="X86" t="s">
        <v>1040</v>
      </c>
      <c r="Y86" t="s">
        <v>979</v>
      </c>
      <c r="Z86" t="s">
        <v>27</v>
      </c>
      <c r="AA86" t="s">
        <v>1042</v>
      </c>
      <c r="AB86" t="s">
        <v>979</v>
      </c>
      <c r="AC86" t="s">
        <v>1068</v>
      </c>
    </row>
    <row r="87" spans="1:29" x14ac:dyDescent="0.75">
      <c r="A87" t="s">
        <v>116</v>
      </c>
      <c r="B87" t="s">
        <v>1414</v>
      </c>
      <c r="C87" t="s">
        <v>1415</v>
      </c>
      <c r="D87" t="s">
        <v>979</v>
      </c>
      <c r="E87">
        <v>44777</v>
      </c>
      <c r="F87" t="s">
        <v>1178</v>
      </c>
      <c r="G87" t="s">
        <v>1010</v>
      </c>
      <c r="H87" t="s">
        <v>982</v>
      </c>
      <c r="I87" t="s">
        <v>1038</v>
      </c>
      <c r="J87" t="s">
        <v>1416</v>
      </c>
      <c r="K87" t="s">
        <v>999</v>
      </c>
      <c r="L87" t="s">
        <v>1417</v>
      </c>
      <c r="M87" t="s">
        <v>1418</v>
      </c>
      <c r="N87" t="s">
        <v>1419</v>
      </c>
      <c r="O87" t="s">
        <v>979</v>
      </c>
      <c r="P87" t="s">
        <v>979</v>
      </c>
      <c r="Q87">
        <v>39.106898999999999</v>
      </c>
      <c r="R87">
        <v>-96.607647</v>
      </c>
      <c r="S87" t="s">
        <v>979</v>
      </c>
      <c r="T87">
        <v>39.106898999999999</v>
      </c>
      <c r="U87">
        <v>-96.607647</v>
      </c>
      <c r="V87" t="s">
        <v>1038</v>
      </c>
      <c r="W87" t="s">
        <v>1416</v>
      </c>
      <c r="X87" t="s">
        <v>1417</v>
      </c>
      <c r="Y87" t="s">
        <v>979</v>
      </c>
      <c r="Z87" t="s">
        <v>116</v>
      </c>
      <c r="AA87" t="s">
        <v>1042</v>
      </c>
      <c r="AB87" t="s">
        <v>979</v>
      </c>
      <c r="AC87" t="s">
        <v>1051</v>
      </c>
    </row>
    <row r="88" spans="1:29" x14ac:dyDescent="0.75">
      <c r="A88" t="s">
        <v>903</v>
      </c>
      <c r="B88" t="s">
        <v>1420</v>
      </c>
      <c r="C88" t="s">
        <v>1421</v>
      </c>
      <c r="D88" t="s">
        <v>979</v>
      </c>
      <c r="E88">
        <v>44777</v>
      </c>
      <c r="F88" t="s">
        <v>1178</v>
      </c>
      <c r="G88" t="s">
        <v>1010</v>
      </c>
      <c r="H88" t="s">
        <v>982</v>
      </c>
      <c r="I88" t="s">
        <v>1038</v>
      </c>
      <c r="J88" t="s">
        <v>1416</v>
      </c>
      <c r="K88" t="s">
        <v>999</v>
      </c>
      <c r="L88" t="s">
        <v>1417</v>
      </c>
      <c r="M88" t="s">
        <v>1422</v>
      </c>
      <c r="N88" t="s">
        <v>1423</v>
      </c>
      <c r="O88" t="s">
        <v>979</v>
      </c>
      <c r="P88" t="s">
        <v>979</v>
      </c>
      <c r="Q88">
        <v>39.107902000000003</v>
      </c>
      <c r="R88">
        <v>-96.604707000000005</v>
      </c>
      <c r="S88" t="s">
        <v>979</v>
      </c>
      <c r="T88">
        <v>39.107902000000003</v>
      </c>
      <c r="U88">
        <v>-96.604707000000005</v>
      </c>
      <c r="V88" t="s">
        <v>1038</v>
      </c>
      <c r="W88" t="s">
        <v>1416</v>
      </c>
      <c r="X88" t="s">
        <v>1417</v>
      </c>
      <c r="Y88" t="s">
        <v>979</v>
      </c>
      <c r="Z88" t="s">
        <v>903</v>
      </c>
      <c r="AA88" t="s">
        <v>1042</v>
      </c>
      <c r="AB88" t="s">
        <v>979</v>
      </c>
      <c r="AC88" t="s">
        <v>1020</v>
      </c>
    </row>
    <row r="89" spans="1:29" x14ac:dyDescent="0.75">
      <c r="A89" t="s">
        <v>117</v>
      </c>
      <c r="B89" t="s">
        <v>1424</v>
      </c>
      <c r="C89" t="s">
        <v>1425</v>
      </c>
      <c r="D89" t="s">
        <v>979</v>
      </c>
      <c r="E89">
        <v>44788</v>
      </c>
      <c r="F89" t="s">
        <v>1178</v>
      </c>
      <c r="G89" t="s">
        <v>1010</v>
      </c>
      <c r="H89" t="s">
        <v>982</v>
      </c>
      <c r="I89" t="s">
        <v>1426</v>
      </c>
      <c r="J89" t="s">
        <v>1427</v>
      </c>
      <c r="K89" t="s">
        <v>999</v>
      </c>
      <c r="L89" t="s">
        <v>1428</v>
      </c>
      <c r="M89" t="s">
        <v>1429</v>
      </c>
      <c r="N89" t="s">
        <v>1430</v>
      </c>
      <c r="O89" t="s">
        <v>979</v>
      </c>
      <c r="P89" t="s">
        <v>979</v>
      </c>
      <c r="Q89">
        <v>43.059486999999997</v>
      </c>
      <c r="R89">
        <v>-78.972201999999996</v>
      </c>
      <c r="S89" t="s">
        <v>979</v>
      </c>
      <c r="T89">
        <v>43.059486999999997</v>
      </c>
      <c r="U89">
        <v>-78.972201999999996</v>
      </c>
      <c r="V89" t="s">
        <v>1426</v>
      </c>
      <c r="W89" t="s">
        <v>1427</v>
      </c>
      <c r="X89" t="s">
        <v>1428</v>
      </c>
      <c r="Y89" t="s">
        <v>979</v>
      </c>
      <c r="Z89" t="s">
        <v>117</v>
      </c>
      <c r="AA89" t="s">
        <v>1431</v>
      </c>
      <c r="AB89" t="s">
        <v>979</v>
      </c>
      <c r="AC89" t="s">
        <v>1051</v>
      </c>
    </row>
    <row r="90" spans="1:29" x14ac:dyDescent="0.75">
      <c r="A90" t="s">
        <v>28</v>
      </c>
      <c r="B90" t="s">
        <v>1432</v>
      </c>
      <c r="C90" t="s">
        <v>1433</v>
      </c>
      <c r="D90" t="s">
        <v>979</v>
      </c>
      <c r="E90">
        <v>44788</v>
      </c>
      <c r="F90" t="s">
        <v>1178</v>
      </c>
      <c r="G90" t="s">
        <v>1010</v>
      </c>
      <c r="H90" t="s">
        <v>982</v>
      </c>
      <c r="I90" t="s">
        <v>1426</v>
      </c>
      <c r="J90" t="s">
        <v>1427</v>
      </c>
      <c r="K90" t="s">
        <v>999</v>
      </c>
      <c r="L90" t="s">
        <v>1428</v>
      </c>
      <c r="M90" t="s">
        <v>1434</v>
      </c>
      <c r="N90" t="s">
        <v>1435</v>
      </c>
      <c r="O90" t="s">
        <v>979</v>
      </c>
      <c r="P90" t="s">
        <v>979</v>
      </c>
      <c r="Q90">
        <v>43.056780000000003</v>
      </c>
      <c r="R90">
        <v>-78.985106999999999</v>
      </c>
      <c r="S90" t="s">
        <v>979</v>
      </c>
      <c r="T90">
        <v>43.056780000000003</v>
      </c>
      <c r="U90">
        <v>-78.985106999999999</v>
      </c>
      <c r="V90" t="s">
        <v>1426</v>
      </c>
      <c r="W90" t="s">
        <v>1427</v>
      </c>
      <c r="X90" t="s">
        <v>1428</v>
      </c>
      <c r="Y90" t="s">
        <v>979</v>
      </c>
      <c r="Z90" t="s">
        <v>28</v>
      </c>
      <c r="AA90" t="s">
        <v>1431</v>
      </c>
      <c r="AB90" t="s">
        <v>979</v>
      </c>
      <c r="AC90" t="s">
        <v>1068</v>
      </c>
    </row>
    <row r="91" spans="1:29" x14ac:dyDescent="0.75">
      <c r="A91" t="s">
        <v>69</v>
      </c>
      <c r="B91" t="s">
        <v>1436</v>
      </c>
      <c r="C91" t="s">
        <v>1437</v>
      </c>
      <c r="D91" t="s">
        <v>979</v>
      </c>
      <c r="E91">
        <v>44788</v>
      </c>
      <c r="F91" t="s">
        <v>1178</v>
      </c>
      <c r="G91" t="s">
        <v>1010</v>
      </c>
      <c r="H91" t="s">
        <v>982</v>
      </c>
      <c r="I91" t="s">
        <v>1426</v>
      </c>
      <c r="J91" t="s">
        <v>1427</v>
      </c>
      <c r="K91" t="s">
        <v>999</v>
      </c>
      <c r="L91" t="s">
        <v>1428</v>
      </c>
      <c r="M91" t="s">
        <v>1438</v>
      </c>
      <c r="N91" t="s">
        <v>1439</v>
      </c>
      <c r="O91" t="s">
        <v>979</v>
      </c>
      <c r="P91" t="s">
        <v>979</v>
      </c>
      <c r="Q91">
        <v>43.055681</v>
      </c>
      <c r="R91">
        <v>-78.974018999999998</v>
      </c>
      <c r="S91" t="s">
        <v>979</v>
      </c>
      <c r="T91">
        <v>43.055681</v>
      </c>
      <c r="U91">
        <v>-78.974018999999998</v>
      </c>
      <c r="V91" t="s">
        <v>1426</v>
      </c>
      <c r="W91" t="s">
        <v>1427</v>
      </c>
      <c r="X91" t="s">
        <v>1428</v>
      </c>
      <c r="Y91" t="s">
        <v>979</v>
      </c>
      <c r="Z91" t="s">
        <v>69</v>
      </c>
      <c r="AA91" t="s">
        <v>1431</v>
      </c>
      <c r="AB91" t="s">
        <v>979</v>
      </c>
      <c r="AC91" t="s">
        <v>1118</v>
      </c>
    </row>
    <row r="92" spans="1:29" x14ac:dyDescent="0.75">
      <c r="A92" t="s">
        <v>29</v>
      </c>
      <c r="B92" t="s">
        <v>1440</v>
      </c>
      <c r="C92" t="s">
        <v>1441</v>
      </c>
      <c r="D92" t="s">
        <v>979</v>
      </c>
      <c r="E92">
        <v>44789</v>
      </c>
      <c r="F92" t="s">
        <v>1178</v>
      </c>
      <c r="G92" t="s">
        <v>1010</v>
      </c>
      <c r="H92" t="s">
        <v>982</v>
      </c>
      <c r="I92" t="s">
        <v>1426</v>
      </c>
      <c r="J92" t="s">
        <v>1442</v>
      </c>
      <c r="K92" t="s">
        <v>999</v>
      </c>
      <c r="L92" t="s">
        <v>1443</v>
      </c>
      <c r="M92" t="s">
        <v>1444</v>
      </c>
      <c r="N92" t="s">
        <v>1445</v>
      </c>
      <c r="O92" t="s">
        <v>979</v>
      </c>
      <c r="P92" t="s">
        <v>979</v>
      </c>
      <c r="Q92">
        <v>42.700906000000003</v>
      </c>
      <c r="R92">
        <v>-76.897109</v>
      </c>
      <c r="S92" t="s">
        <v>979</v>
      </c>
      <c r="T92">
        <v>42.700906000000003</v>
      </c>
      <c r="U92">
        <v>-76.897109</v>
      </c>
      <c r="V92" t="s">
        <v>1426</v>
      </c>
      <c r="W92" t="s">
        <v>1442</v>
      </c>
      <c r="X92" t="s">
        <v>1443</v>
      </c>
      <c r="Y92" t="s">
        <v>979</v>
      </c>
      <c r="Z92" t="s">
        <v>29</v>
      </c>
      <c r="AA92" t="s">
        <v>1431</v>
      </c>
      <c r="AB92" t="s">
        <v>979</v>
      </c>
      <c r="AC92" t="s">
        <v>1068</v>
      </c>
    </row>
    <row r="93" spans="1:29" x14ac:dyDescent="0.75">
      <c r="A93" t="s">
        <v>118</v>
      </c>
      <c r="B93" t="s">
        <v>1446</v>
      </c>
      <c r="C93" t="s">
        <v>1447</v>
      </c>
      <c r="D93" t="s">
        <v>979</v>
      </c>
      <c r="E93">
        <v>44789</v>
      </c>
      <c r="F93" t="s">
        <v>1178</v>
      </c>
      <c r="G93" t="s">
        <v>1010</v>
      </c>
      <c r="H93" t="s">
        <v>982</v>
      </c>
      <c r="I93" t="s">
        <v>1426</v>
      </c>
      <c r="J93" t="s">
        <v>1442</v>
      </c>
      <c r="K93" t="s">
        <v>999</v>
      </c>
      <c r="L93" t="s">
        <v>1443</v>
      </c>
      <c r="M93" t="s">
        <v>1448</v>
      </c>
      <c r="N93" t="s">
        <v>1449</v>
      </c>
      <c r="O93" t="s">
        <v>979</v>
      </c>
      <c r="P93" t="s">
        <v>979</v>
      </c>
      <c r="Q93">
        <v>42.740504999999999</v>
      </c>
      <c r="R93">
        <v>-76.905844999999999</v>
      </c>
      <c r="S93" t="s">
        <v>979</v>
      </c>
      <c r="T93">
        <v>42.740504999999999</v>
      </c>
      <c r="U93">
        <v>-76.905844999999999</v>
      </c>
      <c r="V93" t="s">
        <v>1426</v>
      </c>
      <c r="W93" t="s">
        <v>1442</v>
      </c>
      <c r="X93" t="s">
        <v>1443</v>
      </c>
      <c r="Y93" t="s">
        <v>979</v>
      </c>
      <c r="Z93" t="s">
        <v>118</v>
      </c>
      <c r="AA93" t="s">
        <v>1431</v>
      </c>
      <c r="AB93" t="s">
        <v>979</v>
      </c>
      <c r="AC93" t="s">
        <v>1051</v>
      </c>
    </row>
    <row r="94" spans="1:29" x14ac:dyDescent="0.75">
      <c r="A94" t="s">
        <v>119</v>
      </c>
      <c r="B94" t="s">
        <v>1450</v>
      </c>
      <c r="C94" t="s">
        <v>1451</v>
      </c>
      <c r="D94" t="s">
        <v>979</v>
      </c>
      <c r="E94">
        <v>44790</v>
      </c>
      <c r="F94" t="s">
        <v>1178</v>
      </c>
      <c r="G94" t="s">
        <v>1010</v>
      </c>
      <c r="H94" t="s">
        <v>982</v>
      </c>
      <c r="I94" t="s">
        <v>1426</v>
      </c>
      <c r="J94" t="s">
        <v>1452</v>
      </c>
      <c r="K94" t="s">
        <v>999</v>
      </c>
      <c r="L94" t="s">
        <v>1453</v>
      </c>
      <c r="M94" t="s">
        <v>1454</v>
      </c>
      <c r="N94" t="s">
        <v>1455</v>
      </c>
      <c r="O94" t="s">
        <v>979</v>
      </c>
      <c r="P94" t="s">
        <v>979</v>
      </c>
      <c r="Q94">
        <v>44.099711999999997</v>
      </c>
      <c r="R94">
        <v>-76.075817999999998</v>
      </c>
      <c r="S94" t="s">
        <v>979</v>
      </c>
      <c r="T94">
        <v>44.099711999999997</v>
      </c>
      <c r="U94">
        <v>-76.075817999999998</v>
      </c>
      <c r="V94" t="s">
        <v>1426</v>
      </c>
      <c r="W94" t="s">
        <v>1452</v>
      </c>
      <c r="X94" t="s">
        <v>1453</v>
      </c>
      <c r="Y94" t="s">
        <v>979</v>
      </c>
      <c r="Z94" t="s">
        <v>119</v>
      </c>
      <c r="AA94" t="s">
        <v>1431</v>
      </c>
      <c r="AB94" t="s">
        <v>979</v>
      </c>
      <c r="AC94" t="s">
        <v>1051</v>
      </c>
    </row>
    <row r="95" spans="1:29" x14ac:dyDescent="0.75">
      <c r="A95" t="s">
        <v>31</v>
      </c>
      <c r="B95" t="s">
        <v>1456</v>
      </c>
      <c r="C95" t="s">
        <v>1457</v>
      </c>
      <c r="D95" t="s">
        <v>979</v>
      </c>
      <c r="E95">
        <v>44790</v>
      </c>
      <c r="F95" t="s">
        <v>1178</v>
      </c>
      <c r="G95" t="s">
        <v>1010</v>
      </c>
      <c r="H95" t="s">
        <v>982</v>
      </c>
      <c r="I95" t="s">
        <v>1426</v>
      </c>
      <c r="J95" t="s">
        <v>1452</v>
      </c>
      <c r="K95" t="s">
        <v>999</v>
      </c>
      <c r="L95" t="s">
        <v>1453</v>
      </c>
      <c r="M95" t="s">
        <v>1458</v>
      </c>
      <c r="N95" t="s">
        <v>1459</v>
      </c>
      <c r="O95" t="s">
        <v>979</v>
      </c>
      <c r="P95" t="s">
        <v>979</v>
      </c>
      <c r="Q95">
        <v>44.098024000000002</v>
      </c>
      <c r="R95">
        <v>-76.079464000000002</v>
      </c>
      <c r="S95" t="s">
        <v>979</v>
      </c>
      <c r="T95">
        <v>44.098024000000002</v>
      </c>
      <c r="U95">
        <v>-76.079464000000002</v>
      </c>
      <c r="V95" t="s">
        <v>1426</v>
      </c>
      <c r="W95" t="s">
        <v>1452</v>
      </c>
      <c r="X95" t="s">
        <v>1453</v>
      </c>
      <c r="Y95" t="s">
        <v>979</v>
      </c>
      <c r="Z95" t="s">
        <v>31</v>
      </c>
      <c r="AA95" t="s">
        <v>1431</v>
      </c>
      <c r="AB95" t="s">
        <v>979</v>
      </c>
      <c r="AC95" t="s">
        <v>1068</v>
      </c>
    </row>
    <row r="96" spans="1:29" x14ac:dyDescent="0.75">
      <c r="A96" t="s">
        <v>32</v>
      </c>
      <c r="B96" t="s">
        <v>1460</v>
      </c>
      <c r="C96" t="s">
        <v>1461</v>
      </c>
      <c r="D96" t="s">
        <v>979</v>
      </c>
      <c r="E96">
        <v>44790</v>
      </c>
      <c r="F96" t="s">
        <v>1178</v>
      </c>
      <c r="G96" t="s">
        <v>1010</v>
      </c>
      <c r="H96" t="s">
        <v>982</v>
      </c>
      <c r="I96" t="s">
        <v>1426</v>
      </c>
      <c r="J96" t="s">
        <v>1452</v>
      </c>
      <c r="K96" t="s">
        <v>999</v>
      </c>
      <c r="L96" t="s">
        <v>1453</v>
      </c>
      <c r="M96" t="s">
        <v>1462</v>
      </c>
      <c r="N96" t="s">
        <v>1463</v>
      </c>
      <c r="O96" t="s">
        <v>979</v>
      </c>
      <c r="P96" t="s">
        <v>979</v>
      </c>
      <c r="Q96">
        <v>44.097900000000003</v>
      </c>
      <c r="R96">
        <v>-76.080360999999996</v>
      </c>
      <c r="S96" t="s">
        <v>979</v>
      </c>
      <c r="T96">
        <v>44.097900000000003</v>
      </c>
      <c r="U96">
        <v>-76.080360999999996</v>
      </c>
      <c r="V96" t="s">
        <v>1426</v>
      </c>
      <c r="W96" t="s">
        <v>1452</v>
      </c>
      <c r="X96" t="s">
        <v>1453</v>
      </c>
      <c r="Y96" t="s">
        <v>979</v>
      </c>
      <c r="Z96" t="s">
        <v>32</v>
      </c>
      <c r="AA96" t="s">
        <v>1431</v>
      </c>
      <c r="AB96" t="s">
        <v>979</v>
      </c>
      <c r="AC96" t="s">
        <v>1068</v>
      </c>
    </row>
    <row r="97" spans="1:29" x14ac:dyDescent="0.75">
      <c r="A97" t="s">
        <v>863</v>
      </c>
      <c r="B97" t="s">
        <v>1464</v>
      </c>
      <c r="C97" t="s">
        <v>1465</v>
      </c>
      <c r="D97" t="s">
        <v>979</v>
      </c>
      <c r="E97">
        <v>44791</v>
      </c>
      <c r="F97" t="s">
        <v>1178</v>
      </c>
      <c r="G97" t="s">
        <v>1010</v>
      </c>
      <c r="H97" t="s">
        <v>982</v>
      </c>
      <c r="I97" t="s">
        <v>1426</v>
      </c>
      <c r="J97" t="s">
        <v>1466</v>
      </c>
      <c r="K97" t="s">
        <v>999</v>
      </c>
      <c r="L97" t="s">
        <v>1467</v>
      </c>
      <c r="M97" t="s">
        <v>1468</v>
      </c>
      <c r="N97" t="s">
        <v>1469</v>
      </c>
      <c r="O97" t="s">
        <v>979</v>
      </c>
      <c r="P97" t="s">
        <v>979</v>
      </c>
      <c r="Q97">
        <v>43.081440000000001</v>
      </c>
      <c r="R97">
        <v>-73.293407999999999</v>
      </c>
      <c r="S97" t="s">
        <v>979</v>
      </c>
      <c r="T97">
        <v>43.081440000000001</v>
      </c>
      <c r="U97">
        <v>-73.293407999999999</v>
      </c>
      <c r="V97" t="s">
        <v>1426</v>
      </c>
      <c r="W97" t="s">
        <v>1466</v>
      </c>
      <c r="X97" t="s">
        <v>1467</v>
      </c>
      <c r="Y97" t="s">
        <v>979</v>
      </c>
      <c r="Z97" t="s">
        <v>863</v>
      </c>
      <c r="AA97" t="s">
        <v>1431</v>
      </c>
      <c r="AB97" t="s">
        <v>979</v>
      </c>
      <c r="AC97" t="s">
        <v>1470</v>
      </c>
    </row>
    <row r="98" spans="1:29" x14ac:dyDescent="0.75">
      <c r="A98" t="s">
        <v>904</v>
      </c>
      <c r="B98" t="s">
        <v>1471</v>
      </c>
      <c r="C98" t="s">
        <v>1472</v>
      </c>
      <c r="D98" t="s">
        <v>979</v>
      </c>
      <c r="E98">
        <v>44792</v>
      </c>
      <c r="F98" t="s">
        <v>1178</v>
      </c>
      <c r="G98" t="s">
        <v>1010</v>
      </c>
      <c r="H98" t="s">
        <v>982</v>
      </c>
      <c r="I98" t="s">
        <v>1426</v>
      </c>
      <c r="J98" t="s">
        <v>1473</v>
      </c>
      <c r="K98" t="s">
        <v>999</v>
      </c>
      <c r="L98" t="s">
        <v>1474</v>
      </c>
      <c r="M98" t="s">
        <v>1475</v>
      </c>
      <c r="N98" t="s">
        <v>1476</v>
      </c>
      <c r="O98" t="s">
        <v>979</v>
      </c>
      <c r="P98" t="s">
        <v>979</v>
      </c>
      <c r="Q98">
        <v>42.720207000000002</v>
      </c>
      <c r="R98">
        <v>-73.858750999999998</v>
      </c>
      <c r="S98" t="s">
        <v>979</v>
      </c>
      <c r="T98">
        <v>42.720207000000002</v>
      </c>
      <c r="U98">
        <v>-73.858750999999998</v>
      </c>
      <c r="V98" t="s">
        <v>1426</v>
      </c>
      <c r="W98" t="s">
        <v>1473</v>
      </c>
      <c r="X98" t="s">
        <v>1474</v>
      </c>
      <c r="Y98" t="s">
        <v>979</v>
      </c>
      <c r="Z98" t="s">
        <v>904</v>
      </c>
      <c r="AA98" t="s">
        <v>1431</v>
      </c>
      <c r="AB98" t="s">
        <v>979</v>
      </c>
      <c r="AC98" t="s">
        <v>1020</v>
      </c>
    </row>
    <row r="99" spans="1:29" x14ac:dyDescent="0.75">
      <c r="A99" t="s">
        <v>906</v>
      </c>
      <c r="B99" t="s">
        <v>1477</v>
      </c>
      <c r="C99" t="s">
        <v>1478</v>
      </c>
      <c r="D99" t="s">
        <v>979</v>
      </c>
      <c r="E99">
        <v>44792</v>
      </c>
      <c r="F99" t="s">
        <v>1178</v>
      </c>
      <c r="G99" t="s">
        <v>1010</v>
      </c>
      <c r="H99" t="s">
        <v>982</v>
      </c>
      <c r="I99" t="s">
        <v>1426</v>
      </c>
      <c r="J99" t="s">
        <v>1473</v>
      </c>
      <c r="K99" t="s">
        <v>999</v>
      </c>
      <c r="L99" t="s">
        <v>1474</v>
      </c>
      <c r="M99" t="s">
        <v>1479</v>
      </c>
      <c r="N99" t="s">
        <v>1480</v>
      </c>
      <c r="O99" t="s">
        <v>979</v>
      </c>
      <c r="P99" t="s">
        <v>979</v>
      </c>
      <c r="Q99">
        <v>42.717212000000004</v>
      </c>
      <c r="R99">
        <v>-73.855942999999996</v>
      </c>
      <c r="S99" t="s">
        <v>979</v>
      </c>
      <c r="T99">
        <v>42.717212000000004</v>
      </c>
      <c r="U99">
        <v>-73.855942999999996</v>
      </c>
      <c r="V99" t="s">
        <v>1426</v>
      </c>
      <c r="W99" t="s">
        <v>1473</v>
      </c>
      <c r="X99" t="s">
        <v>1474</v>
      </c>
      <c r="Y99" t="s">
        <v>979</v>
      </c>
      <c r="Z99" t="s">
        <v>906</v>
      </c>
      <c r="AA99" t="s">
        <v>1431</v>
      </c>
      <c r="AB99" t="s">
        <v>979</v>
      </c>
      <c r="AC99" t="s">
        <v>1020</v>
      </c>
    </row>
    <row r="100" spans="1:29" x14ac:dyDescent="0.75">
      <c r="A100" t="s">
        <v>35</v>
      </c>
      <c r="B100" t="s">
        <v>1481</v>
      </c>
      <c r="C100" t="s">
        <v>1482</v>
      </c>
      <c r="D100" t="s">
        <v>979</v>
      </c>
      <c r="E100">
        <v>44792</v>
      </c>
      <c r="F100" t="s">
        <v>1178</v>
      </c>
      <c r="G100" t="s">
        <v>1010</v>
      </c>
      <c r="H100" t="s">
        <v>982</v>
      </c>
      <c r="I100" t="s">
        <v>1426</v>
      </c>
      <c r="J100" t="s">
        <v>1473</v>
      </c>
      <c r="K100" t="s">
        <v>999</v>
      </c>
      <c r="L100" t="s">
        <v>1474</v>
      </c>
      <c r="M100" t="s">
        <v>1483</v>
      </c>
      <c r="N100" t="s">
        <v>1484</v>
      </c>
      <c r="O100" t="s">
        <v>979</v>
      </c>
      <c r="P100" t="s">
        <v>979</v>
      </c>
      <c r="Q100">
        <v>42.716617999999997</v>
      </c>
      <c r="R100">
        <v>-73.854881000000006</v>
      </c>
      <c r="S100" t="s">
        <v>979</v>
      </c>
      <c r="T100">
        <v>42.716617999999997</v>
      </c>
      <c r="U100">
        <v>-73.854881000000006</v>
      </c>
      <c r="V100" t="s">
        <v>1426</v>
      </c>
      <c r="W100" t="s">
        <v>1473</v>
      </c>
      <c r="X100" t="s">
        <v>1474</v>
      </c>
      <c r="Y100" t="s">
        <v>979</v>
      </c>
      <c r="Z100" t="s">
        <v>35</v>
      </c>
      <c r="AA100" t="s">
        <v>1431</v>
      </c>
      <c r="AB100" t="s">
        <v>979</v>
      </c>
      <c r="AC100" t="s">
        <v>1068</v>
      </c>
    </row>
    <row r="101" spans="1:29" x14ac:dyDescent="0.75">
      <c r="A101" t="s">
        <v>36</v>
      </c>
      <c r="B101" t="s">
        <v>1485</v>
      </c>
      <c r="C101" t="s">
        <v>1486</v>
      </c>
      <c r="D101" t="s">
        <v>979</v>
      </c>
      <c r="E101">
        <v>44792</v>
      </c>
      <c r="F101" t="s">
        <v>1178</v>
      </c>
      <c r="G101" t="s">
        <v>1010</v>
      </c>
      <c r="H101" t="s">
        <v>982</v>
      </c>
      <c r="I101" t="s">
        <v>1426</v>
      </c>
      <c r="J101" t="s">
        <v>1466</v>
      </c>
      <c r="K101" t="s">
        <v>999</v>
      </c>
      <c r="L101" t="s">
        <v>1467</v>
      </c>
      <c r="M101" t="s">
        <v>1487</v>
      </c>
      <c r="N101" t="s">
        <v>1488</v>
      </c>
      <c r="O101" t="s">
        <v>979</v>
      </c>
      <c r="P101" t="s">
        <v>979</v>
      </c>
      <c r="Q101">
        <v>43.075901999999999</v>
      </c>
      <c r="R101">
        <v>-73.295101000000003</v>
      </c>
      <c r="S101" t="s">
        <v>979</v>
      </c>
      <c r="T101">
        <v>43.075901999999999</v>
      </c>
      <c r="U101">
        <v>-73.295101000000003</v>
      </c>
      <c r="V101" t="s">
        <v>1426</v>
      </c>
      <c r="W101" t="s">
        <v>1466</v>
      </c>
      <c r="X101" t="s">
        <v>1467</v>
      </c>
      <c r="Y101" t="s">
        <v>979</v>
      </c>
      <c r="Z101" t="s">
        <v>36</v>
      </c>
      <c r="AA101" t="s">
        <v>1431</v>
      </c>
      <c r="AB101" t="s">
        <v>979</v>
      </c>
      <c r="AC101" t="s">
        <v>1068</v>
      </c>
    </row>
    <row r="102" spans="1:29" x14ac:dyDescent="0.75">
      <c r="A102" t="s">
        <v>37</v>
      </c>
      <c r="B102" t="s">
        <v>1489</v>
      </c>
      <c r="C102" t="s">
        <v>1490</v>
      </c>
      <c r="D102" t="s">
        <v>979</v>
      </c>
      <c r="E102">
        <v>44794</v>
      </c>
      <c r="F102" t="s">
        <v>1178</v>
      </c>
      <c r="G102" t="s">
        <v>1010</v>
      </c>
      <c r="H102" t="s">
        <v>982</v>
      </c>
      <c r="I102" t="s">
        <v>1491</v>
      </c>
      <c r="J102" t="s">
        <v>1492</v>
      </c>
      <c r="K102" t="s">
        <v>999</v>
      </c>
      <c r="L102" t="s">
        <v>1493</v>
      </c>
      <c r="M102" t="s">
        <v>1494</v>
      </c>
      <c r="N102" t="s">
        <v>1495</v>
      </c>
      <c r="O102" t="s">
        <v>979</v>
      </c>
      <c r="P102" t="s">
        <v>979</v>
      </c>
      <c r="Q102">
        <v>42.057557000000003</v>
      </c>
      <c r="R102">
        <v>-73.350425999999999</v>
      </c>
      <c r="S102" t="s">
        <v>979</v>
      </c>
      <c r="T102">
        <v>42.057557000000003</v>
      </c>
      <c r="U102">
        <v>-73.350425999999999</v>
      </c>
      <c r="V102" t="s">
        <v>1491</v>
      </c>
      <c r="W102" t="s">
        <v>1492</v>
      </c>
      <c r="X102" t="s">
        <v>1493</v>
      </c>
      <c r="Y102" t="s">
        <v>979</v>
      </c>
      <c r="Z102" t="s">
        <v>37</v>
      </c>
      <c r="AA102" t="s">
        <v>1496</v>
      </c>
      <c r="AB102" t="s">
        <v>979</v>
      </c>
      <c r="AC102" t="s">
        <v>1068</v>
      </c>
    </row>
    <row r="103" spans="1:29" x14ac:dyDescent="0.75">
      <c r="A103" t="s">
        <v>38</v>
      </c>
      <c r="B103" t="s">
        <v>1497</v>
      </c>
      <c r="C103" t="s">
        <v>1498</v>
      </c>
      <c r="D103" t="s">
        <v>979</v>
      </c>
      <c r="E103">
        <v>44794</v>
      </c>
      <c r="F103" t="s">
        <v>1178</v>
      </c>
      <c r="G103" t="s">
        <v>1010</v>
      </c>
      <c r="H103" t="s">
        <v>982</v>
      </c>
      <c r="I103" t="s">
        <v>1491</v>
      </c>
      <c r="J103" t="s">
        <v>1492</v>
      </c>
      <c r="K103" t="s">
        <v>999</v>
      </c>
      <c r="L103" t="s">
        <v>1499</v>
      </c>
      <c r="M103" t="s">
        <v>1458</v>
      </c>
      <c r="N103" t="s">
        <v>1500</v>
      </c>
      <c r="O103" t="s">
        <v>979</v>
      </c>
      <c r="P103" t="s">
        <v>979</v>
      </c>
      <c r="Q103">
        <v>42.083770999999999</v>
      </c>
      <c r="R103">
        <v>-73.368753999999996</v>
      </c>
      <c r="S103" t="s">
        <v>979</v>
      </c>
      <c r="T103">
        <v>42.083770999999999</v>
      </c>
      <c r="U103">
        <v>-73.368753999999996</v>
      </c>
      <c r="V103" t="s">
        <v>1491</v>
      </c>
      <c r="W103" t="s">
        <v>1492</v>
      </c>
      <c r="X103" t="s">
        <v>1499</v>
      </c>
      <c r="Y103" t="s">
        <v>979</v>
      </c>
      <c r="Z103" t="s">
        <v>38</v>
      </c>
      <c r="AA103" t="s">
        <v>1496</v>
      </c>
      <c r="AB103" t="s">
        <v>979</v>
      </c>
      <c r="AC103" t="s">
        <v>1068</v>
      </c>
    </row>
    <row r="104" spans="1:29" x14ac:dyDescent="0.75">
      <c r="A104" t="s">
        <v>39</v>
      </c>
      <c r="B104" t="s">
        <v>1501</v>
      </c>
      <c r="C104" t="s">
        <v>1502</v>
      </c>
      <c r="D104" t="s">
        <v>979</v>
      </c>
      <c r="E104">
        <v>44794</v>
      </c>
      <c r="F104" t="s">
        <v>1178</v>
      </c>
      <c r="G104" t="s">
        <v>1010</v>
      </c>
      <c r="H104" t="s">
        <v>982</v>
      </c>
      <c r="I104" t="s">
        <v>1491</v>
      </c>
      <c r="J104" t="s">
        <v>1492</v>
      </c>
      <c r="K104" t="s">
        <v>999</v>
      </c>
      <c r="L104" t="s">
        <v>1499</v>
      </c>
      <c r="M104" t="s">
        <v>1503</v>
      </c>
      <c r="N104" t="s">
        <v>1504</v>
      </c>
      <c r="O104" t="s">
        <v>979</v>
      </c>
      <c r="P104" t="s">
        <v>979</v>
      </c>
      <c r="Q104">
        <v>42.079132000000001</v>
      </c>
      <c r="R104">
        <v>-73.371131000000005</v>
      </c>
      <c r="S104" t="s">
        <v>979</v>
      </c>
      <c r="T104">
        <v>42.079132000000001</v>
      </c>
      <c r="U104">
        <v>-73.371131000000005</v>
      </c>
      <c r="V104" t="s">
        <v>1491</v>
      </c>
      <c r="W104" t="s">
        <v>1492</v>
      </c>
      <c r="X104" t="s">
        <v>1499</v>
      </c>
      <c r="Y104" t="s">
        <v>979</v>
      </c>
      <c r="Z104" t="s">
        <v>39</v>
      </c>
      <c r="AA104" t="s">
        <v>1496</v>
      </c>
      <c r="AB104" t="s">
        <v>979</v>
      </c>
      <c r="AC104" t="s">
        <v>1068</v>
      </c>
    </row>
    <row r="105" spans="1:29" x14ac:dyDescent="0.75">
      <c r="A105" t="s">
        <v>122</v>
      </c>
      <c r="B105" t="s">
        <v>1505</v>
      </c>
      <c r="C105" t="s">
        <v>1506</v>
      </c>
      <c r="D105" t="s">
        <v>979</v>
      </c>
      <c r="E105">
        <v>44803</v>
      </c>
      <c r="F105" t="s">
        <v>1178</v>
      </c>
      <c r="G105" t="s">
        <v>1010</v>
      </c>
      <c r="H105" t="s">
        <v>982</v>
      </c>
      <c r="I105" t="s">
        <v>1507</v>
      </c>
      <c r="J105" t="s">
        <v>1508</v>
      </c>
      <c r="K105" t="s">
        <v>999</v>
      </c>
      <c r="L105" t="s">
        <v>1509</v>
      </c>
      <c r="M105" t="s">
        <v>1510</v>
      </c>
      <c r="N105" t="s">
        <v>1511</v>
      </c>
      <c r="O105" t="s">
        <v>979</v>
      </c>
      <c r="P105" t="s">
        <v>979</v>
      </c>
      <c r="Q105">
        <v>34.804341999999998</v>
      </c>
      <c r="R105">
        <v>-92.326644999999999</v>
      </c>
      <c r="S105" t="s">
        <v>979</v>
      </c>
      <c r="T105">
        <v>34.804341999999998</v>
      </c>
      <c r="U105">
        <v>-92.326644999999999</v>
      </c>
      <c r="V105" t="s">
        <v>1507</v>
      </c>
      <c r="W105" t="s">
        <v>1508</v>
      </c>
      <c r="X105" t="s">
        <v>1509</v>
      </c>
      <c r="Y105" t="s">
        <v>979</v>
      </c>
      <c r="Z105" t="s">
        <v>122</v>
      </c>
      <c r="AA105" t="s">
        <v>1512</v>
      </c>
      <c r="AB105" t="s">
        <v>979</v>
      </c>
      <c r="AC105" t="s">
        <v>1051</v>
      </c>
    </row>
    <row r="106" spans="1:29" x14ac:dyDescent="0.75">
      <c r="A106" t="s">
        <v>89</v>
      </c>
      <c r="B106" t="s">
        <v>1513</v>
      </c>
      <c r="C106" t="s">
        <v>1514</v>
      </c>
      <c r="D106" t="s">
        <v>979</v>
      </c>
      <c r="E106">
        <v>44803</v>
      </c>
      <c r="F106" t="s">
        <v>1178</v>
      </c>
      <c r="G106" t="s">
        <v>1010</v>
      </c>
      <c r="H106" t="s">
        <v>982</v>
      </c>
      <c r="I106" t="s">
        <v>1507</v>
      </c>
      <c r="J106" t="s">
        <v>1508</v>
      </c>
      <c r="K106" t="s">
        <v>999</v>
      </c>
      <c r="L106" t="s">
        <v>1509</v>
      </c>
      <c r="M106" t="s">
        <v>1515</v>
      </c>
      <c r="N106" t="s">
        <v>1516</v>
      </c>
      <c r="O106" t="s">
        <v>979</v>
      </c>
      <c r="P106" t="s">
        <v>979</v>
      </c>
      <c r="Q106">
        <v>34.805731000000002</v>
      </c>
      <c r="R106">
        <v>-92.327413000000007</v>
      </c>
      <c r="S106" t="s">
        <v>979</v>
      </c>
      <c r="T106">
        <v>34.805731000000002</v>
      </c>
      <c r="U106">
        <v>-92.327413000000007</v>
      </c>
      <c r="V106" t="s">
        <v>1507</v>
      </c>
      <c r="W106" t="s">
        <v>1508</v>
      </c>
      <c r="X106" t="s">
        <v>1509</v>
      </c>
      <c r="Y106" t="s">
        <v>979</v>
      </c>
      <c r="Z106" t="s">
        <v>89</v>
      </c>
      <c r="AA106" t="s">
        <v>1512</v>
      </c>
      <c r="AB106" t="s">
        <v>979</v>
      </c>
      <c r="AC106" t="s">
        <v>1093</v>
      </c>
    </row>
    <row r="107" spans="1:29" x14ac:dyDescent="0.75">
      <c r="A107" t="s">
        <v>40</v>
      </c>
      <c r="B107" t="s">
        <v>1517</v>
      </c>
      <c r="C107" t="s">
        <v>1518</v>
      </c>
      <c r="D107" t="s">
        <v>979</v>
      </c>
      <c r="E107">
        <v>44803</v>
      </c>
      <c r="F107" t="s">
        <v>1178</v>
      </c>
      <c r="G107" t="s">
        <v>1010</v>
      </c>
      <c r="H107" t="s">
        <v>982</v>
      </c>
      <c r="I107" t="s">
        <v>1507</v>
      </c>
      <c r="J107" t="s">
        <v>1508</v>
      </c>
      <c r="K107" t="s">
        <v>999</v>
      </c>
      <c r="L107" t="s">
        <v>1509</v>
      </c>
      <c r="M107" t="s">
        <v>1519</v>
      </c>
      <c r="N107" t="s">
        <v>1520</v>
      </c>
      <c r="O107" t="s">
        <v>979</v>
      </c>
      <c r="P107" t="s">
        <v>979</v>
      </c>
      <c r="Q107">
        <v>34.805909999999997</v>
      </c>
      <c r="R107">
        <v>-92.327567999999999</v>
      </c>
      <c r="S107" t="s">
        <v>979</v>
      </c>
      <c r="T107">
        <v>34.805909999999997</v>
      </c>
      <c r="U107">
        <v>-92.327567999999999</v>
      </c>
      <c r="V107" t="s">
        <v>1507</v>
      </c>
      <c r="W107" t="s">
        <v>1508</v>
      </c>
      <c r="X107" t="s">
        <v>1509</v>
      </c>
      <c r="Y107" t="s">
        <v>979</v>
      </c>
      <c r="Z107" t="s">
        <v>40</v>
      </c>
      <c r="AA107" t="s">
        <v>1512</v>
      </c>
      <c r="AB107" t="s">
        <v>979</v>
      </c>
      <c r="AC107" t="s">
        <v>1068</v>
      </c>
    </row>
    <row r="108" spans="1:29" ht="118" x14ac:dyDescent="0.75">
      <c r="A108" t="s">
        <v>941</v>
      </c>
      <c r="B108" t="s">
        <v>1521</v>
      </c>
      <c r="C108" t="s">
        <v>1522</v>
      </c>
      <c r="D108" t="s">
        <v>979</v>
      </c>
      <c r="E108">
        <v>44803</v>
      </c>
      <c r="F108" t="s">
        <v>1178</v>
      </c>
      <c r="G108" t="s">
        <v>1010</v>
      </c>
      <c r="H108" t="s">
        <v>982</v>
      </c>
      <c r="I108" t="s">
        <v>1507</v>
      </c>
      <c r="J108" t="s">
        <v>1508</v>
      </c>
      <c r="K108" t="s">
        <v>999</v>
      </c>
      <c r="L108" t="s">
        <v>1509</v>
      </c>
      <c r="M108" s="1" t="s">
        <v>1523</v>
      </c>
      <c r="N108" t="s">
        <v>1524</v>
      </c>
      <c r="O108" t="s">
        <v>979</v>
      </c>
      <c r="P108" t="s">
        <v>979</v>
      </c>
      <c r="Q108">
        <v>34.806536000000001</v>
      </c>
      <c r="R108">
        <v>-92.330337999999998</v>
      </c>
      <c r="S108" t="s">
        <v>979</v>
      </c>
      <c r="T108">
        <v>34.806536000000001</v>
      </c>
      <c r="U108">
        <v>-92.330337999999998</v>
      </c>
      <c r="V108" t="s">
        <v>1507</v>
      </c>
      <c r="W108" t="s">
        <v>1508</v>
      </c>
      <c r="X108" t="s">
        <v>1509</v>
      </c>
      <c r="Y108" t="s">
        <v>979</v>
      </c>
      <c r="Z108" t="s">
        <v>941</v>
      </c>
      <c r="AA108" t="s">
        <v>1512</v>
      </c>
      <c r="AB108" t="s">
        <v>979</v>
      </c>
      <c r="AC108" t="s">
        <v>1017</v>
      </c>
    </row>
    <row r="109" spans="1:29" x14ac:dyDescent="0.75">
      <c r="A109" t="s">
        <v>942</v>
      </c>
      <c r="B109" t="s">
        <v>1525</v>
      </c>
      <c r="C109" t="s">
        <v>1526</v>
      </c>
      <c r="D109" t="s">
        <v>979</v>
      </c>
      <c r="E109">
        <v>44803</v>
      </c>
      <c r="F109" t="s">
        <v>1178</v>
      </c>
      <c r="G109" t="s">
        <v>1010</v>
      </c>
      <c r="H109" t="s">
        <v>982</v>
      </c>
      <c r="I109" t="s">
        <v>1507</v>
      </c>
      <c r="J109" t="s">
        <v>1508</v>
      </c>
      <c r="K109" t="s">
        <v>999</v>
      </c>
      <c r="L109" t="s">
        <v>1509</v>
      </c>
      <c r="M109" t="s">
        <v>1527</v>
      </c>
      <c r="N109" t="s">
        <v>1528</v>
      </c>
      <c r="O109" t="s">
        <v>979</v>
      </c>
      <c r="P109" t="s">
        <v>979</v>
      </c>
      <c r="Q109">
        <v>34.805413999999999</v>
      </c>
      <c r="R109">
        <v>-92.324095999999997</v>
      </c>
      <c r="S109" t="s">
        <v>979</v>
      </c>
      <c r="T109">
        <v>34.805413999999999</v>
      </c>
      <c r="U109">
        <v>-92.324095999999997</v>
      </c>
      <c r="V109" t="s">
        <v>1507</v>
      </c>
      <c r="W109" t="s">
        <v>1508</v>
      </c>
      <c r="X109" t="s">
        <v>1509</v>
      </c>
      <c r="Y109" t="s">
        <v>979</v>
      </c>
      <c r="Z109" t="s">
        <v>942</v>
      </c>
      <c r="AA109" t="s">
        <v>1512</v>
      </c>
      <c r="AB109" t="s">
        <v>979</v>
      </c>
      <c r="AC109" t="s">
        <v>1017</v>
      </c>
    </row>
    <row r="110" spans="1:29" x14ac:dyDescent="0.75">
      <c r="A110" t="s">
        <v>91</v>
      </c>
      <c r="B110" t="s">
        <v>1529</v>
      </c>
      <c r="C110" t="s">
        <v>1530</v>
      </c>
      <c r="D110" t="s">
        <v>979</v>
      </c>
      <c r="E110">
        <v>44803</v>
      </c>
      <c r="F110" t="s">
        <v>1178</v>
      </c>
      <c r="G110" t="s">
        <v>1010</v>
      </c>
      <c r="H110" t="s">
        <v>982</v>
      </c>
      <c r="I110" t="s">
        <v>1507</v>
      </c>
      <c r="J110" t="s">
        <v>1508</v>
      </c>
      <c r="K110" t="s">
        <v>999</v>
      </c>
      <c r="L110" t="s">
        <v>1509</v>
      </c>
      <c r="M110" t="s">
        <v>1531</v>
      </c>
      <c r="N110" t="s">
        <v>1532</v>
      </c>
      <c r="O110" t="s">
        <v>979</v>
      </c>
      <c r="P110" t="s">
        <v>979</v>
      </c>
      <c r="Q110">
        <v>34.806755000000003</v>
      </c>
      <c r="R110">
        <v>-92.322327999999999</v>
      </c>
      <c r="S110" t="s">
        <v>979</v>
      </c>
      <c r="T110">
        <v>34.806755000000003</v>
      </c>
      <c r="U110">
        <v>-92.322327999999999</v>
      </c>
      <c r="V110" t="s">
        <v>1507</v>
      </c>
      <c r="W110" t="s">
        <v>1508</v>
      </c>
      <c r="X110" t="s">
        <v>1509</v>
      </c>
      <c r="Y110" t="s">
        <v>979</v>
      </c>
      <c r="Z110" t="s">
        <v>91</v>
      </c>
      <c r="AA110" t="s">
        <v>1512</v>
      </c>
      <c r="AB110" t="s">
        <v>979</v>
      </c>
      <c r="AC110" t="s">
        <v>1093</v>
      </c>
    </row>
    <row r="111" spans="1:29" x14ac:dyDescent="0.75">
      <c r="A111" t="s">
        <v>41</v>
      </c>
      <c r="B111" t="s">
        <v>1533</v>
      </c>
      <c r="C111" t="s">
        <v>1534</v>
      </c>
      <c r="D111" t="s">
        <v>979</v>
      </c>
      <c r="E111">
        <v>44803</v>
      </c>
      <c r="F111" t="s">
        <v>1178</v>
      </c>
      <c r="G111" t="s">
        <v>1010</v>
      </c>
      <c r="H111" t="s">
        <v>982</v>
      </c>
      <c r="I111" t="s">
        <v>1507</v>
      </c>
      <c r="J111" t="s">
        <v>1508</v>
      </c>
      <c r="K111" t="s">
        <v>999</v>
      </c>
      <c r="L111" t="s">
        <v>1509</v>
      </c>
      <c r="M111" t="s">
        <v>1535</v>
      </c>
      <c r="N111" t="s">
        <v>1536</v>
      </c>
      <c r="O111" t="s">
        <v>979</v>
      </c>
      <c r="P111" t="s">
        <v>979</v>
      </c>
      <c r="Q111">
        <v>34.809268000000003</v>
      </c>
      <c r="R111">
        <v>-92.327698999999996</v>
      </c>
      <c r="S111" t="s">
        <v>979</v>
      </c>
      <c r="T111">
        <v>34.809268000000003</v>
      </c>
      <c r="U111">
        <v>-92.327698999999996</v>
      </c>
      <c r="V111" t="s">
        <v>1507</v>
      </c>
      <c r="W111" t="s">
        <v>1508</v>
      </c>
      <c r="X111" t="s">
        <v>1509</v>
      </c>
      <c r="Y111" t="s">
        <v>979</v>
      </c>
      <c r="Z111" t="s">
        <v>41</v>
      </c>
      <c r="AA111" t="s">
        <v>1512</v>
      </c>
      <c r="AB111" t="s">
        <v>979</v>
      </c>
      <c r="AC111" t="s">
        <v>1068</v>
      </c>
    </row>
    <row r="112" spans="1:29" x14ac:dyDescent="0.75">
      <c r="A112" t="s">
        <v>860</v>
      </c>
      <c r="B112" t="s">
        <v>1537</v>
      </c>
      <c r="C112" t="s">
        <v>1538</v>
      </c>
      <c r="D112" t="s">
        <v>979</v>
      </c>
      <c r="E112">
        <v>44805</v>
      </c>
      <c r="F112" t="s">
        <v>1178</v>
      </c>
      <c r="G112" t="s">
        <v>1010</v>
      </c>
      <c r="H112" t="s">
        <v>982</v>
      </c>
      <c r="I112" t="s">
        <v>1539</v>
      </c>
      <c r="J112" t="s">
        <v>1540</v>
      </c>
      <c r="K112" t="s">
        <v>999</v>
      </c>
      <c r="L112" t="s">
        <v>1541</v>
      </c>
      <c r="M112" t="s">
        <v>1542</v>
      </c>
      <c r="N112" t="s">
        <v>1543</v>
      </c>
      <c r="O112" t="s">
        <v>979</v>
      </c>
      <c r="P112" t="s">
        <v>979</v>
      </c>
      <c r="Q112">
        <v>29.374983</v>
      </c>
      <c r="R112">
        <v>-95.586538000000004</v>
      </c>
      <c r="S112" t="s">
        <v>979</v>
      </c>
      <c r="T112">
        <v>29.374983</v>
      </c>
      <c r="U112">
        <v>-95.586538000000004</v>
      </c>
      <c r="V112" t="s">
        <v>1539</v>
      </c>
      <c r="W112" t="s">
        <v>1540</v>
      </c>
      <c r="X112" t="s">
        <v>1541</v>
      </c>
      <c r="Y112" t="s">
        <v>979</v>
      </c>
      <c r="Z112" t="s">
        <v>860</v>
      </c>
      <c r="AA112" t="s">
        <v>1544</v>
      </c>
      <c r="AB112" t="s">
        <v>979</v>
      </c>
      <c r="AC112" t="s">
        <v>1109</v>
      </c>
    </row>
    <row r="113" spans="1:29" x14ac:dyDescent="0.75">
      <c r="A113" t="s">
        <v>917</v>
      </c>
      <c r="B113" t="s">
        <v>1545</v>
      </c>
      <c r="C113" t="s">
        <v>1546</v>
      </c>
      <c r="D113" t="s">
        <v>979</v>
      </c>
      <c r="E113">
        <v>44806</v>
      </c>
      <c r="F113" t="s">
        <v>1178</v>
      </c>
      <c r="G113" t="s">
        <v>1010</v>
      </c>
      <c r="H113" t="s">
        <v>982</v>
      </c>
      <c r="I113" t="s">
        <v>1539</v>
      </c>
      <c r="J113" t="s">
        <v>1547</v>
      </c>
      <c r="K113" t="s">
        <v>999</v>
      </c>
      <c r="L113" t="s">
        <v>1548</v>
      </c>
      <c r="M113" t="s">
        <v>1549</v>
      </c>
      <c r="N113" t="s">
        <v>1550</v>
      </c>
      <c r="O113" t="s">
        <v>979</v>
      </c>
      <c r="P113" t="s">
        <v>979</v>
      </c>
      <c r="Q113">
        <v>29.588159000000001</v>
      </c>
      <c r="R113">
        <v>-97.583341000000004</v>
      </c>
      <c r="S113" t="s">
        <v>979</v>
      </c>
      <c r="T113">
        <v>29.588159000000001</v>
      </c>
      <c r="U113">
        <v>-97.583341000000004</v>
      </c>
      <c r="V113" t="s">
        <v>1539</v>
      </c>
      <c r="W113" t="s">
        <v>1547</v>
      </c>
      <c r="X113" t="s">
        <v>1548</v>
      </c>
      <c r="Y113" t="s">
        <v>979</v>
      </c>
      <c r="Z113" t="s">
        <v>917</v>
      </c>
      <c r="AA113" t="s">
        <v>1544</v>
      </c>
      <c r="AB113" t="s">
        <v>979</v>
      </c>
      <c r="AC113" t="s">
        <v>1551</v>
      </c>
    </row>
    <row r="114" spans="1:29" x14ac:dyDescent="0.75">
      <c r="A114" t="s">
        <v>918</v>
      </c>
      <c r="B114" t="s">
        <v>1552</v>
      </c>
      <c r="C114" t="s">
        <v>1553</v>
      </c>
      <c r="D114" t="s">
        <v>979</v>
      </c>
      <c r="E114">
        <v>44806</v>
      </c>
      <c r="F114" t="s">
        <v>1178</v>
      </c>
      <c r="G114" t="s">
        <v>1010</v>
      </c>
      <c r="H114" t="s">
        <v>982</v>
      </c>
      <c r="I114" t="s">
        <v>1539</v>
      </c>
      <c r="J114" t="s">
        <v>1547</v>
      </c>
      <c r="K114" t="s">
        <v>999</v>
      </c>
      <c r="L114" t="s">
        <v>1548</v>
      </c>
      <c r="M114" t="s">
        <v>1554</v>
      </c>
      <c r="N114" t="s">
        <v>1555</v>
      </c>
      <c r="O114" t="s">
        <v>979</v>
      </c>
      <c r="P114" t="s">
        <v>979</v>
      </c>
      <c r="Q114">
        <v>29.587609</v>
      </c>
      <c r="R114">
        <v>-97.583072000000001</v>
      </c>
      <c r="S114" t="s">
        <v>979</v>
      </c>
      <c r="T114">
        <v>29.587609</v>
      </c>
      <c r="U114">
        <v>-97.583072000000001</v>
      </c>
      <c r="V114" t="s">
        <v>1539</v>
      </c>
      <c r="W114" t="s">
        <v>1547</v>
      </c>
      <c r="X114" t="s">
        <v>1548</v>
      </c>
      <c r="Y114" t="s">
        <v>979</v>
      </c>
      <c r="Z114" t="s">
        <v>918</v>
      </c>
      <c r="AA114" t="s">
        <v>1544</v>
      </c>
      <c r="AB114" t="s">
        <v>979</v>
      </c>
      <c r="AC114" t="s">
        <v>1551</v>
      </c>
    </row>
    <row r="115" spans="1:29" x14ac:dyDescent="0.75">
      <c r="A115" t="s">
        <v>944</v>
      </c>
      <c r="B115" t="s">
        <v>1556</v>
      </c>
      <c r="C115" t="s">
        <v>1557</v>
      </c>
      <c r="D115" t="s">
        <v>979</v>
      </c>
      <c r="E115">
        <v>44808</v>
      </c>
      <c r="F115" t="s">
        <v>1558</v>
      </c>
      <c r="G115" t="s">
        <v>1010</v>
      </c>
      <c r="H115" t="s">
        <v>982</v>
      </c>
      <c r="I115" t="s">
        <v>1539</v>
      </c>
      <c r="J115" t="s">
        <v>1547</v>
      </c>
      <c r="K115" t="s">
        <v>999</v>
      </c>
      <c r="L115" t="s">
        <v>1559</v>
      </c>
      <c r="M115" t="s">
        <v>1560</v>
      </c>
      <c r="N115" t="s">
        <v>1561</v>
      </c>
      <c r="O115" t="s">
        <v>979</v>
      </c>
      <c r="P115" t="s">
        <v>979</v>
      </c>
      <c r="Q115">
        <v>32.637725000000003</v>
      </c>
      <c r="R115">
        <v>-96.977413999999996</v>
      </c>
      <c r="S115" t="s">
        <v>979</v>
      </c>
      <c r="T115">
        <v>32.637725000000003</v>
      </c>
      <c r="U115">
        <v>-96.977413999999996</v>
      </c>
      <c r="V115" t="s">
        <v>1539</v>
      </c>
      <c r="W115" t="s">
        <v>1547</v>
      </c>
      <c r="X115" t="s">
        <v>1559</v>
      </c>
      <c r="Y115" t="s">
        <v>979</v>
      </c>
      <c r="Z115" t="s">
        <v>944</v>
      </c>
      <c r="AA115" t="s">
        <v>1544</v>
      </c>
      <c r="AB115" t="s">
        <v>979</v>
      </c>
      <c r="AC115" t="s">
        <v>1017</v>
      </c>
    </row>
    <row r="116" spans="1:29" x14ac:dyDescent="0.75">
      <c r="A116" t="s">
        <v>945</v>
      </c>
      <c r="B116" t="s">
        <v>1562</v>
      </c>
      <c r="C116" t="s">
        <v>1563</v>
      </c>
      <c r="D116" t="s">
        <v>979</v>
      </c>
      <c r="E116">
        <v>44808</v>
      </c>
      <c r="F116" t="s">
        <v>1558</v>
      </c>
      <c r="G116" t="s">
        <v>1010</v>
      </c>
      <c r="H116" t="s">
        <v>982</v>
      </c>
      <c r="I116" t="s">
        <v>1539</v>
      </c>
      <c r="J116" t="s">
        <v>1547</v>
      </c>
      <c r="K116" t="s">
        <v>999</v>
      </c>
      <c r="L116" t="s">
        <v>1559</v>
      </c>
      <c r="M116" t="s">
        <v>1564</v>
      </c>
      <c r="N116" t="s">
        <v>1565</v>
      </c>
      <c r="O116" t="s">
        <v>979</v>
      </c>
      <c r="P116" t="s">
        <v>979</v>
      </c>
      <c r="Q116">
        <v>32.638171</v>
      </c>
      <c r="R116">
        <v>-96.977670000000003</v>
      </c>
      <c r="S116" t="s">
        <v>979</v>
      </c>
      <c r="T116">
        <v>32.638171</v>
      </c>
      <c r="U116">
        <v>-96.977670000000003</v>
      </c>
      <c r="V116" t="s">
        <v>1539</v>
      </c>
      <c r="W116" t="s">
        <v>1547</v>
      </c>
      <c r="X116" t="s">
        <v>1559</v>
      </c>
      <c r="Y116" t="s">
        <v>979</v>
      </c>
      <c r="Z116" t="s">
        <v>945</v>
      </c>
      <c r="AA116" t="s">
        <v>1544</v>
      </c>
      <c r="AB116" t="s">
        <v>979</v>
      </c>
      <c r="AC116" t="s">
        <v>1017</v>
      </c>
    </row>
    <row r="117" spans="1:29" x14ac:dyDescent="0.75">
      <c r="A117" t="s">
        <v>920</v>
      </c>
      <c r="B117" t="s">
        <v>1566</v>
      </c>
      <c r="C117" t="s">
        <v>1567</v>
      </c>
      <c r="D117" t="s">
        <v>979</v>
      </c>
      <c r="E117">
        <v>44808</v>
      </c>
      <c r="F117" t="s">
        <v>1558</v>
      </c>
      <c r="G117" t="s">
        <v>1010</v>
      </c>
      <c r="H117" t="s">
        <v>982</v>
      </c>
      <c r="I117" t="s">
        <v>1539</v>
      </c>
      <c r="J117" t="s">
        <v>1547</v>
      </c>
      <c r="K117" t="s">
        <v>999</v>
      </c>
      <c r="L117" t="s">
        <v>1559</v>
      </c>
      <c r="M117" t="s">
        <v>1568</v>
      </c>
      <c r="N117" t="s">
        <v>1569</v>
      </c>
      <c r="O117" t="s">
        <v>979</v>
      </c>
      <c r="P117" t="s">
        <v>979</v>
      </c>
      <c r="Q117">
        <v>32.614038999999998</v>
      </c>
      <c r="R117">
        <v>-96.996683000000004</v>
      </c>
      <c r="S117" t="s">
        <v>979</v>
      </c>
      <c r="T117">
        <v>32.614038999999998</v>
      </c>
      <c r="U117">
        <v>-96.996683000000004</v>
      </c>
      <c r="V117" t="s">
        <v>1539</v>
      </c>
      <c r="W117" t="s">
        <v>1547</v>
      </c>
      <c r="X117" t="s">
        <v>1559</v>
      </c>
      <c r="Y117" t="s">
        <v>979</v>
      </c>
      <c r="Z117" t="s">
        <v>920</v>
      </c>
      <c r="AA117" t="s">
        <v>1544</v>
      </c>
      <c r="AB117" t="s">
        <v>979</v>
      </c>
      <c r="AC117" t="s">
        <v>1551</v>
      </c>
    </row>
    <row r="118" spans="1:29" x14ac:dyDescent="0.75">
      <c r="A118" t="s">
        <v>70</v>
      </c>
      <c r="B118" t="s">
        <v>1570</v>
      </c>
      <c r="C118" t="s">
        <v>1571</v>
      </c>
      <c r="D118" t="s">
        <v>979</v>
      </c>
      <c r="E118">
        <v>44812</v>
      </c>
      <c r="F118" t="s">
        <v>1178</v>
      </c>
      <c r="G118" t="s">
        <v>1010</v>
      </c>
      <c r="H118" t="s">
        <v>982</v>
      </c>
      <c r="I118" t="s">
        <v>983</v>
      </c>
      <c r="J118" t="s">
        <v>1572</v>
      </c>
      <c r="K118" t="s">
        <v>999</v>
      </c>
      <c r="L118" t="s">
        <v>1573</v>
      </c>
      <c r="M118" t="s">
        <v>1574</v>
      </c>
      <c r="N118" t="s">
        <v>1575</v>
      </c>
      <c r="O118" t="s">
        <v>979</v>
      </c>
      <c r="P118" t="s">
        <v>979</v>
      </c>
      <c r="Q118">
        <v>42.182293000000001</v>
      </c>
      <c r="R118">
        <v>-87.911027000000004</v>
      </c>
      <c r="S118" t="s">
        <v>979</v>
      </c>
      <c r="T118">
        <v>42.182293000000001</v>
      </c>
      <c r="U118">
        <v>-87.911027000000004</v>
      </c>
      <c r="V118" t="s">
        <v>983</v>
      </c>
      <c r="W118" t="s">
        <v>1572</v>
      </c>
      <c r="X118" t="s">
        <v>1573</v>
      </c>
      <c r="Y118" t="s">
        <v>979</v>
      </c>
      <c r="Z118" t="s">
        <v>70</v>
      </c>
      <c r="AA118" t="s">
        <v>1088</v>
      </c>
      <c r="AB118" t="s">
        <v>979</v>
      </c>
      <c r="AC118" t="s">
        <v>1118</v>
      </c>
    </row>
    <row r="119" spans="1:29" x14ac:dyDescent="0.75">
      <c r="A119" t="s">
        <v>71</v>
      </c>
      <c r="B119" t="s">
        <v>1576</v>
      </c>
      <c r="C119" t="s">
        <v>1577</v>
      </c>
      <c r="D119" t="s">
        <v>979</v>
      </c>
      <c r="E119">
        <v>44812</v>
      </c>
      <c r="F119" t="s">
        <v>1178</v>
      </c>
      <c r="G119" t="s">
        <v>1010</v>
      </c>
      <c r="H119" t="s">
        <v>982</v>
      </c>
      <c r="I119" t="s">
        <v>983</v>
      </c>
      <c r="J119" t="s">
        <v>1572</v>
      </c>
      <c r="K119" t="s">
        <v>999</v>
      </c>
      <c r="L119" t="s">
        <v>1573</v>
      </c>
      <c r="M119" t="s">
        <v>1578</v>
      </c>
      <c r="N119" t="s">
        <v>1579</v>
      </c>
      <c r="O119" t="s">
        <v>979</v>
      </c>
      <c r="P119" t="s">
        <v>979</v>
      </c>
      <c r="Q119">
        <v>42.181708999999998</v>
      </c>
      <c r="R119">
        <v>-87.909059999999997</v>
      </c>
      <c r="S119" t="s">
        <v>979</v>
      </c>
      <c r="T119">
        <v>42.181708999999998</v>
      </c>
      <c r="U119">
        <v>-87.909059999999997</v>
      </c>
      <c r="V119" t="s">
        <v>983</v>
      </c>
      <c r="W119" t="s">
        <v>1572</v>
      </c>
      <c r="X119" t="s">
        <v>1573</v>
      </c>
      <c r="Y119" t="s">
        <v>979</v>
      </c>
      <c r="Z119" t="s">
        <v>71</v>
      </c>
      <c r="AA119" t="s">
        <v>1088</v>
      </c>
      <c r="AB119" t="s">
        <v>979</v>
      </c>
      <c r="AC119" t="s">
        <v>1118</v>
      </c>
    </row>
    <row r="120" spans="1:29" x14ac:dyDescent="0.75">
      <c r="A120" t="s">
        <v>73</v>
      </c>
      <c r="B120" t="s">
        <v>1580</v>
      </c>
      <c r="C120" t="s">
        <v>1581</v>
      </c>
      <c r="D120" t="s">
        <v>979</v>
      </c>
      <c r="E120">
        <v>44812</v>
      </c>
      <c r="F120" t="s">
        <v>1178</v>
      </c>
      <c r="G120" t="s">
        <v>1010</v>
      </c>
      <c r="H120" t="s">
        <v>982</v>
      </c>
      <c r="I120" t="s">
        <v>983</v>
      </c>
      <c r="J120" t="s">
        <v>1572</v>
      </c>
      <c r="K120" t="s">
        <v>999</v>
      </c>
      <c r="L120" t="s">
        <v>1573</v>
      </c>
      <c r="M120" t="s">
        <v>1582</v>
      </c>
      <c r="N120" t="s">
        <v>1583</v>
      </c>
      <c r="O120" t="s">
        <v>979</v>
      </c>
      <c r="P120" t="s">
        <v>979</v>
      </c>
      <c r="Q120">
        <v>42.179338999999999</v>
      </c>
      <c r="R120">
        <v>-87.906487999999996</v>
      </c>
      <c r="S120" t="s">
        <v>979</v>
      </c>
      <c r="T120">
        <v>42.179338999999999</v>
      </c>
      <c r="U120">
        <v>-87.906487999999996</v>
      </c>
      <c r="V120" t="s">
        <v>983</v>
      </c>
      <c r="W120" t="s">
        <v>1572</v>
      </c>
      <c r="X120" t="s">
        <v>1573</v>
      </c>
      <c r="Y120" t="s">
        <v>979</v>
      </c>
      <c r="Z120" t="s">
        <v>73</v>
      </c>
      <c r="AA120" t="s">
        <v>1088</v>
      </c>
      <c r="AB120" t="s">
        <v>979</v>
      </c>
      <c r="AC120" t="s">
        <v>1118</v>
      </c>
    </row>
    <row r="121" spans="1:29" x14ac:dyDescent="0.75">
      <c r="A121" t="s">
        <v>74</v>
      </c>
      <c r="B121" t="s">
        <v>1584</v>
      </c>
      <c r="C121" t="s">
        <v>1585</v>
      </c>
      <c r="D121" t="s">
        <v>979</v>
      </c>
      <c r="E121">
        <v>44818</v>
      </c>
      <c r="F121" t="s">
        <v>1178</v>
      </c>
      <c r="G121" t="s">
        <v>1010</v>
      </c>
      <c r="H121" t="s">
        <v>982</v>
      </c>
      <c r="I121" t="s">
        <v>1586</v>
      </c>
      <c r="J121" t="s">
        <v>1587</v>
      </c>
      <c r="K121" t="s">
        <v>999</v>
      </c>
      <c r="L121" t="s">
        <v>1588</v>
      </c>
      <c r="M121" t="s">
        <v>1589</v>
      </c>
      <c r="N121" t="s">
        <v>1590</v>
      </c>
      <c r="O121" t="s">
        <v>979</v>
      </c>
      <c r="P121" t="s">
        <v>979</v>
      </c>
      <c r="Q121">
        <v>40.437621999999998</v>
      </c>
      <c r="R121">
        <v>-86.932541999999998</v>
      </c>
      <c r="S121" t="s">
        <v>979</v>
      </c>
      <c r="T121">
        <v>40.437621999999998</v>
      </c>
      <c r="U121">
        <v>-86.932541999999998</v>
      </c>
      <c r="V121" t="s">
        <v>1586</v>
      </c>
      <c r="W121" t="s">
        <v>1587</v>
      </c>
      <c r="X121" t="s">
        <v>1588</v>
      </c>
      <c r="Y121" t="s">
        <v>979</v>
      </c>
      <c r="Z121" t="s">
        <v>74</v>
      </c>
      <c r="AA121" t="s">
        <v>1591</v>
      </c>
      <c r="AB121" t="s">
        <v>979</v>
      </c>
      <c r="AC121" t="s">
        <v>1118</v>
      </c>
    </row>
    <row r="122" spans="1:29" x14ac:dyDescent="0.75">
      <c r="A122" t="s">
        <v>44</v>
      </c>
      <c r="B122" t="s">
        <v>1592</v>
      </c>
      <c r="C122" t="s">
        <v>1593</v>
      </c>
      <c r="D122" t="s">
        <v>979</v>
      </c>
      <c r="E122">
        <v>44818</v>
      </c>
      <c r="F122" t="s">
        <v>1178</v>
      </c>
      <c r="G122" t="s">
        <v>1010</v>
      </c>
      <c r="H122" t="s">
        <v>982</v>
      </c>
      <c r="I122" t="s">
        <v>1586</v>
      </c>
      <c r="J122" t="s">
        <v>1587</v>
      </c>
      <c r="K122" t="s">
        <v>999</v>
      </c>
      <c r="L122" t="s">
        <v>1588</v>
      </c>
      <c r="M122" t="s">
        <v>1594</v>
      </c>
      <c r="N122" t="s">
        <v>1595</v>
      </c>
      <c r="O122" t="s">
        <v>979</v>
      </c>
      <c r="P122" t="s">
        <v>979</v>
      </c>
      <c r="Q122">
        <v>40.437243000000002</v>
      </c>
      <c r="R122">
        <v>-86.932675000000003</v>
      </c>
      <c r="S122" t="s">
        <v>979</v>
      </c>
      <c r="T122">
        <v>40.437243000000002</v>
      </c>
      <c r="U122">
        <v>-86.932675000000003</v>
      </c>
      <c r="V122" t="s">
        <v>1586</v>
      </c>
      <c r="W122" t="s">
        <v>1587</v>
      </c>
      <c r="X122" t="s">
        <v>1588</v>
      </c>
      <c r="Y122" t="s">
        <v>979</v>
      </c>
      <c r="Z122" t="s">
        <v>44</v>
      </c>
      <c r="AA122" t="s">
        <v>1591</v>
      </c>
      <c r="AB122" t="s">
        <v>979</v>
      </c>
      <c r="AC122" t="s">
        <v>1068</v>
      </c>
    </row>
    <row r="123" spans="1:29" x14ac:dyDescent="0.75">
      <c r="A123" t="s">
        <v>75</v>
      </c>
      <c r="B123" t="s">
        <v>1596</v>
      </c>
      <c r="C123" t="s">
        <v>1597</v>
      </c>
      <c r="D123" t="s">
        <v>979</v>
      </c>
      <c r="E123">
        <v>44818</v>
      </c>
      <c r="F123" t="s">
        <v>1178</v>
      </c>
      <c r="G123" t="s">
        <v>1010</v>
      </c>
      <c r="H123" t="s">
        <v>982</v>
      </c>
      <c r="I123" t="s">
        <v>1586</v>
      </c>
      <c r="J123" t="s">
        <v>1587</v>
      </c>
      <c r="K123" t="s">
        <v>999</v>
      </c>
      <c r="L123" t="s">
        <v>1588</v>
      </c>
      <c r="M123" t="s">
        <v>1598</v>
      </c>
      <c r="N123" t="s">
        <v>1599</v>
      </c>
      <c r="O123" t="s">
        <v>979</v>
      </c>
      <c r="P123" t="s">
        <v>979</v>
      </c>
      <c r="Q123">
        <v>40.436804000000002</v>
      </c>
      <c r="R123">
        <v>-86.933732000000006</v>
      </c>
      <c r="S123" t="s">
        <v>979</v>
      </c>
      <c r="T123">
        <v>40.436804000000002</v>
      </c>
      <c r="U123">
        <v>-86.933732000000006</v>
      </c>
      <c r="V123" t="s">
        <v>1586</v>
      </c>
      <c r="W123" t="s">
        <v>1587</v>
      </c>
      <c r="X123" t="s">
        <v>1588</v>
      </c>
      <c r="Y123" t="s">
        <v>979</v>
      </c>
      <c r="Z123" t="s">
        <v>75</v>
      </c>
      <c r="AA123" t="s">
        <v>1591</v>
      </c>
      <c r="AB123" t="s">
        <v>979</v>
      </c>
      <c r="AC123" t="s">
        <v>1118</v>
      </c>
    </row>
    <row r="124" spans="1:29" x14ac:dyDescent="0.75">
      <c r="A124" t="s">
        <v>910</v>
      </c>
      <c r="B124" t="s">
        <v>1600</v>
      </c>
      <c r="C124" t="s">
        <v>1601</v>
      </c>
      <c r="D124" t="s">
        <v>979</v>
      </c>
      <c r="E124">
        <v>44818</v>
      </c>
      <c r="F124" t="s">
        <v>1178</v>
      </c>
      <c r="G124" t="s">
        <v>1010</v>
      </c>
      <c r="H124" t="s">
        <v>982</v>
      </c>
      <c r="I124" t="s">
        <v>1586</v>
      </c>
      <c r="J124" t="s">
        <v>1587</v>
      </c>
      <c r="K124" t="s">
        <v>999</v>
      </c>
      <c r="L124" t="s">
        <v>1588</v>
      </c>
      <c r="M124" t="s">
        <v>1602</v>
      </c>
      <c r="N124" t="s">
        <v>1603</v>
      </c>
      <c r="O124" t="s">
        <v>979</v>
      </c>
      <c r="P124" t="s">
        <v>979</v>
      </c>
      <c r="Q124">
        <v>40.437052999999999</v>
      </c>
      <c r="R124">
        <v>-86.929563000000002</v>
      </c>
      <c r="S124" t="s">
        <v>979</v>
      </c>
      <c r="T124">
        <v>40.437052999999999</v>
      </c>
      <c r="U124">
        <v>-86.929563000000002</v>
      </c>
      <c r="V124" t="s">
        <v>1586</v>
      </c>
      <c r="W124" t="s">
        <v>1587</v>
      </c>
      <c r="X124" t="s">
        <v>1588</v>
      </c>
      <c r="Y124" t="s">
        <v>979</v>
      </c>
      <c r="Z124" t="s">
        <v>910</v>
      </c>
      <c r="AA124" t="s">
        <v>1591</v>
      </c>
      <c r="AB124" t="s">
        <v>979</v>
      </c>
      <c r="AC124" t="s">
        <v>1020</v>
      </c>
    </row>
    <row r="125" spans="1:29" x14ac:dyDescent="0.75">
      <c r="A125" t="s">
        <v>127</v>
      </c>
      <c r="B125" t="s">
        <v>1604</v>
      </c>
      <c r="C125" t="s">
        <v>1605</v>
      </c>
      <c r="D125" t="s">
        <v>979</v>
      </c>
      <c r="E125">
        <v>44819</v>
      </c>
      <c r="F125" t="s">
        <v>1178</v>
      </c>
      <c r="G125" t="s">
        <v>1010</v>
      </c>
      <c r="H125" t="s">
        <v>982</v>
      </c>
      <c r="I125" t="s">
        <v>1586</v>
      </c>
      <c r="J125" t="s">
        <v>1606</v>
      </c>
      <c r="K125" t="s">
        <v>999</v>
      </c>
      <c r="L125" t="s">
        <v>1607</v>
      </c>
      <c r="M125" t="s">
        <v>1608</v>
      </c>
      <c r="N125" t="s">
        <v>1609</v>
      </c>
      <c r="O125" t="s">
        <v>979</v>
      </c>
      <c r="P125" t="s">
        <v>979</v>
      </c>
      <c r="Q125">
        <v>40.457366999999998</v>
      </c>
      <c r="R125">
        <v>-85.511077999999998</v>
      </c>
      <c r="S125" t="s">
        <v>979</v>
      </c>
      <c r="T125">
        <v>40.457366999999998</v>
      </c>
      <c r="U125">
        <v>-85.511077999999998</v>
      </c>
      <c r="V125" t="s">
        <v>1586</v>
      </c>
      <c r="W125" t="s">
        <v>1606</v>
      </c>
      <c r="X125" t="s">
        <v>1607</v>
      </c>
      <c r="Y125" t="s">
        <v>979</v>
      </c>
      <c r="Z125" t="s">
        <v>127</v>
      </c>
      <c r="AA125" t="s">
        <v>1591</v>
      </c>
      <c r="AB125" t="s">
        <v>979</v>
      </c>
      <c r="AC125" t="s">
        <v>1051</v>
      </c>
    </row>
    <row r="126" spans="1:29" x14ac:dyDescent="0.75">
      <c r="A126" t="s">
        <v>45</v>
      </c>
      <c r="B126" t="s">
        <v>1610</v>
      </c>
      <c r="C126" t="s">
        <v>1611</v>
      </c>
      <c r="D126" t="s">
        <v>979</v>
      </c>
      <c r="E126">
        <v>44819</v>
      </c>
      <c r="F126" t="s">
        <v>1178</v>
      </c>
      <c r="G126" t="s">
        <v>1010</v>
      </c>
      <c r="H126" t="s">
        <v>982</v>
      </c>
      <c r="I126" t="s">
        <v>1586</v>
      </c>
      <c r="J126" t="s">
        <v>1606</v>
      </c>
      <c r="K126" t="s">
        <v>999</v>
      </c>
      <c r="L126" t="s">
        <v>1607</v>
      </c>
      <c r="M126" t="s">
        <v>1608</v>
      </c>
      <c r="N126" t="s">
        <v>1612</v>
      </c>
      <c r="O126" t="s">
        <v>979</v>
      </c>
      <c r="P126" t="s">
        <v>979</v>
      </c>
      <c r="Q126">
        <v>40.455734</v>
      </c>
      <c r="R126">
        <v>-85.51164</v>
      </c>
      <c r="S126" t="s">
        <v>979</v>
      </c>
      <c r="T126">
        <v>40.455734</v>
      </c>
      <c r="U126">
        <v>-85.51164</v>
      </c>
      <c r="V126" t="s">
        <v>1586</v>
      </c>
      <c r="W126" t="s">
        <v>1606</v>
      </c>
      <c r="X126" t="s">
        <v>1607</v>
      </c>
      <c r="Y126" t="s">
        <v>979</v>
      </c>
      <c r="Z126" t="s">
        <v>45</v>
      </c>
      <c r="AA126" t="s">
        <v>1591</v>
      </c>
      <c r="AB126" t="s">
        <v>979</v>
      </c>
      <c r="AC126" t="s">
        <v>1068</v>
      </c>
    </row>
    <row r="127" spans="1:29" x14ac:dyDescent="0.75">
      <c r="A127" t="s">
        <v>76</v>
      </c>
      <c r="B127" t="s">
        <v>1613</v>
      </c>
      <c r="C127" t="s">
        <v>1614</v>
      </c>
      <c r="D127" t="s">
        <v>979</v>
      </c>
      <c r="E127">
        <v>44819</v>
      </c>
      <c r="F127" t="s">
        <v>1178</v>
      </c>
      <c r="G127" t="s">
        <v>1010</v>
      </c>
      <c r="H127" t="s">
        <v>982</v>
      </c>
      <c r="I127" t="s">
        <v>1586</v>
      </c>
      <c r="J127" t="s">
        <v>1606</v>
      </c>
      <c r="K127" t="s">
        <v>999</v>
      </c>
      <c r="L127" t="s">
        <v>1607</v>
      </c>
      <c r="M127" t="s">
        <v>1615</v>
      </c>
      <c r="N127" t="s">
        <v>1616</v>
      </c>
      <c r="O127" t="s">
        <v>979</v>
      </c>
      <c r="P127" t="s">
        <v>979</v>
      </c>
      <c r="Q127">
        <v>40.455345000000001</v>
      </c>
      <c r="R127">
        <v>-85.510240999999994</v>
      </c>
      <c r="S127" t="s">
        <v>979</v>
      </c>
      <c r="T127">
        <v>40.455345000000001</v>
      </c>
      <c r="U127">
        <v>-85.510240999999994</v>
      </c>
      <c r="V127" t="s">
        <v>1586</v>
      </c>
      <c r="W127" t="s">
        <v>1606</v>
      </c>
      <c r="X127" t="s">
        <v>1607</v>
      </c>
      <c r="Y127" t="s">
        <v>979</v>
      </c>
      <c r="Z127" t="s">
        <v>76</v>
      </c>
      <c r="AA127" t="s">
        <v>1591</v>
      </c>
      <c r="AB127" t="s">
        <v>979</v>
      </c>
      <c r="AC127" t="s">
        <v>1118</v>
      </c>
    </row>
    <row r="128" spans="1:29" x14ac:dyDescent="0.75">
      <c r="A128" t="s">
        <v>77</v>
      </c>
      <c r="B128" t="s">
        <v>1617</v>
      </c>
      <c r="C128" t="s">
        <v>1618</v>
      </c>
      <c r="D128" t="s">
        <v>979</v>
      </c>
      <c r="E128">
        <v>44819</v>
      </c>
      <c r="F128" t="s">
        <v>1178</v>
      </c>
      <c r="G128" t="s">
        <v>1010</v>
      </c>
      <c r="H128" t="s">
        <v>982</v>
      </c>
      <c r="I128" t="s">
        <v>1586</v>
      </c>
      <c r="J128" t="s">
        <v>1606</v>
      </c>
      <c r="K128" t="s">
        <v>999</v>
      </c>
      <c r="L128" t="s">
        <v>1607</v>
      </c>
      <c r="M128" t="s">
        <v>1619</v>
      </c>
      <c r="N128" t="s">
        <v>1620</v>
      </c>
      <c r="O128" t="s">
        <v>979</v>
      </c>
      <c r="P128" t="s">
        <v>979</v>
      </c>
      <c r="Q128">
        <v>40.455370000000002</v>
      </c>
      <c r="R128">
        <v>-85.510389000000004</v>
      </c>
      <c r="S128" t="s">
        <v>979</v>
      </c>
      <c r="T128">
        <v>40.455370000000002</v>
      </c>
      <c r="U128">
        <v>-85.510389000000004</v>
      </c>
      <c r="V128" t="s">
        <v>1586</v>
      </c>
      <c r="W128" t="s">
        <v>1606</v>
      </c>
      <c r="X128" t="s">
        <v>1607</v>
      </c>
      <c r="Y128" t="s">
        <v>979</v>
      </c>
      <c r="Z128" t="s">
        <v>77</v>
      </c>
      <c r="AA128" t="s">
        <v>1591</v>
      </c>
      <c r="AB128" t="s">
        <v>979</v>
      </c>
      <c r="AC128" t="s">
        <v>1118</v>
      </c>
    </row>
    <row r="129" spans="1:29" x14ac:dyDescent="0.75">
      <c r="A129" t="s">
        <v>46</v>
      </c>
      <c r="B129" t="s">
        <v>1621</v>
      </c>
      <c r="C129" t="s">
        <v>1622</v>
      </c>
      <c r="D129" t="s">
        <v>979</v>
      </c>
      <c r="E129">
        <v>44819</v>
      </c>
      <c r="F129" t="s">
        <v>1178</v>
      </c>
      <c r="G129" t="s">
        <v>1010</v>
      </c>
      <c r="H129" t="s">
        <v>982</v>
      </c>
      <c r="I129" t="s">
        <v>1586</v>
      </c>
      <c r="J129" t="s">
        <v>1606</v>
      </c>
      <c r="K129" t="s">
        <v>999</v>
      </c>
      <c r="L129" t="s">
        <v>1607</v>
      </c>
      <c r="M129" t="s">
        <v>1623</v>
      </c>
      <c r="N129" t="s">
        <v>1624</v>
      </c>
      <c r="O129" t="s">
        <v>979</v>
      </c>
      <c r="P129" t="s">
        <v>979</v>
      </c>
      <c r="Q129">
        <v>40.456997000000001</v>
      </c>
      <c r="R129">
        <v>-85.507453999999996</v>
      </c>
      <c r="S129" t="s">
        <v>979</v>
      </c>
      <c r="T129">
        <v>40.456997000000001</v>
      </c>
      <c r="U129">
        <v>-85.507453999999996</v>
      </c>
      <c r="V129" t="s">
        <v>1586</v>
      </c>
      <c r="W129" t="s">
        <v>1606</v>
      </c>
      <c r="X129" t="s">
        <v>1607</v>
      </c>
      <c r="Y129" t="s">
        <v>979</v>
      </c>
      <c r="Z129" t="s">
        <v>46</v>
      </c>
      <c r="AA129" t="s">
        <v>1591</v>
      </c>
      <c r="AB129" t="s">
        <v>979</v>
      </c>
      <c r="AC129" t="s">
        <v>1068</v>
      </c>
    </row>
    <row r="130" spans="1:29" x14ac:dyDescent="0.75">
      <c r="A130" t="s">
        <v>128</v>
      </c>
      <c r="B130" t="s">
        <v>1625</v>
      </c>
      <c r="C130" t="s">
        <v>1626</v>
      </c>
      <c r="D130" t="s">
        <v>979</v>
      </c>
      <c r="E130">
        <v>44820</v>
      </c>
      <c r="F130" t="s">
        <v>1627</v>
      </c>
      <c r="G130" t="s">
        <v>1010</v>
      </c>
      <c r="H130" t="s">
        <v>982</v>
      </c>
      <c r="I130" t="s">
        <v>1586</v>
      </c>
      <c r="J130" t="s">
        <v>1628</v>
      </c>
      <c r="K130" t="s">
        <v>999</v>
      </c>
      <c r="L130" t="s">
        <v>1629</v>
      </c>
      <c r="M130" t="s">
        <v>1630</v>
      </c>
      <c r="N130" t="s">
        <v>1631</v>
      </c>
      <c r="O130" t="s">
        <v>979</v>
      </c>
      <c r="P130" t="s">
        <v>979</v>
      </c>
      <c r="Q130">
        <v>39.197561</v>
      </c>
      <c r="R130">
        <v>-86.537880000000001</v>
      </c>
      <c r="S130" t="s">
        <v>979</v>
      </c>
      <c r="T130">
        <v>39.197561</v>
      </c>
      <c r="U130">
        <v>-86.537880000000001</v>
      </c>
      <c r="V130" t="s">
        <v>1586</v>
      </c>
      <c r="W130" t="s">
        <v>1628</v>
      </c>
      <c r="X130" t="s">
        <v>1629</v>
      </c>
      <c r="Y130" t="s">
        <v>979</v>
      </c>
      <c r="Z130" t="s">
        <v>128</v>
      </c>
      <c r="AA130" t="s">
        <v>1591</v>
      </c>
      <c r="AB130" t="s">
        <v>979</v>
      </c>
      <c r="AC130" t="s">
        <v>1051</v>
      </c>
    </row>
    <row r="131" spans="1:29" x14ac:dyDescent="0.75">
      <c r="A131" t="s">
        <v>912</v>
      </c>
      <c r="B131" t="s">
        <v>1632</v>
      </c>
      <c r="C131" t="s">
        <v>1633</v>
      </c>
      <c r="D131" t="s">
        <v>979</v>
      </c>
      <c r="E131">
        <v>44820</v>
      </c>
      <c r="F131" t="s">
        <v>1627</v>
      </c>
      <c r="G131" t="s">
        <v>1010</v>
      </c>
      <c r="H131" t="s">
        <v>982</v>
      </c>
      <c r="I131" t="s">
        <v>1586</v>
      </c>
      <c r="J131" t="s">
        <v>1628</v>
      </c>
      <c r="K131" t="s">
        <v>999</v>
      </c>
      <c r="L131" t="s">
        <v>1629</v>
      </c>
      <c r="M131" t="s">
        <v>1634</v>
      </c>
      <c r="N131" t="s">
        <v>1635</v>
      </c>
      <c r="O131" t="s">
        <v>979</v>
      </c>
      <c r="P131" t="s">
        <v>979</v>
      </c>
      <c r="Q131">
        <v>39.196964999999999</v>
      </c>
      <c r="R131">
        <v>-86.538253999999995</v>
      </c>
      <c r="S131" t="s">
        <v>979</v>
      </c>
      <c r="T131">
        <v>39.196964999999999</v>
      </c>
      <c r="U131">
        <v>-86.538253999999995</v>
      </c>
      <c r="V131" t="s">
        <v>1586</v>
      </c>
      <c r="W131" t="s">
        <v>1628</v>
      </c>
      <c r="X131" t="s">
        <v>1629</v>
      </c>
      <c r="Y131" t="s">
        <v>979</v>
      </c>
      <c r="Z131" t="s">
        <v>912</v>
      </c>
      <c r="AA131" t="s">
        <v>1591</v>
      </c>
      <c r="AB131" t="s">
        <v>979</v>
      </c>
      <c r="AC131" t="s">
        <v>1020</v>
      </c>
    </row>
    <row r="132" spans="1:29" x14ac:dyDescent="0.75">
      <c r="A132" t="s">
        <v>913</v>
      </c>
      <c r="B132" t="s">
        <v>1636</v>
      </c>
      <c r="C132" t="s">
        <v>1637</v>
      </c>
      <c r="D132" t="s">
        <v>979</v>
      </c>
      <c r="E132">
        <v>44820</v>
      </c>
      <c r="F132" t="s">
        <v>1627</v>
      </c>
      <c r="G132" t="s">
        <v>1010</v>
      </c>
      <c r="H132" t="s">
        <v>982</v>
      </c>
      <c r="I132" t="s">
        <v>1586</v>
      </c>
      <c r="J132" t="s">
        <v>1628</v>
      </c>
      <c r="K132" t="s">
        <v>999</v>
      </c>
      <c r="L132" t="s">
        <v>1629</v>
      </c>
      <c r="M132" t="s">
        <v>1638</v>
      </c>
      <c r="N132" t="s">
        <v>1639</v>
      </c>
      <c r="O132" t="s">
        <v>979</v>
      </c>
      <c r="P132" t="s">
        <v>979</v>
      </c>
      <c r="Q132">
        <v>39.196455</v>
      </c>
      <c r="R132">
        <v>-86.537745999999999</v>
      </c>
      <c r="S132" t="s">
        <v>979</v>
      </c>
      <c r="T132">
        <v>39.196455</v>
      </c>
      <c r="U132">
        <v>-86.537745999999999</v>
      </c>
      <c r="V132" t="s">
        <v>1586</v>
      </c>
      <c r="W132" t="s">
        <v>1628</v>
      </c>
      <c r="X132" t="s">
        <v>1629</v>
      </c>
      <c r="Y132" t="s">
        <v>979</v>
      </c>
      <c r="Z132" t="s">
        <v>913</v>
      </c>
      <c r="AA132" t="s">
        <v>1591</v>
      </c>
      <c r="AB132" t="s">
        <v>979</v>
      </c>
      <c r="AC132" t="s">
        <v>1020</v>
      </c>
    </row>
    <row r="133" spans="1:29" x14ac:dyDescent="0.75">
      <c r="A133" t="s">
        <v>48</v>
      </c>
      <c r="B133" t="s">
        <v>1640</v>
      </c>
      <c r="C133" t="s">
        <v>1641</v>
      </c>
      <c r="D133" t="s">
        <v>979</v>
      </c>
      <c r="E133">
        <v>44820</v>
      </c>
      <c r="F133" t="s">
        <v>1627</v>
      </c>
      <c r="G133" t="s">
        <v>1010</v>
      </c>
      <c r="H133" t="s">
        <v>982</v>
      </c>
      <c r="I133" t="s">
        <v>1586</v>
      </c>
      <c r="J133" t="s">
        <v>1628</v>
      </c>
      <c r="K133" t="s">
        <v>999</v>
      </c>
      <c r="L133" t="s">
        <v>1642</v>
      </c>
      <c r="M133" t="s">
        <v>1643</v>
      </c>
      <c r="N133" t="s">
        <v>1644</v>
      </c>
      <c r="O133" t="s">
        <v>979</v>
      </c>
      <c r="P133" t="s">
        <v>979</v>
      </c>
      <c r="Q133">
        <v>39.189925000000002</v>
      </c>
      <c r="R133">
        <v>-86.499604000000005</v>
      </c>
      <c r="S133" t="s">
        <v>979</v>
      </c>
      <c r="T133">
        <v>39.189925000000002</v>
      </c>
      <c r="U133">
        <v>-86.499604000000005</v>
      </c>
      <c r="V133" t="s">
        <v>1586</v>
      </c>
      <c r="W133" t="s">
        <v>1628</v>
      </c>
      <c r="X133" t="s">
        <v>1642</v>
      </c>
      <c r="Y133" t="s">
        <v>979</v>
      </c>
      <c r="Z133" t="s">
        <v>48</v>
      </c>
      <c r="AA133" t="s">
        <v>1591</v>
      </c>
      <c r="AB133" t="s">
        <v>979</v>
      </c>
      <c r="AC133" t="s">
        <v>1068</v>
      </c>
    </row>
    <row r="134" spans="1:29" x14ac:dyDescent="0.75">
      <c r="A134" t="s">
        <v>915</v>
      </c>
      <c r="B134" t="s">
        <v>1645</v>
      </c>
      <c r="C134" t="s">
        <v>1646</v>
      </c>
      <c r="D134" t="s">
        <v>979</v>
      </c>
      <c r="E134">
        <v>44822</v>
      </c>
      <c r="F134" t="s">
        <v>1178</v>
      </c>
      <c r="G134" t="s">
        <v>1010</v>
      </c>
      <c r="H134" t="s">
        <v>982</v>
      </c>
      <c r="I134" t="s">
        <v>1322</v>
      </c>
      <c r="J134" t="s">
        <v>1647</v>
      </c>
      <c r="K134" t="s">
        <v>999</v>
      </c>
      <c r="L134" t="s">
        <v>1648</v>
      </c>
      <c r="M134" t="s">
        <v>1649</v>
      </c>
      <c r="N134" t="s">
        <v>1650</v>
      </c>
      <c r="O134" t="s">
        <v>979</v>
      </c>
      <c r="P134" t="s">
        <v>979</v>
      </c>
      <c r="Q134">
        <v>39.345528000000002</v>
      </c>
      <c r="R134">
        <v>-82.034701999999996</v>
      </c>
      <c r="S134" t="s">
        <v>979</v>
      </c>
      <c r="T134">
        <v>39.345528000000002</v>
      </c>
      <c r="U134">
        <v>-82.034701999999996</v>
      </c>
      <c r="V134" t="s">
        <v>1322</v>
      </c>
      <c r="W134" t="s">
        <v>1647</v>
      </c>
      <c r="X134" t="s">
        <v>1648</v>
      </c>
      <c r="Y134" t="s">
        <v>979</v>
      </c>
      <c r="Z134" t="s">
        <v>915</v>
      </c>
      <c r="AA134" t="s">
        <v>1327</v>
      </c>
      <c r="AB134" t="s">
        <v>979</v>
      </c>
      <c r="AC134" t="s">
        <v>1020</v>
      </c>
    </row>
    <row r="135" spans="1:29" x14ac:dyDescent="0.75">
      <c r="A135" t="s">
        <v>916</v>
      </c>
      <c r="B135" t="s">
        <v>1651</v>
      </c>
      <c r="C135" t="s">
        <v>1652</v>
      </c>
      <c r="D135" t="s">
        <v>979</v>
      </c>
      <c r="E135">
        <v>44822</v>
      </c>
      <c r="F135" t="s">
        <v>1178</v>
      </c>
      <c r="G135" t="s">
        <v>1010</v>
      </c>
      <c r="H135" t="s">
        <v>982</v>
      </c>
      <c r="I135" t="s">
        <v>1322</v>
      </c>
      <c r="J135" t="s">
        <v>1647</v>
      </c>
      <c r="K135" t="s">
        <v>999</v>
      </c>
      <c r="L135" t="s">
        <v>1648</v>
      </c>
      <c r="M135" t="s">
        <v>1653</v>
      </c>
      <c r="N135" t="s">
        <v>1654</v>
      </c>
      <c r="O135" t="s">
        <v>979</v>
      </c>
      <c r="P135" t="s">
        <v>979</v>
      </c>
      <c r="Q135">
        <v>39.346829</v>
      </c>
      <c r="R135">
        <v>-82.036901999999998</v>
      </c>
      <c r="S135" t="s">
        <v>979</v>
      </c>
      <c r="T135">
        <v>39.346829</v>
      </c>
      <c r="U135">
        <v>-82.036901999999998</v>
      </c>
      <c r="V135" t="s">
        <v>1322</v>
      </c>
      <c r="W135" t="s">
        <v>1647</v>
      </c>
      <c r="X135" t="s">
        <v>1648</v>
      </c>
      <c r="Y135" t="s">
        <v>979</v>
      </c>
      <c r="Z135" t="s">
        <v>916</v>
      </c>
      <c r="AA135" t="s">
        <v>1327</v>
      </c>
      <c r="AB135" t="s">
        <v>979</v>
      </c>
      <c r="AC135" t="s">
        <v>1020</v>
      </c>
    </row>
    <row r="136" spans="1:29" x14ac:dyDescent="0.75">
      <c r="A136" t="s">
        <v>49</v>
      </c>
      <c r="B136" t="s">
        <v>1655</v>
      </c>
      <c r="C136" t="s">
        <v>1656</v>
      </c>
      <c r="D136" t="s">
        <v>979</v>
      </c>
      <c r="E136">
        <v>44822</v>
      </c>
      <c r="F136" t="s">
        <v>1178</v>
      </c>
      <c r="G136" t="s">
        <v>1010</v>
      </c>
      <c r="H136" t="s">
        <v>982</v>
      </c>
      <c r="I136" t="s">
        <v>1322</v>
      </c>
      <c r="J136" t="s">
        <v>1647</v>
      </c>
      <c r="K136" t="s">
        <v>999</v>
      </c>
      <c r="L136" t="s">
        <v>1648</v>
      </c>
      <c r="M136" t="s">
        <v>1653</v>
      </c>
      <c r="N136" t="s">
        <v>1657</v>
      </c>
      <c r="O136" t="s">
        <v>979</v>
      </c>
      <c r="P136" t="s">
        <v>979</v>
      </c>
      <c r="Q136">
        <v>39.346950999999997</v>
      </c>
      <c r="R136">
        <v>-82.037267</v>
      </c>
      <c r="S136" t="s">
        <v>979</v>
      </c>
      <c r="T136">
        <v>39.346950999999997</v>
      </c>
      <c r="U136">
        <v>-82.037267</v>
      </c>
      <c r="V136" t="s">
        <v>1322</v>
      </c>
      <c r="W136" t="s">
        <v>1647</v>
      </c>
      <c r="X136" t="s">
        <v>1648</v>
      </c>
      <c r="Y136" t="s">
        <v>979</v>
      </c>
      <c r="Z136" t="s">
        <v>49</v>
      </c>
      <c r="AA136" t="s">
        <v>1327</v>
      </c>
      <c r="AB136" t="s">
        <v>979</v>
      </c>
      <c r="AC136" t="s">
        <v>1068</v>
      </c>
    </row>
    <row r="137" spans="1:29" x14ac:dyDescent="0.75">
      <c r="A137" t="s">
        <v>1658</v>
      </c>
      <c r="B137" t="s">
        <v>1659</v>
      </c>
      <c r="C137" t="s">
        <v>1660</v>
      </c>
      <c r="D137" t="s">
        <v>979</v>
      </c>
      <c r="E137">
        <v>44822</v>
      </c>
      <c r="F137" t="s">
        <v>1178</v>
      </c>
      <c r="G137" t="s">
        <v>1010</v>
      </c>
      <c r="H137" t="s">
        <v>982</v>
      </c>
      <c r="I137" t="s">
        <v>1322</v>
      </c>
      <c r="J137" t="s">
        <v>1647</v>
      </c>
      <c r="K137" t="s">
        <v>999</v>
      </c>
      <c r="L137" t="s">
        <v>1648</v>
      </c>
      <c r="M137" t="s">
        <v>1661</v>
      </c>
      <c r="N137" t="s">
        <v>1662</v>
      </c>
      <c r="O137" t="s">
        <v>979</v>
      </c>
      <c r="P137" t="s">
        <v>979</v>
      </c>
      <c r="Q137">
        <v>39.348610000000001</v>
      </c>
      <c r="R137">
        <v>-82.039720000000003</v>
      </c>
      <c r="S137" t="s">
        <v>979</v>
      </c>
      <c r="T137">
        <v>39.348610000000001</v>
      </c>
      <c r="U137">
        <v>-82.039720000000003</v>
      </c>
      <c r="V137" t="s">
        <v>1322</v>
      </c>
      <c r="W137" t="s">
        <v>1647</v>
      </c>
      <c r="X137" t="s">
        <v>1648</v>
      </c>
      <c r="Y137" t="s">
        <v>979</v>
      </c>
      <c r="Z137" t="s">
        <v>1658</v>
      </c>
      <c r="AA137" t="s">
        <v>1327</v>
      </c>
      <c r="AB137" t="s">
        <v>979</v>
      </c>
      <c r="AC137" t="s">
        <v>1068</v>
      </c>
    </row>
    <row r="138" spans="1:29" x14ac:dyDescent="0.75">
      <c r="A138" t="s">
        <v>865</v>
      </c>
      <c r="B138" t="s">
        <v>1663</v>
      </c>
      <c r="C138" t="s">
        <v>1664</v>
      </c>
      <c r="D138" t="s">
        <v>979</v>
      </c>
      <c r="E138">
        <v>44822</v>
      </c>
      <c r="F138" t="s">
        <v>1178</v>
      </c>
      <c r="G138" t="s">
        <v>1010</v>
      </c>
      <c r="H138" t="s">
        <v>982</v>
      </c>
      <c r="I138" t="s">
        <v>1322</v>
      </c>
      <c r="J138" t="s">
        <v>1647</v>
      </c>
      <c r="K138" t="s">
        <v>999</v>
      </c>
      <c r="L138" t="s">
        <v>1648</v>
      </c>
      <c r="M138" t="s">
        <v>1665</v>
      </c>
      <c r="N138" t="s">
        <v>1666</v>
      </c>
      <c r="O138" t="s">
        <v>979</v>
      </c>
      <c r="P138" t="s">
        <v>979</v>
      </c>
      <c r="Q138">
        <v>39.349271999999999</v>
      </c>
      <c r="R138">
        <v>-82.047353999999999</v>
      </c>
      <c r="S138" t="s">
        <v>979</v>
      </c>
      <c r="T138">
        <v>39.349271999999999</v>
      </c>
      <c r="U138">
        <v>-82.047353999999999</v>
      </c>
      <c r="V138" t="s">
        <v>1322</v>
      </c>
      <c r="W138" t="s">
        <v>1647</v>
      </c>
      <c r="X138" t="s">
        <v>1648</v>
      </c>
      <c r="Y138" t="s">
        <v>979</v>
      </c>
      <c r="Z138" t="s">
        <v>865</v>
      </c>
      <c r="AA138" t="s">
        <v>1327</v>
      </c>
      <c r="AB138" t="s">
        <v>979</v>
      </c>
      <c r="AC138" t="s">
        <v>1470</v>
      </c>
    </row>
    <row r="139" spans="1:29" x14ac:dyDescent="0.75">
      <c r="A139" t="s">
        <v>866</v>
      </c>
      <c r="B139" t="s">
        <v>1667</v>
      </c>
      <c r="C139" t="s">
        <v>1668</v>
      </c>
      <c r="D139" t="s">
        <v>979</v>
      </c>
      <c r="E139">
        <v>44822</v>
      </c>
      <c r="F139" t="s">
        <v>1178</v>
      </c>
      <c r="G139" t="s">
        <v>1010</v>
      </c>
      <c r="H139" t="s">
        <v>982</v>
      </c>
      <c r="I139" t="s">
        <v>1322</v>
      </c>
      <c r="J139" t="s">
        <v>1647</v>
      </c>
      <c r="K139" t="s">
        <v>999</v>
      </c>
      <c r="L139" t="s">
        <v>1648</v>
      </c>
      <c r="M139" t="s">
        <v>1669</v>
      </c>
      <c r="N139" t="s">
        <v>1670</v>
      </c>
      <c r="O139" t="s">
        <v>979</v>
      </c>
      <c r="P139" t="s">
        <v>979</v>
      </c>
      <c r="Q139">
        <v>39.349482000000002</v>
      </c>
      <c r="R139">
        <v>-82.046768</v>
      </c>
      <c r="S139" t="s">
        <v>979</v>
      </c>
      <c r="T139">
        <v>39.349482000000002</v>
      </c>
      <c r="U139">
        <v>-82.046768</v>
      </c>
      <c r="V139" t="s">
        <v>1322</v>
      </c>
      <c r="W139" t="s">
        <v>1647</v>
      </c>
      <c r="X139" t="s">
        <v>1648</v>
      </c>
      <c r="Y139" t="s">
        <v>979</v>
      </c>
      <c r="Z139" t="s">
        <v>866</v>
      </c>
      <c r="AA139" t="s">
        <v>1327</v>
      </c>
      <c r="AB139" t="s">
        <v>979</v>
      </c>
      <c r="AC139" t="s">
        <v>1470</v>
      </c>
    </row>
    <row r="140" spans="1:29" x14ac:dyDescent="0.75">
      <c r="A140" t="s">
        <v>867</v>
      </c>
      <c r="B140" t="s">
        <v>1671</v>
      </c>
      <c r="C140" t="s">
        <v>1672</v>
      </c>
      <c r="D140" t="s">
        <v>979</v>
      </c>
      <c r="E140">
        <v>44822</v>
      </c>
      <c r="F140" t="s">
        <v>1178</v>
      </c>
      <c r="G140" t="s">
        <v>1010</v>
      </c>
      <c r="H140" t="s">
        <v>982</v>
      </c>
      <c r="I140" t="s">
        <v>1322</v>
      </c>
      <c r="J140" t="s">
        <v>1647</v>
      </c>
      <c r="K140" t="s">
        <v>999</v>
      </c>
      <c r="L140" t="s">
        <v>1648</v>
      </c>
      <c r="M140" t="s">
        <v>1673</v>
      </c>
      <c r="N140" t="s">
        <v>1674</v>
      </c>
      <c r="O140" t="s">
        <v>979</v>
      </c>
      <c r="P140" t="s">
        <v>979</v>
      </c>
      <c r="Q140">
        <v>39.336371</v>
      </c>
      <c r="R140">
        <v>-82.015625</v>
      </c>
      <c r="S140" t="s">
        <v>979</v>
      </c>
      <c r="T140">
        <v>39.336371</v>
      </c>
      <c r="U140">
        <v>-82.015625</v>
      </c>
      <c r="V140" t="s">
        <v>1322</v>
      </c>
      <c r="W140" t="s">
        <v>1647</v>
      </c>
      <c r="X140" t="s">
        <v>1648</v>
      </c>
      <c r="Y140" t="s">
        <v>979</v>
      </c>
      <c r="Z140" t="s">
        <v>867</v>
      </c>
      <c r="AA140" t="s">
        <v>1327</v>
      </c>
      <c r="AB140" t="s">
        <v>979</v>
      </c>
      <c r="AC140" t="s">
        <v>1470</v>
      </c>
    </row>
    <row r="141" spans="1:29" x14ac:dyDescent="0.75">
      <c r="A141" t="s">
        <v>50</v>
      </c>
      <c r="B141" t="s">
        <v>1675</v>
      </c>
      <c r="C141" t="s">
        <v>1676</v>
      </c>
      <c r="D141" t="s">
        <v>979</v>
      </c>
      <c r="E141">
        <v>44840</v>
      </c>
      <c r="F141" t="s">
        <v>1677</v>
      </c>
      <c r="G141" t="s">
        <v>1010</v>
      </c>
      <c r="H141" t="s">
        <v>982</v>
      </c>
      <c r="I141" t="s">
        <v>983</v>
      </c>
      <c r="J141" t="s">
        <v>1678</v>
      </c>
      <c r="K141" t="s">
        <v>999</v>
      </c>
      <c r="L141" t="s">
        <v>1679</v>
      </c>
      <c r="M141" t="s">
        <v>1680</v>
      </c>
      <c r="N141" t="s">
        <v>1681</v>
      </c>
      <c r="O141" t="s">
        <v>979</v>
      </c>
      <c r="P141" t="s">
        <v>979</v>
      </c>
      <c r="Q141">
        <v>39.839322000000003</v>
      </c>
      <c r="R141">
        <v>-88.368375999999998</v>
      </c>
      <c r="S141" t="s">
        <v>979</v>
      </c>
      <c r="T141">
        <v>39.839322000000003</v>
      </c>
      <c r="U141">
        <v>-88.368375999999998</v>
      </c>
      <c r="V141" t="s">
        <v>983</v>
      </c>
      <c r="W141" t="s">
        <v>1678</v>
      </c>
      <c r="X141" t="s">
        <v>1679</v>
      </c>
      <c r="Y141" t="s">
        <v>979</v>
      </c>
      <c r="Z141" t="s">
        <v>50</v>
      </c>
      <c r="AA141" t="s">
        <v>1088</v>
      </c>
      <c r="AB141" t="s">
        <v>979</v>
      </c>
      <c r="AC141" t="s">
        <v>1068</v>
      </c>
    </row>
    <row r="142" spans="1:29" x14ac:dyDescent="0.75">
      <c r="A142" t="s">
        <v>51</v>
      </c>
      <c r="B142" t="s">
        <v>1682</v>
      </c>
      <c r="C142" t="s">
        <v>1683</v>
      </c>
      <c r="D142" t="s">
        <v>979</v>
      </c>
      <c r="E142">
        <v>44840</v>
      </c>
      <c r="F142" t="s">
        <v>1677</v>
      </c>
      <c r="G142" t="s">
        <v>1010</v>
      </c>
      <c r="H142" t="s">
        <v>982</v>
      </c>
      <c r="I142" t="s">
        <v>983</v>
      </c>
      <c r="J142" t="s">
        <v>1678</v>
      </c>
      <c r="K142" t="s">
        <v>999</v>
      </c>
      <c r="L142" t="s">
        <v>1679</v>
      </c>
      <c r="M142" t="s">
        <v>1684</v>
      </c>
      <c r="N142" t="s">
        <v>1685</v>
      </c>
      <c r="O142" t="s">
        <v>979</v>
      </c>
      <c r="P142" t="s">
        <v>979</v>
      </c>
      <c r="Q142">
        <v>39.839317999999999</v>
      </c>
      <c r="R142">
        <v>-88.368629999999996</v>
      </c>
      <c r="S142" t="s">
        <v>979</v>
      </c>
      <c r="T142">
        <v>39.839317999999999</v>
      </c>
      <c r="U142">
        <v>-88.368629999999996</v>
      </c>
      <c r="V142" t="s">
        <v>983</v>
      </c>
      <c r="W142" t="s">
        <v>1678</v>
      </c>
      <c r="X142" t="s">
        <v>1679</v>
      </c>
      <c r="Y142" t="s">
        <v>979</v>
      </c>
      <c r="Z142" t="s">
        <v>51</v>
      </c>
      <c r="AA142" t="s">
        <v>1088</v>
      </c>
      <c r="AB142" t="s">
        <v>979</v>
      </c>
      <c r="AC142" t="s">
        <v>1068</v>
      </c>
    </row>
    <row r="143" spans="1:29" x14ac:dyDescent="0.75">
      <c r="A143" t="s">
        <v>129</v>
      </c>
      <c r="B143" t="s">
        <v>1686</v>
      </c>
      <c r="C143" t="s">
        <v>1687</v>
      </c>
      <c r="D143" t="s">
        <v>979</v>
      </c>
      <c r="E143">
        <v>44784</v>
      </c>
      <c r="F143" t="s">
        <v>1688</v>
      </c>
      <c r="G143" t="s">
        <v>1010</v>
      </c>
      <c r="H143" t="s">
        <v>982</v>
      </c>
      <c r="I143" t="s">
        <v>1305</v>
      </c>
      <c r="J143" t="s">
        <v>1689</v>
      </c>
      <c r="K143" t="s">
        <v>999</v>
      </c>
      <c r="L143" t="s">
        <v>1690</v>
      </c>
      <c r="M143" t="s">
        <v>1691</v>
      </c>
      <c r="N143" t="s">
        <v>1692</v>
      </c>
      <c r="O143" t="s">
        <v>979</v>
      </c>
      <c r="P143" t="s">
        <v>979</v>
      </c>
      <c r="Q143">
        <v>45.398057999999999</v>
      </c>
      <c r="R143">
        <v>-93.182768999999993</v>
      </c>
      <c r="S143" t="s">
        <v>979</v>
      </c>
      <c r="T143" t="s">
        <v>979</v>
      </c>
      <c r="U143" t="s">
        <v>979</v>
      </c>
      <c r="V143" t="s">
        <v>1305</v>
      </c>
      <c r="W143" t="s">
        <v>1689</v>
      </c>
      <c r="X143" t="s">
        <v>1690</v>
      </c>
      <c r="Y143" t="s">
        <v>979</v>
      </c>
      <c r="Z143" t="s">
        <v>129</v>
      </c>
      <c r="AA143" t="s">
        <v>1310</v>
      </c>
      <c r="AB143" t="s">
        <v>979</v>
      </c>
      <c r="AC143" t="s">
        <v>1051</v>
      </c>
    </row>
    <row r="144" spans="1:29" x14ac:dyDescent="0.75">
      <c r="A144" t="s">
        <v>52</v>
      </c>
      <c r="B144" t="s">
        <v>1693</v>
      </c>
      <c r="C144" t="s">
        <v>1694</v>
      </c>
      <c r="D144" t="s">
        <v>979</v>
      </c>
      <c r="E144">
        <v>44799</v>
      </c>
      <c r="F144" t="s">
        <v>1688</v>
      </c>
      <c r="G144" t="s">
        <v>1010</v>
      </c>
      <c r="H144" t="s">
        <v>982</v>
      </c>
      <c r="I144" t="s">
        <v>1305</v>
      </c>
      <c r="J144" t="s">
        <v>1689</v>
      </c>
      <c r="K144" t="s">
        <v>999</v>
      </c>
      <c r="L144" t="s">
        <v>1690</v>
      </c>
      <c r="M144" t="s">
        <v>979</v>
      </c>
      <c r="N144" t="s">
        <v>979</v>
      </c>
      <c r="O144" t="s">
        <v>979</v>
      </c>
      <c r="P144" t="s">
        <v>979</v>
      </c>
      <c r="Q144">
        <v>45.400886</v>
      </c>
      <c r="R144">
        <v>-93.200292000000005</v>
      </c>
      <c r="S144" t="s">
        <v>979</v>
      </c>
      <c r="T144" t="s">
        <v>979</v>
      </c>
      <c r="U144" t="s">
        <v>979</v>
      </c>
      <c r="V144" t="s">
        <v>1305</v>
      </c>
      <c r="W144" t="s">
        <v>1689</v>
      </c>
      <c r="X144" t="s">
        <v>1690</v>
      </c>
      <c r="Y144" t="s">
        <v>979</v>
      </c>
      <c r="Z144" t="s">
        <v>52</v>
      </c>
      <c r="AA144" t="s">
        <v>1310</v>
      </c>
      <c r="AB144" t="s">
        <v>979</v>
      </c>
      <c r="AC144" t="s">
        <v>1068</v>
      </c>
    </row>
    <row r="145" spans="1:29" ht="88.5" x14ac:dyDescent="0.75">
      <c r="A145" t="s">
        <v>1695</v>
      </c>
      <c r="B145" t="s">
        <v>1696</v>
      </c>
      <c r="C145" t="s">
        <v>1697</v>
      </c>
      <c r="D145" t="s">
        <v>979</v>
      </c>
      <c r="E145">
        <v>44799</v>
      </c>
      <c r="F145" t="s">
        <v>1688</v>
      </c>
      <c r="G145" t="s">
        <v>1010</v>
      </c>
      <c r="H145" t="s">
        <v>982</v>
      </c>
      <c r="I145" t="s">
        <v>1305</v>
      </c>
      <c r="J145" t="s">
        <v>1689</v>
      </c>
      <c r="K145" t="s">
        <v>999</v>
      </c>
      <c r="L145" t="s">
        <v>1690</v>
      </c>
      <c r="M145" s="1" t="s">
        <v>1698</v>
      </c>
      <c r="N145" t="s">
        <v>1699</v>
      </c>
      <c r="O145" t="s">
        <v>979</v>
      </c>
      <c r="P145" t="s">
        <v>979</v>
      </c>
      <c r="Q145">
        <v>45.424425999999997</v>
      </c>
      <c r="R145">
        <v>-93.200337000000005</v>
      </c>
      <c r="S145" t="s">
        <v>979</v>
      </c>
      <c r="T145" t="s">
        <v>979</v>
      </c>
      <c r="U145" t="s">
        <v>979</v>
      </c>
      <c r="V145" t="s">
        <v>1305</v>
      </c>
      <c r="W145" t="s">
        <v>1689</v>
      </c>
      <c r="X145" t="s">
        <v>1690</v>
      </c>
      <c r="Y145" t="s">
        <v>979</v>
      </c>
      <c r="Z145" t="s">
        <v>1695</v>
      </c>
      <c r="AA145" t="s">
        <v>1310</v>
      </c>
      <c r="AB145" t="s">
        <v>979</v>
      </c>
      <c r="AC145" t="s">
        <v>1068</v>
      </c>
    </row>
    <row r="146" spans="1:29" x14ac:dyDescent="0.75">
      <c r="A146" t="s">
        <v>130</v>
      </c>
      <c r="B146" t="s">
        <v>1700</v>
      </c>
      <c r="C146" t="s">
        <v>1700</v>
      </c>
      <c r="D146" t="s">
        <v>1701</v>
      </c>
      <c r="E146" t="s">
        <v>979</v>
      </c>
      <c r="F146" t="s">
        <v>979</v>
      </c>
      <c r="G146" t="s">
        <v>979</v>
      </c>
      <c r="H146" t="s">
        <v>982</v>
      </c>
      <c r="I146" t="s">
        <v>983</v>
      </c>
      <c r="J146" t="s">
        <v>984</v>
      </c>
      <c r="K146" t="s">
        <v>999</v>
      </c>
      <c r="L146" t="s">
        <v>1702</v>
      </c>
      <c r="M146" t="s">
        <v>979</v>
      </c>
      <c r="N146" t="s">
        <v>979</v>
      </c>
      <c r="O146" t="s">
        <v>979</v>
      </c>
      <c r="P146" t="s">
        <v>979</v>
      </c>
      <c r="Q146" t="s">
        <v>979</v>
      </c>
      <c r="R146" t="s">
        <v>979</v>
      </c>
      <c r="S146" t="s">
        <v>979</v>
      </c>
      <c r="T146" t="s">
        <v>979</v>
      </c>
      <c r="U146" t="s">
        <v>979</v>
      </c>
      <c r="V146" t="s">
        <v>983</v>
      </c>
      <c r="W146" t="s">
        <v>984</v>
      </c>
      <c r="X146" t="s">
        <v>1703</v>
      </c>
      <c r="Y146" t="s">
        <v>1704</v>
      </c>
      <c r="Z146" t="s">
        <v>130</v>
      </c>
      <c r="AA146" t="s">
        <v>1088</v>
      </c>
      <c r="AB146" t="s">
        <v>1705</v>
      </c>
      <c r="AC146" t="s">
        <v>1706</v>
      </c>
    </row>
    <row r="147" spans="1:29" x14ac:dyDescent="0.75">
      <c r="A147" t="s">
        <v>1707</v>
      </c>
      <c r="B147" t="s">
        <v>1708</v>
      </c>
      <c r="C147" t="s">
        <v>1708</v>
      </c>
      <c r="D147" t="s">
        <v>1709</v>
      </c>
      <c r="E147" t="s">
        <v>979</v>
      </c>
      <c r="F147" t="s">
        <v>979</v>
      </c>
      <c r="G147" t="s">
        <v>979</v>
      </c>
      <c r="H147" t="s">
        <v>982</v>
      </c>
      <c r="I147" t="s">
        <v>983</v>
      </c>
      <c r="J147" t="s">
        <v>984</v>
      </c>
      <c r="K147" t="s">
        <v>999</v>
      </c>
      <c r="L147" t="s">
        <v>1702</v>
      </c>
      <c r="M147" t="s">
        <v>979</v>
      </c>
      <c r="N147" t="s">
        <v>979</v>
      </c>
      <c r="O147" t="s">
        <v>979</v>
      </c>
      <c r="P147" t="s">
        <v>979</v>
      </c>
      <c r="Q147" t="s">
        <v>979</v>
      </c>
      <c r="R147" t="s">
        <v>979</v>
      </c>
      <c r="S147" t="s">
        <v>979</v>
      </c>
      <c r="T147" t="s">
        <v>979</v>
      </c>
      <c r="U147" t="s">
        <v>979</v>
      </c>
      <c r="V147" t="s">
        <v>1305</v>
      </c>
      <c r="W147" t="s">
        <v>979</v>
      </c>
      <c r="X147" t="s">
        <v>1710</v>
      </c>
      <c r="Y147" t="s">
        <v>979</v>
      </c>
      <c r="Z147" t="s">
        <v>1707</v>
      </c>
      <c r="AA147" t="s">
        <v>1310</v>
      </c>
      <c r="AB147" t="s">
        <v>1711</v>
      </c>
      <c r="AC147" t="s">
        <v>1712</v>
      </c>
    </row>
    <row r="148" spans="1:29" x14ac:dyDescent="0.75">
      <c r="A148" t="s">
        <v>1713</v>
      </c>
      <c r="B148" t="s">
        <v>1714</v>
      </c>
      <c r="C148" t="s">
        <v>1714</v>
      </c>
      <c r="D148" t="s">
        <v>1715</v>
      </c>
      <c r="E148" t="s">
        <v>979</v>
      </c>
      <c r="F148" t="s">
        <v>979</v>
      </c>
      <c r="G148" t="s">
        <v>979</v>
      </c>
      <c r="H148" t="s">
        <v>982</v>
      </c>
      <c r="I148" t="s">
        <v>983</v>
      </c>
      <c r="J148" t="s">
        <v>984</v>
      </c>
      <c r="K148" t="s">
        <v>999</v>
      </c>
      <c r="L148" t="s">
        <v>1702</v>
      </c>
      <c r="M148" t="s">
        <v>979</v>
      </c>
      <c r="N148" t="s">
        <v>979</v>
      </c>
      <c r="O148" t="s">
        <v>979</v>
      </c>
      <c r="P148" t="s">
        <v>979</v>
      </c>
      <c r="Q148" t="s">
        <v>979</v>
      </c>
      <c r="R148" t="s">
        <v>979</v>
      </c>
      <c r="S148" t="s">
        <v>979</v>
      </c>
      <c r="T148" t="s">
        <v>979</v>
      </c>
      <c r="U148" t="s">
        <v>979</v>
      </c>
      <c r="V148" t="s">
        <v>1025</v>
      </c>
      <c r="W148" t="s">
        <v>979</v>
      </c>
      <c r="X148" t="s">
        <v>1716</v>
      </c>
      <c r="Y148" t="s">
        <v>979</v>
      </c>
      <c r="Z148" t="s">
        <v>1713</v>
      </c>
      <c r="AA148" t="s">
        <v>1029</v>
      </c>
      <c r="AB148" t="s">
        <v>1717</v>
      </c>
      <c r="AC148" t="s">
        <v>1718</v>
      </c>
    </row>
    <row r="149" spans="1:29" x14ac:dyDescent="0.75">
      <c r="A149" t="s">
        <v>131</v>
      </c>
      <c r="B149" t="s">
        <v>1719</v>
      </c>
      <c r="C149" t="s">
        <v>1719</v>
      </c>
      <c r="D149" t="s">
        <v>1720</v>
      </c>
      <c r="E149" t="s">
        <v>979</v>
      </c>
      <c r="F149" t="s">
        <v>979</v>
      </c>
      <c r="G149" t="s">
        <v>979</v>
      </c>
      <c r="H149" t="s">
        <v>982</v>
      </c>
      <c r="I149" t="s">
        <v>983</v>
      </c>
      <c r="J149" t="s">
        <v>984</v>
      </c>
      <c r="K149" t="s">
        <v>999</v>
      </c>
      <c r="L149" t="s">
        <v>1702</v>
      </c>
      <c r="M149" t="s">
        <v>979</v>
      </c>
      <c r="N149" t="s">
        <v>979</v>
      </c>
      <c r="O149" t="s">
        <v>979</v>
      </c>
      <c r="P149" t="s">
        <v>979</v>
      </c>
      <c r="Q149" t="s">
        <v>979</v>
      </c>
      <c r="R149" t="s">
        <v>979</v>
      </c>
      <c r="S149" t="s">
        <v>979</v>
      </c>
      <c r="T149" t="s">
        <v>979</v>
      </c>
      <c r="U149" t="s">
        <v>979</v>
      </c>
      <c r="V149" t="s">
        <v>983</v>
      </c>
      <c r="W149" t="s">
        <v>1721</v>
      </c>
      <c r="X149" t="s">
        <v>1722</v>
      </c>
      <c r="Y149" t="s">
        <v>1723</v>
      </c>
      <c r="Z149" t="s">
        <v>131</v>
      </c>
      <c r="AA149" t="s">
        <v>1088</v>
      </c>
      <c r="AB149" t="s">
        <v>1724</v>
      </c>
      <c r="AC149" t="s">
        <v>1706</v>
      </c>
    </row>
    <row r="150" spans="1:29" x14ac:dyDescent="0.75">
      <c r="A150" t="s">
        <v>132</v>
      </c>
      <c r="B150" t="s">
        <v>1725</v>
      </c>
      <c r="C150" t="s">
        <v>1725</v>
      </c>
      <c r="D150" t="s">
        <v>1726</v>
      </c>
      <c r="E150" t="s">
        <v>979</v>
      </c>
      <c r="F150" t="s">
        <v>979</v>
      </c>
      <c r="G150" t="s">
        <v>979</v>
      </c>
      <c r="H150" t="s">
        <v>982</v>
      </c>
      <c r="I150" t="s">
        <v>983</v>
      </c>
      <c r="J150" t="s">
        <v>984</v>
      </c>
      <c r="K150" t="s">
        <v>999</v>
      </c>
      <c r="L150" t="s">
        <v>1702</v>
      </c>
      <c r="M150" t="s">
        <v>979</v>
      </c>
      <c r="N150" t="s">
        <v>979</v>
      </c>
      <c r="O150" t="s">
        <v>979</v>
      </c>
      <c r="P150" t="s">
        <v>979</v>
      </c>
      <c r="Q150" t="s">
        <v>979</v>
      </c>
      <c r="R150" t="s">
        <v>979</v>
      </c>
      <c r="S150" t="s">
        <v>979</v>
      </c>
      <c r="T150" t="s">
        <v>979</v>
      </c>
      <c r="U150" t="s">
        <v>979</v>
      </c>
      <c r="V150" t="s">
        <v>983</v>
      </c>
      <c r="W150" t="s">
        <v>984</v>
      </c>
      <c r="X150" t="s">
        <v>1727</v>
      </c>
      <c r="Y150" t="s">
        <v>1728</v>
      </c>
      <c r="Z150" t="s">
        <v>132</v>
      </c>
      <c r="AA150" t="s">
        <v>1088</v>
      </c>
      <c r="AB150" t="s">
        <v>1729</v>
      </c>
      <c r="AC150" t="s">
        <v>1706</v>
      </c>
    </row>
    <row r="151" spans="1:29" x14ac:dyDescent="0.75">
      <c r="A151" t="s">
        <v>133</v>
      </c>
      <c r="B151" t="s">
        <v>1730</v>
      </c>
      <c r="C151" t="s">
        <v>1730</v>
      </c>
      <c r="D151" t="s">
        <v>1731</v>
      </c>
      <c r="E151" t="s">
        <v>979</v>
      </c>
      <c r="F151" t="s">
        <v>979</v>
      </c>
      <c r="G151" t="s">
        <v>979</v>
      </c>
      <c r="H151" t="s">
        <v>982</v>
      </c>
      <c r="I151" t="s">
        <v>983</v>
      </c>
      <c r="J151" t="s">
        <v>984</v>
      </c>
      <c r="K151" t="s">
        <v>999</v>
      </c>
      <c r="L151" t="s">
        <v>1702</v>
      </c>
      <c r="M151" t="s">
        <v>979</v>
      </c>
      <c r="N151" t="s">
        <v>979</v>
      </c>
      <c r="O151" t="s">
        <v>979</v>
      </c>
      <c r="P151" t="s">
        <v>979</v>
      </c>
      <c r="Q151" t="s">
        <v>979</v>
      </c>
      <c r="R151" t="s">
        <v>979</v>
      </c>
      <c r="S151" t="s">
        <v>979</v>
      </c>
      <c r="T151" t="s">
        <v>979</v>
      </c>
      <c r="U151" t="s">
        <v>979</v>
      </c>
      <c r="V151" t="s">
        <v>983</v>
      </c>
      <c r="W151" t="s">
        <v>984</v>
      </c>
      <c r="X151" t="s">
        <v>1732</v>
      </c>
      <c r="Y151" t="s">
        <v>1733</v>
      </c>
      <c r="Z151" t="s">
        <v>133</v>
      </c>
      <c r="AA151" t="s">
        <v>1088</v>
      </c>
      <c r="AB151" t="s">
        <v>1734</v>
      </c>
      <c r="AC151" t="s">
        <v>1706</v>
      </c>
    </row>
    <row r="152" spans="1:29" x14ac:dyDescent="0.75">
      <c r="A152" t="s">
        <v>134</v>
      </c>
      <c r="B152" t="s">
        <v>1735</v>
      </c>
      <c r="C152" t="s">
        <v>1735</v>
      </c>
      <c r="D152" t="s">
        <v>1736</v>
      </c>
      <c r="E152" t="s">
        <v>979</v>
      </c>
      <c r="F152" t="s">
        <v>979</v>
      </c>
      <c r="G152" t="s">
        <v>979</v>
      </c>
      <c r="H152" t="s">
        <v>982</v>
      </c>
      <c r="I152" t="s">
        <v>983</v>
      </c>
      <c r="J152" t="s">
        <v>984</v>
      </c>
      <c r="K152" t="s">
        <v>999</v>
      </c>
      <c r="L152" t="s">
        <v>1702</v>
      </c>
      <c r="M152" t="s">
        <v>979</v>
      </c>
      <c r="N152" t="s">
        <v>979</v>
      </c>
      <c r="O152" t="s">
        <v>979</v>
      </c>
      <c r="P152" t="s">
        <v>979</v>
      </c>
      <c r="Q152" t="s">
        <v>979</v>
      </c>
      <c r="R152" t="s">
        <v>979</v>
      </c>
      <c r="S152" t="s">
        <v>979</v>
      </c>
      <c r="T152" t="s">
        <v>979</v>
      </c>
      <c r="U152" t="s">
        <v>979</v>
      </c>
      <c r="V152" t="s">
        <v>983</v>
      </c>
      <c r="W152" t="s">
        <v>984</v>
      </c>
      <c r="X152" t="s">
        <v>1126</v>
      </c>
      <c r="Y152" t="s">
        <v>1737</v>
      </c>
      <c r="Z152" t="s">
        <v>134</v>
      </c>
      <c r="AA152" t="s">
        <v>1088</v>
      </c>
      <c r="AB152" t="s">
        <v>1738</v>
      </c>
      <c r="AC152" t="s">
        <v>1706</v>
      </c>
    </row>
    <row r="153" spans="1:29" x14ac:dyDescent="0.75">
      <c r="A153" t="s">
        <v>419</v>
      </c>
      <c r="B153" t="s">
        <v>1739</v>
      </c>
      <c r="C153" t="s">
        <v>1739</v>
      </c>
      <c r="D153" t="s">
        <v>1740</v>
      </c>
      <c r="E153" t="s">
        <v>979</v>
      </c>
      <c r="F153" t="s">
        <v>979</v>
      </c>
      <c r="G153" t="s">
        <v>979</v>
      </c>
      <c r="H153" t="s">
        <v>982</v>
      </c>
      <c r="I153" t="s">
        <v>983</v>
      </c>
      <c r="J153" t="s">
        <v>984</v>
      </c>
      <c r="K153" t="s">
        <v>999</v>
      </c>
      <c r="L153" t="s">
        <v>1702</v>
      </c>
      <c r="M153" t="s">
        <v>979</v>
      </c>
      <c r="N153" t="s">
        <v>979</v>
      </c>
      <c r="O153" t="s">
        <v>979</v>
      </c>
      <c r="P153" t="s">
        <v>979</v>
      </c>
      <c r="Q153" t="s">
        <v>979</v>
      </c>
      <c r="R153" t="s">
        <v>979</v>
      </c>
      <c r="S153" t="s">
        <v>979</v>
      </c>
      <c r="T153" t="s">
        <v>979</v>
      </c>
      <c r="U153" t="s">
        <v>979</v>
      </c>
      <c r="V153" t="s">
        <v>1305</v>
      </c>
      <c r="W153" t="s">
        <v>979</v>
      </c>
      <c r="X153" t="s">
        <v>1741</v>
      </c>
      <c r="Y153" t="s">
        <v>979</v>
      </c>
      <c r="Z153" t="s">
        <v>419</v>
      </c>
      <c r="AA153" t="s">
        <v>1310</v>
      </c>
      <c r="AB153" t="s">
        <v>1742</v>
      </c>
      <c r="AC153" t="s">
        <v>1712</v>
      </c>
    </row>
    <row r="154" spans="1:29" x14ac:dyDescent="0.75">
      <c r="A154" t="s">
        <v>135</v>
      </c>
      <c r="B154" t="s">
        <v>1743</v>
      </c>
      <c r="C154" t="s">
        <v>1743</v>
      </c>
      <c r="D154" t="s">
        <v>1744</v>
      </c>
      <c r="E154" t="s">
        <v>979</v>
      </c>
      <c r="F154" t="s">
        <v>979</v>
      </c>
      <c r="G154" t="s">
        <v>979</v>
      </c>
      <c r="H154" t="s">
        <v>982</v>
      </c>
      <c r="I154" t="s">
        <v>983</v>
      </c>
      <c r="J154" t="s">
        <v>984</v>
      </c>
      <c r="K154" t="s">
        <v>999</v>
      </c>
      <c r="L154" t="s">
        <v>1702</v>
      </c>
      <c r="M154" t="s">
        <v>979</v>
      </c>
      <c r="N154" t="s">
        <v>979</v>
      </c>
      <c r="O154" t="s">
        <v>979</v>
      </c>
      <c r="P154" t="s">
        <v>979</v>
      </c>
      <c r="Q154" t="s">
        <v>979</v>
      </c>
      <c r="R154" t="s">
        <v>979</v>
      </c>
      <c r="S154" t="s">
        <v>979</v>
      </c>
      <c r="T154" t="s">
        <v>979</v>
      </c>
      <c r="U154" t="s">
        <v>979</v>
      </c>
      <c r="V154" t="s">
        <v>983</v>
      </c>
      <c r="W154" t="s">
        <v>1721</v>
      </c>
      <c r="X154" t="s">
        <v>1722</v>
      </c>
      <c r="Y154" t="s">
        <v>1723</v>
      </c>
      <c r="Z154" t="s">
        <v>135</v>
      </c>
      <c r="AA154" t="s">
        <v>1088</v>
      </c>
      <c r="AB154" t="s">
        <v>1724</v>
      </c>
      <c r="AC154" t="s">
        <v>1706</v>
      </c>
    </row>
    <row r="155" spans="1:29" x14ac:dyDescent="0.75">
      <c r="A155" t="s">
        <v>1745</v>
      </c>
      <c r="B155" t="s">
        <v>1746</v>
      </c>
      <c r="C155" t="s">
        <v>1746</v>
      </c>
      <c r="D155" t="s">
        <v>1747</v>
      </c>
      <c r="E155" t="s">
        <v>979</v>
      </c>
      <c r="F155" t="s">
        <v>979</v>
      </c>
      <c r="G155" t="s">
        <v>979</v>
      </c>
      <c r="H155" t="s">
        <v>982</v>
      </c>
      <c r="I155" t="s">
        <v>983</v>
      </c>
      <c r="J155" t="s">
        <v>984</v>
      </c>
      <c r="K155" t="s">
        <v>999</v>
      </c>
      <c r="L155" t="s">
        <v>1702</v>
      </c>
      <c r="M155" t="s">
        <v>979</v>
      </c>
      <c r="N155" t="s">
        <v>979</v>
      </c>
      <c r="O155" t="s">
        <v>979</v>
      </c>
      <c r="P155" t="s">
        <v>979</v>
      </c>
      <c r="Q155" t="s">
        <v>979</v>
      </c>
      <c r="R155" t="s">
        <v>979</v>
      </c>
      <c r="S155" t="s">
        <v>979</v>
      </c>
      <c r="T155" t="s">
        <v>979</v>
      </c>
      <c r="U155" t="s">
        <v>979</v>
      </c>
      <c r="V155" t="s">
        <v>983</v>
      </c>
      <c r="W155" t="s">
        <v>984</v>
      </c>
      <c r="X155" t="s">
        <v>1748</v>
      </c>
      <c r="Y155" t="s">
        <v>1728</v>
      </c>
      <c r="Z155" t="s">
        <v>1745</v>
      </c>
      <c r="AA155" t="s">
        <v>1088</v>
      </c>
      <c r="AB155" t="s">
        <v>1749</v>
      </c>
      <c r="AC155" t="s">
        <v>1706</v>
      </c>
    </row>
    <row r="156" spans="1:29" x14ac:dyDescent="0.75">
      <c r="A156" t="s">
        <v>1750</v>
      </c>
      <c r="B156" t="s">
        <v>1751</v>
      </c>
      <c r="C156" t="s">
        <v>1751</v>
      </c>
      <c r="D156" t="s">
        <v>1752</v>
      </c>
      <c r="E156" t="s">
        <v>979</v>
      </c>
      <c r="F156" t="s">
        <v>979</v>
      </c>
      <c r="G156" t="s">
        <v>979</v>
      </c>
      <c r="H156" t="s">
        <v>982</v>
      </c>
      <c r="I156" t="s">
        <v>983</v>
      </c>
      <c r="J156" t="s">
        <v>984</v>
      </c>
      <c r="K156" t="s">
        <v>999</v>
      </c>
      <c r="L156" t="s">
        <v>1702</v>
      </c>
      <c r="M156" t="s">
        <v>979</v>
      </c>
      <c r="N156" t="s">
        <v>979</v>
      </c>
      <c r="O156" t="s">
        <v>979</v>
      </c>
      <c r="P156" t="s">
        <v>979</v>
      </c>
      <c r="Q156" t="s">
        <v>979</v>
      </c>
      <c r="R156" t="s">
        <v>979</v>
      </c>
      <c r="S156" t="s">
        <v>979</v>
      </c>
      <c r="T156" t="s">
        <v>979</v>
      </c>
      <c r="U156" t="s">
        <v>979</v>
      </c>
      <c r="V156" t="s">
        <v>1025</v>
      </c>
      <c r="W156" t="s">
        <v>979</v>
      </c>
      <c r="X156" t="s">
        <v>1716</v>
      </c>
      <c r="Y156" t="s">
        <v>979</v>
      </c>
      <c r="Z156" t="s">
        <v>1750</v>
      </c>
      <c r="AA156" t="s">
        <v>1029</v>
      </c>
      <c r="AB156" t="s">
        <v>1717</v>
      </c>
      <c r="AC156" t="s">
        <v>1718</v>
      </c>
    </row>
    <row r="157" spans="1:29" x14ac:dyDescent="0.75">
      <c r="A157" t="s">
        <v>136</v>
      </c>
      <c r="B157" t="s">
        <v>1753</v>
      </c>
      <c r="C157" t="s">
        <v>1753</v>
      </c>
      <c r="D157" t="s">
        <v>1754</v>
      </c>
      <c r="E157" t="s">
        <v>979</v>
      </c>
      <c r="F157" t="s">
        <v>979</v>
      </c>
      <c r="G157" t="s">
        <v>979</v>
      </c>
      <c r="H157" t="s">
        <v>982</v>
      </c>
      <c r="I157" t="s">
        <v>983</v>
      </c>
      <c r="J157" t="s">
        <v>984</v>
      </c>
      <c r="K157" t="s">
        <v>999</v>
      </c>
      <c r="L157" t="s">
        <v>1702</v>
      </c>
      <c r="M157" t="s">
        <v>979</v>
      </c>
      <c r="N157" t="s">
        <v>979</v>
      </c>
      <c r="O157" t="s">
        <v>979</v>
      </c>
      <c r="P157" t="s">
        <v>979</v>
      </c>
      <c r="Q157" t="s">
        <v>979</v>
      </c>
      <c r="R157" t="s">
        <v>979</v>
      </c>
      <c r="S157" t="s">
        <v>979</v>
      </c>
      <c r="T157" t="s">
        <v>979</v>
      </c>
      <c r="U157" t="s">
        <v>979</v>
      </c>
      <c r="V157" t="s">
        <v>983</v>
      </c>
      <c r="W157" t="s">
        <v>984</v>
      </c>
      <c r="X157" t="s">
        <v>1126</v>
      </c>
      <c r="Y157" t="s">
        <v>1737</v>
      </c>
      <c r="Z157" t="s">
        <v>136</v>
      </c>
      <c r="AA157" t="s">
        <v>1088</v>
      </c>
      <c r="AB157" t="s">
        <v>1738</v>
      </c>
      <c r="AC157" t="s">
        <v>1706</v>
      </c>
    </row>
    <row r="158" spans="1:29" x14ac:dyDescent="0.75">
      <c r="A158" t="s">
        <v>420</v>
      </c>
      <c r="B158" t="s">
        <v>1755</v>
      </c>
      <c r="C158" t="s">
        <v>1755</v>
      </c>
      <c r="D158" t="s">
        <v>1756</v>
      </c>
      <c r="E158" t="s">
        <v>979</v>
      </c>
      <c r="F158" t="s">
        <v>979</v>
      </c>
      <c r="G158" t="s">
        <v>979</v>
      </c>
      <c r="H158" t="s">
        <v>982</v>
      </c>
      <c r="I158" t="s">
        <v>983</v>
      </c>
      <c r="J158" t="s">
        <v>984</v>
      </c>
      <c r="K158" t="s">
        <v>999</v>
      </c>
      <c r="L158" t="s">
        <v>1702</v>
      </c>
      <c r="M158" t="s">
        <v>979</v>
      </c>
      <c r="N158" t="s">
        <v>979</v>
      </c>
      <c r="O158" t="s">
        <v>979</v>
      </c>
      <c r="P158" t="s">
        <v>979</v>
      </c>
      <c r="Q158" t="s">
        <v>979</v>
      </c>
      <c r="R158" t="s">
        <v>979</v>
      </c>
      <c r="S158" t="s">
        <v>979</v>
      </c>
      <c r="T158" t="s">
        <v>979</v>
      </c>
      <c r="U158" t="s">
        <v>979</v>
      </c>
      <c r="V158" t="s">
        <v>1305</v>
      </c>
      <c r="W158" t="s">
        <v>979</v>
      </c>
      <c r="X158" t="s">
        <v>1757</v>
      </c>
      <c r="Y158" t="s">
        <v>979</v>
      </c>
      <c r="Z158" t="s">
        <v>420</v>
      </c>
      <c r="AA158" t="s">
        <v>1310</v>
      </c>
      <c r="AB158" t="s">
        <v>1758</v>
      </c>
      <c r="AC158" t="s">
        <v>1712</v>
      </c>
    </row>
    <row r="159" spans="1:29" x14ac:dyDescent="0.75">
      <c r="A159" t="s">
        <v>1759</v>
      </c>
      <c r="B159" t="s">
        <v>1760</v>
      </c>
      <c r="C159" t="s">
        <v>1760</v>
      </c>
      <c r="D159" t="s">
        <v>1761</v>
      </c>
      <c r="E159" t="s">
        <v>979</v>
      </c>
      <c r="F159" t="s">
        <v>979</v>
      </c>
      <c r="G159" t="s">
        <v>979</v>
      </c>
      <c r="H159" t="s">
        <v>982</v>
      </c>
      <c r="I159" t="s">
        <v>983</v>
      </c>
      <c r="J159" t="s">
        <v>984</v>
      </c>
      <c r="K159" t="s">
        <v>999</v>
      </c>
      <c r="L159" t="s">
        <v>1702</v>
      </c>
      <c r="M159" t="s">
        <v>979</v>
      </c>
      <c r="N159" t="s">
        <v>979</v>
      </c>
      <c r="O159" t="s">
        <v>979</v>
      </c>
      <c r="P159" t="s">
        <v>979</v>
      </c>
      <c r="Q159" t="s">
        <v>979</v>
      </c>
      <c r="R159" t="s">
        <v>979</v>
      </c>
      <c r="S159" t="s">
        <v>979</v>
      </c>
      <c r="T159" t="s">
        <v>979</v>
      </c>
      <c r="U159" t="s">
        <v>979</v>
      </c>
      <c r="V159" t="s">
        <v>1025</v>
      </c>
      <c r="W159" t="s">
        <v>979</v>
      </c>
      <c r="X159" t="s">
        <v>1716</v>
      </c>
      <c r="Y159" t="s">
        <v>979</v>
      </c>
      <c r="Z159" t="s">
        <v>1759</v>
      </c>
      <c r="AA159" t="s">
        <v>1029</v>
      </c>
      <c r="AB159" t="s">
        <v>1717</v>
      </c>
      <c r="AC159" t="s">
        <v>1718</v>
      </c>
    </row>
    <row r="160" spans="1:29" x14ac:dyDescent="0.75">
      <c r="A160" t="s">
        <v>421</v>
      </c>
      <c r="B160" t="s">
        <v>1762</v>
      </c>
      <c r="C160" t="s">
        <v>1762</v>
      </c>
      <c r="D160" t="s">
        <v>1763</v>
      </c>
      <c r="E160" t="s">
        <v>979</v>
      </c>
      <c r="F160" t="s">
        <v>979</v>
      </c>
      <c r="G160" t="s">
        <v>979</v>
      </c>
      <c r="H160" t="s">
        <v>982</v>
      </c>
      <c r="I160" t="s">
        <v>983</v>
      </c>
      <c r="J160" t="s">
        <v>984</v>
      </c>
      <c r="K160" t="s">
        <v>999</v>
      </c>
      <c r="L160" t="s">
        <v>1702</v>
      </c>
      <c r="M160" t="s">
        <v>979</v>
      </c>
      <c r="N160" t="s">
        <v>979</v>
      </c>
      <c r="O160" t="s">
        <v>979</v>
      </c>
      <c r="P160" t="s">
        <v>979</v>
      </c>
      <c r="Q160" t="s">
        <v>979</v>
      </c>
      <c r="R160" t="s">
        <v>979</v>
      </c>
      <c r="S160" t="s">
        <v>979</v>
      </c>
      <c r="T160" t="s">
        <v>979</v>
      </c>
      <c r="U160" t="s">
        <v>979</v>
      </c>
      <c r="V160" t="s">
        <v>1305</v>
      </c>
      <c r="W160" t="s">
        <v>979</v>
      </c>
      <c r="X160" t="s">
        <v>1764</v>
      </c>
      <c r="Y160" t="s">
        <v>979</v>
      </c>
      <c r="Z160" t="s">
        <v>421</v>
      </c>
      <c r="AA160" t="s">
        <v>1310</v>
      </c>
      <c r="AB160" t="s">
        <v>1765</v>
      </c>
      <c r="AC160" t="s">
        <v>1712</v>
      </c>
    </row>
    <row r="161" spans="1:29" x14ac:dyDescent="0.75">
      <c r="A161" t="s">
        <v>422</v>
      </c>
      <c r="B161" t="s">
        <v>1766</v>
      </c>
      <c r="C161" t="s">
        <v>1766</v>
      </c>
      <c r="D161" t="s">
        <v>1767</v>
      </c>
      <c r="E161" t="s">
        <v>979</v>
      </c>
      <c r="F161" t="s">
        <v>979</v>
      </c>
      <c r="G161" t="s">
        <v>979</v>
      </c>
      <c r="H161" t="s">
        <v>982</v>
      </c>
      <c r="I161" t="s">
        <v>983</v>
      </c>
      <c r="J161" t="s">
        <v>984</v>
      </c>
      <c r="K161" t="s">
        <v>999</v>
      </c>
      <c r="L161" t="s">
        <v>1702</v>
      </c>
      <c r="M161" t="s">
        <v>979</v>
      </c>
      <c r="N161" t="s">
        <v>979</v>
      </c>
      <c r="O161" t="s">
        <v>979</v>
      </c>
      <c r="P161" t="s">
        <v>979</v>
      </c>
      <c r="Q161" t="s">
        <v>979</v>
      </c>
      <c r="R161" t="s">
        <v>979</v>
      </c>
      <c r="S161" t="s">
        <v>979</v>
      </c>
      <c r="T161" t="s">
        <v>979</v>
      </c>
      <c r="U161" t="s">
        <v>979</v>
      </c>
      <c r="V161" t="s">
        <v>1305</v>
      </c>
      <c r="W161" t="s">
        <v>979</v>
      </c>
      <c r="X161" t="s">
        <v>1764</v>
      </c>
      <c r="Y161" t="s">
        <v>979</v>
      </c>
      <c r="Z161" t="s">
        <v>422</v>
      </c>
      <c r="AA161" t="s">
        <v>1310</v>
      </c>
      <c r="AB161" t="s">
        <v>1765</v>
      </c>
      <c r="AC161" t="s">
        <v>1712</v>
      </c>
    </row>
    <row r="162" spans="1:29" x14ac:dyDescent="0.75">
      <c r="A162" t="s">
        <v>1768</v>
      </c>
      <c r="B162" t="s">
        <v>1769</v>
      </c>
      <c r="C162" t="s">
        <v>1769</v>
      </c>
      <c r="D162" t="s">
        <v>1763</v>
      </c>
      <c r="E162" t="s">
        <v>979</v>
      </c>
      <c r="F162" t="s">
        <v>979</v>
      </c>
      <c r="G162" t="s">
        <v>979</v>
      </c>
      <c r="H162" t="s">
        <v>982</v>
      </c>
      <c r="I162" t="s">
        <v>983</v>
      </c>
      <c r="J162" t="s">
        <v>984</v>
      </c>
      <c r="K162" t="s">
        <v>999</v>
      </c>
      <c r="L162" t="s">
        <v>1702</v>
      </c>
      <c r="M162" t="s">
        <v>979</v>
      </c>
      <c r="N162" t="s">
        <v>979</v>
      </c>
      <c r="O162" t="s">
        <v>979</v>
      </c>
      <c r="P162" t="s">
        <v>979</v>
      </c>
      <c r="Q162" t="s">
        <v>979</v>
      </c>
      <c r="R162" t="s">
        <v>979</v>
      </c>
      <c r="S162" t="s">
        <v>979</v>
      </c>
      <c r="T162" t="s">
        <v>979</v>
      </c>
      <c r="U162" t="s">
        <v>979</v>
      </c>
      <c r="V162" t="s">
        <v>1305</v>
      </c>
      <c r="W162" t="s">
        <v>979</v>
      </c>
      <c r="X162" t="s">
        <v>1764</v>
      </c>
      <c r="Y162" t="s">
        <v>979</v>
      </c>
      <c r="Z162" t="s">
        <v>1768</v>
      </c>
      <c r="AA162" t="s">
        <v>1310</v>
      </c>
      <c r="AB162" t="s">
        <v>1765</v>
      </c>
      <c r="AC162" t="s">
        <v>1712</v>
      </c>
    </row>
    <row r="163" spans="1:29" x14ac:dyDescent="0.75">
      <c r="A163" t="s">
        <v>423</v>
      </c>
      <c r="B163" t="s">
        <v>1770</v>
      </c>
      <c r="C163" t="s">
        <v>1770</v>
      </c>
      <c r="D163" t="s">
        <v>1771</v>
      </c>
      <c r="E163" t="s">
        <v>979</v>
      </c>
      <c r="F163" t="s">
        <v>979</v>
      </c>
      <c r="G163" t="s">
        <v>979</v>
      </c>
      <c r="H163" t="s">
        <v>982</v>
      </c>
      <c r="I163" t="s">
        <v>983</v>
      </c>
      <c r="J163" t="s">
        <v>984</v>
      </c>
      <c r="K163" t="s">
        <v>999</v>
      </c>
      <c r="L163" t="s">
        <v>1702</v>
      </c>
      <c r="M163" t="s">
        <v>979</v>
      </c>
      <c r="N163" t="s">
        <v>979</v>
      </c>
      <c r="O163" t="s">
        <v>979</v>
      </c>
      <c r="P163" t="s">
        <v>979</v>
      </c>
      <c r="Q163" t="s">
        <v>979</v>
      </c>
      <c r="R163" t="s">
        <v>979</v>
      </c>
      <c r="S163" t="s">
        <v>979</v>
      </c>
      <c r="T163" t="s">
        <v>979</v>
      </c>
      <c r="U163" t="s">
        <v>979</v>
      </c>
      <c r="V163" t="s">
        <v>1305</v>
      </c>
      <c r="W163" t="s">
        <v>979</v>
      </c>
      <c r="X163" t="s">
        <v>1710</v>
      </c>
      <c r="Y163" t="s">
        <v>979</v>
      </c>
      <c r="Z163" t="s">
        <v>423</v>
      </c>
      <c r="AA163" t="s">
        <v>1310</v>
      </c>
      <c r="AB163" t="s">
        <v>1711</v>
      </c>
      <c r="AC163" t="s">
        <v>1712</v>
      </c>
    </row>
    <row r="164" spans="1:29" x14ac:dyDescent="0.75">
      <c r="A164" t="s">
        <v>137</v>
      </c>
      <c r="B164" t="s">
        <v>1772</v>
      </c>
      <c r="C164" t="s">
        <v>1772</v>
      </c>
      <c r="D164" t="s">
        <v>1773</v>
      </c>
      <c r="E164" t="s">
        <v>979</v>
      </c>
      <c r="F164" t="s">
        <v>979</v>
      </c>
      <c r="G164" t="s">
        <v>979</v>
      </c>
      <c r="H164" t="s">
        <v>982</v>
      </c>
      <c r="I164" t="s">
        <v>983</v>
      </c>
      <c r="J164" t="s">
        <v>984</v>
      </c>
      <c r="K164" t="s">
        <v>999</v>
      </c>
      <c r="L164" t="s">
        <v>1702</v>
      </c>
      <c r="M164" t="s">
        <v>979</v>
      </c>
      <c r="N164" t="s">
        <v>979</v>
      </c>
      <c r="O164" t="s">
        <v>979</v>
      </c>
      <c r="P164" t="s">
        <v>979</v>
      </c>
      <c r="Q164" t="s">
        <v>979</v>
      </c>
      <c r="R164" t="s">
        <v>979</v>
      </c>
      <c r="S164" t="s">
        <v>979</v>
      </c>
      <c r="T164" t="s">
        <v>979</v>
      </c>
      <c r="U164" t="s">
        <v>979</v>
      </c>
      <c r="V164" t="s">
        <v>983</v>
      </c>
      <c r="W164" t="s">
        <v>1721</v>
      </c>
      <c r="X164" t="s">
        <v>1722</v>
      </c>
      <c r="Y164" t="s">
        <v>1723</v>
      </c>
      <c r="Z164" t="s">
        <v>137</v>
      </c>
      <c r="AA164" t="s">
        <v>1088</v>
      </c>
      <c r="AB164" t="s">
        <v>1724</v>
      </c>
      <c r="AC164" t="s">
        <v>1706</v>
      </c>
    </row>
    <row r="165" spans="1:29" x14ac:dyDescent="0.75">
      <c r="A165" t="s">
        <v>1774</v>
      </c>
      <c r="B165" t="s">
        <v>1775</v>
      </c>
      <c r="C165" t="s">
        <v>1775</v>
      </c>
      <c r="D165" t="s">
        <v>1756</v>
      </c>
      <c r="E165" t="s">
        <v>979</v>
      </c>
      <c r="F165" t="s">
        <v>979</v>
      </c>
      <c r="G165" t="s">
        <v>979</v>
      </c>
      <c r="H165" t="s">
        <v>982</v>
      </c>
      <c r="I165" t="s">
        <v>983</v>
      </c>
      <c r="J165" t="s">
        <v>984</v>
      </c>
      <c r="K165" t="s">
        <v>999</v>
      </c>
      <c r="L165" t="s">
        <v>1702</v>
      </c>
      <c r="M165" t="s">
        <v>979</v>
      </c>
      <c r="N165" t="s">
        <v>979</v>
      </c>
      <c r="O165" t="s">
        <v>979</v>
      </c>
      <c r="P165" t="s">
        <v>979</v>
      </c>
      <c r="Q165" t="s">
        <v>979</v>
      </c>
      <c r="R165" t="s">
        <v>979</v>
      </c>
      <c r="S165" t="s">
        <v>979</v>
      </c>
      <c r="T165" t="s">
        <v>979</v>
      </c>
      <c r="U165" t="s">
        <v>979</v>
      </c>
      <c r="V165" t="s">
        <v>1305</v>
      </c>
      <c r="W165" t="s">
        <v>979</v>
      </c>
      <c r="X165" t="s">
        <v>1757</v>
      </c>
      <c r="Y165" t="s">
        <v>979</v>
      </c>
      <c r="Z165" t="s">
        <v>1774</v>
      </c>
      <c r="AA165" t="s">
        <v>1310</v>
      </c>
      <c r="AB165" t="s">
        <v>1758</v>
      </c>
      <c r="AC165" t="s">
        <v>1712</v>
      </c>
    </row>
    <row r="166" spans="1:29" x14ac:dyDescent="0.75">
      <c r="A166" t="s">
        <v>706</v>
      </c>
      <c r="B166" t="s">
        <v>1776</v>
      </c>
      <c r="C166" t="s">
        <v>1776</v>
      </c>
      <c r="D166" t="s">
        <v>1777</v>
      </c>
      <c r="E166" t="s">
        <v>979</v>
      </c>
      <c r="F166" t="s">
        <v>979</v>
      </c>
      <c r="G166" t="s">
        <v>979</v>
      </c>
      <c r="H166" t="s">
        <v>982</v>
      </c>
      <c r="I166" t="s">
        <v>983</v>
      </c>
      <c r="J166" t="s">
        <v>984</v>
      </c>
      <c r="K166" t="s">
        <v>999</v>
      </c>
      <c r="L166" t="s">
        <v>1702</v>
      </c>
      <c r="M166" t="s">
        <v>979</v>
      </c>
      <c r="N166" t="s">
        <v>979</v>
      </c>
      <c r="O166" t="s">
        <v>979</v>
      </c>
      <c r="P166" t="s">
        <v>979</v>
      </c>
      <c r="Q166" t="s">
        <v>979</v>
      </c>
      <c r="R166" t="s">
        <v>979</v>
      </c>
      <c r="S166" t="s">
        <v>979</v>
      </c>
      <c r="T166" t="s">
        <v>979</v>
      </c>
      <c r="U166" t="s">
        <v>979</v>
      </c>
      <c r="V166" t="s">
        <v>1025</v>
      </c>
      <c r="W166" t="s">
        <v>979</v>
      </c>
      <c r="X166" t="s">
        <v>1778</v>
      </c>
      <c r="Y166" t="s">
        <v>979</v>
      </c>
      <c r="Z166" t="s">
        <v>706</v>
      </c>
      <c r="AA166" t="s">
        <v>1029</v>
      </c>
      <c r="AB166" t="s">
        <v>1779</v>
      </c>
      <c r="AC166" t="s">
        <v>1718</v>
      </c>
    </row>
    <row r="167" spans="1:29" x14ac:dyDescent="0.75">
      <c r="A167" t="s">
        <v>707</v>
      </c>
      <c r="B167" t="s">
        <v>1780</v>
      </c>
      <c r="C167" t="s">
        <v>1780</v>
      </c>
      <c r="D167" t="s">
        <v>1781</v>
      </c>
      <c r="E167" t="s">
        <v>979</v>
      </c>
      <c r="F167" t="s">
        <v>979</v>
      </c>
      <c r="G167" t="s">
        <v>979</v>
      </c>
      <c r="H167" t="s">
        <v>982</v>
      </c>
      <c r="I167" t="s">
        <v>983</v>
      </c>
      <c r="J167" t="s">
        <v>984</v>
      </c>
      <c r="K167" t="s">
        <v>999</v>
      </c>
      <c r="L167" t="s">
        <v>1702</v>
      </c>
      <c r="M167" t="s">
        <v>979</v>
      </c>
      <c r="N167" t="s">
        <v>979</v>
      </c>
      <c r="O167" t="s">
        <v>979</v>
      </c>
      <c r="P167" t="s">
        <v>979</v>
      </c>
      <c r="Q167" t="s">
        <v>979</v>
      </c>
      <c r="R167" t="s">
        <v>979</v>
      </c>
      <c r="S167" t="s">
        <v>979</v>
      </c>
      <c r="T167" t="s">
        <v>979</v>
      </c>
      <c r="U167" t="s">
        <v>979</v>
      </c>
      <c r="V167" t="s">
        <v>1025</v>
      </c>
      <c r="W167" t="s">
        <v>979</v>
      </c>
      <c r="X167" t="s">
        <v>1716</v>
      </c>
      <c r="Y167" t="s">
        <v>979</v>
      </c>
      <c r="Z167" t="s">
        <v>707</v>
      </c>
      <c r="AA167" t="s">
        <v>1029</v>
      </c>
      <c r="AB167" t="s">
        <v>1717</v>
      </c>
      <c r="AC167" t="s">
        <v>1718</v>
      </c>
    </row>
    <row r="168" spans="1:29" x14ac:dyDescent="0.75">
      <c r="A168" t="s">
        <v>1782</v>
      </c>
      <c r="B168" t="s">
        <v>1783</v>
      </c>
      <c r="C168" t="s">
        <v>1783</v>
      </c>
      <c r="D168" t="s">
        <v>1784</v>
      </c>
      <c r="E168" t="s">
        <v>979</v>
      </c>
      <c r="F168" t="s">
        <v>979</v>
      </c>
      <c r="G168" t="s">
        <v>979</v>
      </c>
      <c r="H168" t="s">
        <v>982</v>
      </c>
      <c r="I168" t="s">
        <v>983</v>
      </c>
      <c r="J168" t="s">
        <v>984</v>
      </c>
      <c r="K168" t="s">
        <v>999</v>
      </c>
      <c r="L168" t="s">
        <v>1702</v>
      </c>
      <c r="M168" t="s">
        <v>979</v>
      </c>
      <c r="N168" t="s">
        <v>979</v>
      </c>
      <c r="O168" t="s">
        <v>979</v>
      </c>
      <c r="P168" t="s">
        <v>979</v>
      </c>
      <c r="Q168" t="s">
        <v>979</v>
      </c>
      <c r="R168" t="s">
        <v>979</v>
      </c>
      <c r="S168" t="s">
        <v>979</v>
      </c>
      <c r="T168" t="s">
        <v>979</v>
      </c>
      <c r="U168" t="s">
        <v>979</v>
      </c>
      <c r="V168" t="s">
        <v>1025</v>
      </c>
      <c r="W168" t="s">
        <v>979</v>
      </c>
      <c r="X168" t="s">
        <v>1785</v>
      </c>
      <c r="Y168" t="s">
        <v>979</v>
      </c>
      <c r="Z168" t="s">
        <v>1782</v>
      </c>
      <c r="AA168" t="s">
        <v>1029</v>
      </c>
      <c r="AB168" t="s">
        <v>1786</v>
      </c>
      <c r="AC168" t="s">
        <v>1718</v>
      </c>
    </row>
    <row r="169" spans="1:29" x14ac:dyDescent="0.75">
      <c r="A169" t="s">
        <v>708</v>
      </c>
      <c r="B169" t="s">
        <v>1787</v>
      </c>
      <c r="C169" t="s">
        <v>1787</v>
      </c>
      <c r="D169" t="s">
        <v>1788</v>
      </c>
      <c r="E169" t="s">
        <v>979</v>
      </c>
      <c r="F169" t="s">
        <v>979</v>
      </c>
      <c r="G169" t="s">
        <v>979</v>
      </c>
      <c r="H169" t="s">
        <v>982</v>
      </c>
      <c r="I169" t="s">
        <v>983</v>
      </c>
      <c r="J169" t="s">
        <v>984</v>
      </c>
      <c r="K169" t="s">
        <v>999</v>
      </c>
      <c r="L169" t="s">
        <v>1702</v>
      </c>
      <c r="M169" t="s">
        <v>979</v>
      </c>
      <c r="N169" t="s">
        <v>979</v>
      </c>
      <c r="O169" t="s">
        <v>979</v>
      </c>
      <c r="P169" t="s">
        <v>979</v>
      </c>
      <c r="Q169" t="s">
        <v>979</v>
      </c>
      <c r="R169" t="s">
        <v>979</v>
      </c>
      <c r="S169" t="s">
        <v>979</v>
      </c>
      <c r="T169" t="s">
        <v>979</v>
      </c>
      <c r="U169" t="s">
        <v>979</v>
      </c>
      <c r="V169" t="s">
        <v>1025</v>
      </c>
      <c r="W169" t="s">
        <v>979</v>
      </c>
      <c r="X169" t="s">
        <v>1785</v>
      </c>
      <c r="Y169" t="s">
        <v>979</v>
      </c>
      <c r="Z169" t="s">
        <v>708</v>
      </c>
      <c r="AA169" t="s">
        <v>1029</v>
      </c>
      <c r="AB169" t="s">
        <v>1786</v>
      </c>
      <c r="AC169" t="s">
        <v>1718</v>
      </c>
    </row>
    <row r="170" spans="1:29" x14ac:dyDescent="0.75">
      <c r="A170" t="s">
        <v>424</v>
      </c>
      <c r="B170" t="s">
        <v>1789</v>
      </c>
      <c r="C170" t="s">
        <v>1789</v>
      </c>
      <c r="D170" t="s">
        <v>1790</v>
      </c>
      <c r="E170" t="s">
        <v>979</v>
      </c>
      <c r="F170" t="s">
        <v>979</v>
      </c>
      <c r="G170" t="s">
        <v>979</v>
      </c>
      <c r="H170" t="s">
        <v>982</v>
      </c>
      <c r="I170" t="s">
        <v>983</v>
      </c>
      <c r="J170" t="s">
        <v>984</v>
      </c>
      <c r="K170" t="s">
        <v>999</v>
      </c>
      <c r="L170" t="s">
        <v>1702</v>
      </c>
      <c r="M170" t="s">
        <v>979</v>
      </c>
      <c r="N170" t="s">
        <v>979</v>
      </c>
      <c r="O170" t="s">
        <v>979</v>
      </c>
      <c r="P170" t="s">
        <v>979</v>
      </c>
      <c r="Q170" t="s">
        <v>979</v>
      </c>
      <c r="R170" t="s">
        <v>979</v>
      </c>
      <c r="S170" t="s">
        <v>979</v>
      </c>
      <c r="T170" t="s">
        <v>979</v>
      </c>
      <c r="U170" t="s">
        <v>979</v>
      </c>
      <c r="V170" t="s">
        <v>1305</v>
      </c>
      <c r="W170" t="s">
        <v>979</v>
      </c>
      <c r="X170" t="s">
        <v>1791</v>
      </c>
      <c r="Y170" t="s">
        <v>979</v>
      </c>
      <c r="Z170" t="s">
        <v>424</v>
      </c>
      <c r="AA170" t="s">
        <v>1310</v>
      </c>
      <c r="AB170" t="s">
        <v>1792</v>
      </c>
      <c r="AC170" t="s">
        <v>1712</v>
      </c>
    </row>
    <row r="171" spans="1:29" x14ac:dyDescent="0.75">
      <c r="A171" t="s">
        <v>1793</v>
      </c>
      <c r="B171" t="s">
        <v>1794</v>
      </c>
      <c r="C171" t="s">
        <v>1794</v>
      </c>
      <c r="D171" t="s">
        <v>1795</v>
      </c>
      <c r="E171" t="s">
        <v>979</v>
      </c>
      <c r="F171" t="s">
        <v>979</v>
      </c>
      <c r="G171" t="s">
        <v>979</v>
      </c>
      <c r="H171" t="s">
        <v>982</v>
      </c>
      <c r="I171" t="s">
        <v>983</v>
      </c>
      <c r="J171" t="s">
        <v>984</v>
      </c>
      <c r="K171" t="s">
        <v>999</v>
      </c>
      <c r="L171" t="s">
        <v>1702</v>
      </c>
      <c r="M171" t="s">
        <v>979</v>
      </c>
      <c r="N171" t="s">
        <v>979</v>
      </c>
      <c r="O171" t="s">
        <v>979</v>
      </c>
      <c r="P171" t="s">
        <v>979</v>
      </c>
      <c r="Q171" t="s">
        <v>979</v>
      </c>
      <c r="R171" t="s">
        <v>979</v>
      </c>
      <c r="S171" t="s">
        <v>979</v>
      </c>
      <c r="T171" t="s">
        <v>979</v>
      </c>
      <c r="U171" t="s">
        <v>979</v>
      </c>
      <c r="V171" t="s">
        <v>983</v>
      </c>
      <c r="W171" t="s">
        <v>984</v>
      </c>
      <c r="X171" t="s">
        <v>1126</v>
      </c>
      <c r="Y171" t="s">
        <v>1737</v>
      </c>
      <c r="Z171" t="s">
        <v>1793</v>
      </c>
      <c r="AA171" t="s">
        <v>1088</v>
      </c>
      <c r="AB171" t="s">
        <v>1738</v>
      </c>
      <c r="AC171" t="s">
        <v>1706</v>
      </c>
    </row>
    <row r="172" spans="1:29" x14ac:dyDescent="0.75">
      <c r="A172" t="s">
        <v>709</v>
      </c>
      <c r="B172" t="s">
        <v>1796</v>
      </c>
      <c r="C172" t="s">
        <v>1796</v>
      </c>
      <c r="D172" t="s">
        <v>1797</v>
      </c>
      <c r="E172" t="s">
        <v>979</v>
      </c>
      <c r="F172" t="s">
        <v>979</v>
      </c>
      <c r="G172" t="s">
        <v>979</v>
      </c>
      <c r="H172" t="s">
        <v>982</v>
      </c>
      <c r="I172" t="s">
        <v>983</v>
      </c>
      <c r="J172" t="s">
        <v>984</v>
      </c>
      <c r="K172" t="s">
        <v>999</v>
      </c>
      <c r="L172" t="s">
        <v>1702</v>
      </c>
      <c r="M172" t="s">
        <v>979</v>
      </c>
      <c r="N172" t="s">
        <v>979</v>
      </c>
      <c r="O172" t="s">
        <v>979</v>
      </c>
      <c r="P172" t="s">
        <v>979</v>
      </c>
      <c r="Q172" t="s">
        <v>979</v>
      </c>
      <c r="R172" t="s">
        <v>979</v>
      </c>
      <c r="S172" t="s">
        <v>979</v>
      </c>
      <c r="T172" t="s">
        <v>979</v>
      </c>
      <c r="U172" t="s">
        <v>979</v>
      </c>
      <c r="V172" t="s">
        <v>1025</v>
      </c>
      <c r="W172" t="s">
        <v>979</v>
      </c>
      <c r="X172" t="s">
        <v>1798</v>
      </c>
      <c r="Y172" t="s">
        <v>979</v>
      </c>
      <c r="Z172" t="s">
        <v>709</v>
      </c>
      <c r="AA172" t="s">
        <v>1029</v>
      </c>
      <c r="AB172" t="s">
        <v>1799</v>
      </c>
      <c r="AC172" t="s">
        <v>1718</v>
      </c>
    </row>
    <row r="173" spans="1:29" x14ac:dyDescent="0.75">
      <c r="A173" t="s">
        <v>1800</v>
      </c>
      <c r="B173" t="s">
        <v>1801</v>
      </c>
      <c r="C173" t="s">
        <v>1801</v>
      </c>
      <c r="D173" t="s">
        <v>1795</v>
      </c>
      <c r="E173" t="s">
        <v>979</v>
      </c>
      <c r="F173" t="s">
        <v>979</v>
      </c>
      <c r="G173" t="s">
        <v>979</v>
      </c>
      <c r="H173" t="s">
        <v>982</v>
      </c>
      <c r="I173" t="s">
        <v>983</v>
      </c>
      <c r="J173" t="s">
        <v>984</v>
      </c>
      <c r="K173" t="s">
        <v>999</v>
      </c>
      <c r="L173" t="s">
        <v>1702</v>
      </c>
      <c r="M173" t="s">
        <v>979</v>
      </c>
      <c r="N173" t="s">
        <v>979</v>
      </c>
      <c r="O173" t="s">
        <v>979</v>
      </c>
      <c r="P173" t="s">
        <v>979</v>
      </c>
      <c r="Q173" t="s">
        <v>979</v>
      </c>
      <c r="R173" t="s">
        <v>979</v>
      </c>
      <c r="S173" t="s">
        <v>979</v>
      </c>
      <c r="T173" t="s">
        <v>979</v>
      </c>
      <c r="U173" t="s">
        <v>979</v>
      </c>
      <c r="V173" t="s">
        <v>983</v>
      </c>
      <c r="W173" t="s">
        <v>984</v>
      </c>
      <c r="X173" t="s">
        <v>1126</v>
      </c>
      <c r="Y173" t="s">
        <v>1737</v>
      </c>
      <c r="Z173" t="s">
        <v>1800</v>
      </c>
      <c r="AA173" t="s">
        <v>1088</v>
      </c>
      <c r="AB173" t="s">
        <v>1738</v>
      </c>
      <c r="AC173" t="s">
        <v>1706</v>
      </c>
    </row>
    <row r="174" spans="1:29" x14ac:dyDescent="0.75">
      <c r="A174" t="s">
        <v>138</v>
      </c>
      <c r="B174" t="s">
        <v>1802</v>
      </c>
      <c r="C174" t="s">
        <v>1802</v>
      </c>
      <c r="D174" t="s">
        <v>1726</v>
      </c>
      <c r="E174" t="s">
        <v>979</v>
      </c>
      <c r="F174" t="s">
        <v>979</v>
      </c>
      <c r="G174" t="s">
        <v>979</v>
      </c>
      <c r="H174" t="s">
        <v>982</v>
      </c>
      <c r="I174" t="s">
        <v>983</v>
      </c>
      <c r="J174" t="s">
        <v>984</v>
      </c>
      <c r="K174" t="s">
        <v>999</v>
      </c>
      <c r="L174" t="s">
        <v>1702</v>
      </c>
      <c r="M174" t="s">
        <v>979</v>
      </c>
      <c r="N174" t="s">
        <v>979</v>
      </c>
      <c r="O174" t="s">
        <v>979</v>
      </c>
      <c r="P174" t="s">
        <v>979</v>
      </c>
      <c r="Q174" t="s">
        <v>979</v>
      </c>
      <c r="R174" t="s">
        <v>979</v>
      </c>
      <c r="S174" t="s">
        <v>979</v>
      </c>
      <c r="T174" t="s">
        <v>979</v>
      </c>
      <c r="U174" t="s">
        <v>979</v>
      </c>
      <c r="V174" t="s">
        <v>983</v>
      </c>
      <c r="W174" t="s">
        <v>984</v>
      </c>
      <c r="X174" t="s">
        <v>1727</v>
      </c>
      <c r="Y174" t="s">
        <v>1728</v>
      </c>
      <c r="Z174" t="s">
        <v>138</v>
      </c>
      <c r="AA174" t="s">
        <v>1088</v>
      </c>
      <c r="AB174" t="s">
        <v>1729</v>
      </c>
      <c r="AC174" t="s">
        <v>1706</v>
      </c>
    </row>
    <row r="175" spans="1:29" x14ac:dyDescent="0.75">
      <c r="A175" t="s">
        <v>710</v>
      </c>
      <c r="B175" t="s">
        <v>1803</v>
      </c>
      <c r="C175" t="s">
        <v>1803</v>
      </c>
      <c r="D175" t="s">
        <v>1804</v>
      </c>
      <c r="E175" t="s">
        <v>979</v>
      </c>
      <c r="F175" t="s">
        <v>979</v>
      </c>
      <c r="G175" t="s">
        <v>979</v>
      </c>
      <c r="H175" t="s">
        <v>982</v>
      </c>
      <c r="I175" t="s">
        <v>983</v>
      </c>
      <c r="J175" t="s">
        <v>984</v>
      </c>
      <c r="K175" t="s">
        <v>999</v>
      </c>
      <c r="L175" t="s">
        <v>1702</v>
      </c>
      <c r="M175" t="s">
        <v>979</v>
      </c>
      <c r="N175" t="s">
        <v>979</v>
      </c>
      <c r="O175" t="s">
        <v>979</v>
      </c>
      <c r="P175" t="s">
        <v>979</v>
      </c>
      <c r="Q175" t="s">
        <v>979</v>
      </c>
      <c r="R175" t="s">
        <v>979</v>
      </c>
      <c r="S175" t="s">
        <v>979</v>
      </c>
      <c r="T175" t="s">
        <v>979</v>
      </c>
      <c r="U175" t="s">
        <v>979</v>
      </c>
      <c r="V175" t="s">
        <v>1025</v>
      </c>
      <c r="W175" t="s">
        <v>979</v>
      </c>
      <c r="X175" t="s">
        <v>1778</v>
      </c>
      <c r="Y175" t="s">
        <v>979</v>
      </c>
      <c r="Z175" t="s">
        <v>710</v>
      </c>
      <c r="AA175" t="s">
        <v>1029</v>
      </c>
      <c r="AB175" t="s">
        <v>1779</v>
      </c>
      <c r="AC175" t="s">
        <v>1718</v>
      </c>
    </row>
    <row r="176" spans="1:29" x14ac:dyDescent="0.75">
      <c r="A176" t="s">
        <v>139</v>
      </c>
      <c r="B176" t="s">
        <v>1805</v>
      </c>
      <c r="C176" t="s">
        <v>1805</v>
      </c>
      <c r="D176" t="s">
        <v>1806</v>
      </c>
      <c r="E176" t="s">
        <v>979</v>
      </c>
      <c r="F176" t="s">
        <v>979</v>
      </c>
      <c r="G176" t="s">
        <v>979</v>
      </c>
      <c r="H176" t="s">
        <v>982</v>
      </c>
      <c r="I176" t="s">
        <v>983</v>
      </c>
      <c r="J176" t="s">
        <v>984</v>
      </c>
      <c r="K176" t="s">
        <v>999</v>
      </c>
      <c r="L176" t="s">
        <v>1702</v>
      </c>
      <c r="M176" t="s">
        <v>979</v>
      </c>
      <c r="N176" t="s">
        <v>979</v>
      </c>
      <c r="O176" t="s">
        <v>979</v>
      </c>
      <c r="P176" t="s">
        <v>979</v>
      </c>
      <c r="Q176" t="s">
        <v>979</v>
      </c>
      <c r="R176" t="s">
        <v>979</v>
      </c>
      <c r="S176" t="s">
        <v>979</v>
      </c>
      <c r="T176" t="s">
        <v>979</v>
      </c>
      <c r="U176" t="s">
        <v>979</v>
      </c>
      <c r="V176" t="s">
        <v>983</v>
      </c>
      <c r="W176" t="s">
        <v>984</v>
      </c>
      <c r="X176" t="s">
        <v>1126</v>
      </c>
      <c r="Y176" t="s">
        <v>1737</v>
      </c>
      <c r="Z176" t="s">
        <v>139</v>
      </c>
      <c r="AA176" t="s">
        <v>1088</v>
      </c>
      <c r="AB176" t="s">
        <v>1738</v>
      </c>
      <c r="AC176" t="s">
        <v>1706</v>
      </c>
    </row>
    <row r="177" spans="1:29" x14ac:dyDescent="0.75">
      <c r="A177" t="s">
        <v>140</v>
      </c>
      <c r="B177" t="s">
        <v>1807</v>
      </c>
      <c r="C177" t="s">
        <v>1807</v>
      </c>
      <c r="D177" t="s">
        <v>1808</v>
      </c>
      <c r="E177" t="s">
        <v>979</v>
      </c>
      <c r="F177" t="s">
        <v>979</v>
      </c>
      <c r="G177" t="s">
        <v>979</v>
      </c>
      <c r="H177" t="s">
        <v>982</v>
      </c>
      <c r="I177" t="s">
        <v>983</v>
      </c>
      <c r="J177" t="s">
        <v>984</v>
      </c>
      <c r="K177" t="s">
        <v>999</v>
      </c>
      <c r="L177" t="s">
        <v>1702</v>
      </c>
      <c r="M177" t="s">
        <v>979</v>
      </c>
      <c r="N177" t="s">
        <v>979</v>
      </c>
      <c r="O177" t="s">
        <v>979</v>
      </c>
      <c r="P177" t="s">
        <v>979</v>
      </c>
      <c r="Q177" t="s">
        <v>979</v>
      </c>
      <c r="R177" t="s">
        <v>979</v>
      </c>
      <c r="S177" t="s">
        <v>979</v>
      </c>
      <c r="T177" t="s">
        <v>979</v>
      </c>
      <c r="U177" t="s">
        <v>979</v>
      </c>
      <c r="V177" t="s">
        <v>983</v>
      </c>
      <c r="W177" t="s">
        <v>1721</v>
      </c>
      <c r="X177" t="s">
        <v>1722</v>
      </c>
      <c r="Y177" t="s">
        <v>1723</v>
      </c>
      <c r="Z177" t="s">
        <v>140</v>
      </c>
      <c r="AA177" t="s">
        <v>1088</v>
      </c>
      <c r="AB177" t="s">
        <v>1724</v>
      </c>
      <c r="AC177" t="s">
        <v>1706</v>
      </c>
    </row>
    <row r="178" spans="1:29" x14ac:dyDescent="0.75">
      <c r="A178" t="s">
        <v>141</v>
      </c>
      <c r="B178" t="s">
        <v>1809</v>
      </c>
      <c r="C178" t="s">
        <v>1809</v>
      </c>
      <c r="D178" t="s">
        <v>1808</v>
      </c>
      <c r="E178" t="s">
        <v>979</v>
      </c>
      <c r="F178" t="s">
        <v>979</v>
      </c>
      <c r="G178" t="s">
        <v>979</v>
      </c>
      <c r="H178" t="s">
        <v>982</v>
      </c>
      <c r="I178" t="s">
        <v>983</v>
      </c>
      <c r="J178" t="s">
        <v>984</v>
      </c>
      <c r="K178" t="s">
        <v>999</v>
      </c>
      <c r="L178" t="s">
        <v>1702</v>
      </c>
      <c r="M178" t="s">
        <v>979</v>
      </c>
      <c r="N178" t="s">
        <v>979</v>
      </c>
      <c r="O178" t="s">
        <v>979</v>
      </c>
      <c r="P178" t="s">
        <v>979</v>
      </c>
      <c r="Q178" t="s">
        <v>979</v>
      </c>
      <c r="R178" t="s">
        <v>979</v>
      </c>
      <c r="S178" t="s">
        <v>979</v>
      </c>
      <c r="T178" t="s">
        <v>979</v>
      </c>
      <c r="U178" t="s">
        <v>979</v>
      </c>
      <c r="V178" t="s">
        <v>983</v>
      </c>
      <c r="W178" t="s">
        <v>1721</v>
      </c>
      <c r="X178" t="s">
        <v>1722</v>
      </c>
      <c r="Y178" t="s">
        <v>1723</v>
      </c>
      <c r="Z178" t="s">
        <v>141</v>
      </c>
      <c r="AA178" t="s">
        <v>1088</v>
      </c>
      <c r="AB178" t="s">
        <v>1724</v>
      </c>
      <c r="AC178" t="s">
        <v>1706</v>
      </c>
    </row>
    <row r="179" spans="1:29" x14ac:dyDescent="0.75">
      <c r="A179" t="s">
        <v>425</v>
      </c>
      <c r="B179" t="s">
        <v>1810</v>
      </c>
      <c r="C179" t="s">
        <v>1810</v>
      </c>
      <c r="D179" t="s">
        <v>1811</v>
      </c>
      <c r="E179" t="s">
        <v>979</v>
      </c>
      <c r="F179" t="s">
        <v>979</v>
      </c>
      <c r="G179" t="s">
        <v>979</v>
      </c>
      <c r="H179" t="s">
        <v>982</v>
      </c>
      <c r="I179" t="s">
        <v>983</v>
      </c>
      <c r="J179" t="s">
        <v>984</v>
      </c>
      <c r="K179" t="s">
        <v>999</v>
      </c>
      <c r="L179" t="s">
        <v>1702</v>
      </c>
      <c r="M179" t="s">
        <v>979</v>
      </c>
      <c r="N179" t="s">
        <v>979</v>
      </c>
      <c r="O179" t="s">
        <v>979</v>
      </c>
      <c r="P179" t="s">
        <v>979</v>
      </c>
      <c r="Q179" t="s">
        <v>979</v>
      </c>
      <c r="R179" t="s">
        <v>979</v>
      </c>
      <c r="S179" t="s">
        <v>979</v>
      </c>
      <c r="T179" t="s">
        <v>979</v>
      </c>
      <c r="U179" t="s">
        <v>979</v>
      </c>
      <c r="V179" t="s">
        <v>1305</v>
      </c>
      <c r="W179" t="s">
        <v>979</v>
      </c>
      <c r="X179" t="s">
        <v>1791</v>
      </c>
      <c r="Y179" t="s">
        <v>979</v>
      </c>
      <c r="Z179" t="s">
        <v>425</v>
      </c>
      <c r="AA179" t="s">
        <v>1310</v>
      </c>
      <c r="AB179" t="s">
        <v>1792</v>
      </c>
      <c r="AC179" t="s">
        <v>1712</v>
      </c>
    </row>
    <row r="180" spans="1:29" x14ac:dyDescent="0.75">
      <c r="A180" t="s">
        <v>711</v>
      </c>
      <c r="B180" t="s">
        <v>1812</v>
      </c>
      <c r="C180" t="s">
        <v>1812</v>
      </c>
      <c r="D180" t="s">
        <v>1761</v>
      </c>
      <c r="E180" t="s">
        <v>979</v>
      </c>
      <c r="F180" t="s">
        <v>979</v>
      </c>
      <c r="G180" t="s">
        <v>979</v>
      </c>
      <c r="H180" t="s">
        <v>982</v>
      </c>
      <c r="I180" t="s">
        <v>983</v>
      </c>
      <c r="J180" t="s">
        <v>984</v>
      </c>
      <c r="K180" t="s">
        <v>999</v>
      </c>
      <c r="L180" t="s">
        <v>1702</v>
      </c>
      <c r="M180" t="s">
        <v>979</v>
      </c>
      <c r="N180" t="s">
        <v>979</v>
      </c>
      <c r="O180" t="s">
        <v>979</v>
      </c>
      <c r="P180" t="s">
        <v>979</v>
      </c>
      <c r="Q180" t="s">
        <v>979</v>
      </c>
      <c r="R180" t="s">
        <v>979</v>
      </c>
      <c r="S180" t="s">
        <v>979</v>
      </c>
      <c r="T180" t="s">
        <v>979</v>
      </c>
      <c r="U180" t="s">
        <v>979</v>
      </c>
      <c r="V180" t="s">
        <v>1025</v>
      </c>
      <c r="W180" t="s">
        <v>979</v>
      </c>
      <c r="X180" t="s">
        <v>1716</v>
      </c>
      <c r="Y180" t="s">
        <v>979</v>
      </c>
      <c r="Z180" t="s">
        <v>711</v>
      </c>
      <c r="AA180" t="s">
        <v>1029</v>
      </c>
      <c r="AB180" t="s">
        <v>1717</v>
      </c>
      <c r="AC180" t="s">
        <v>1718</v>
      </c>
    </row>
    <row r="181" spans="1:29" x14ac:dyDescent="0.75">
      <c r="A181" t="s">
        <v>426</v>
      </c>
      <c r="B181" t="s">
        <v>1813</v>
      </c>
      <c r="C181" t="s">
        <v>1813</v>
      </c>
      <c r="D181" t="s">
        <v>1814</v>
      </c>
      <c r="E181" t="s">
        <v>979</v>
      </c>
      <c r="F181" t="s">
        <v>979</v>
      </c>
      <c r="G181" t="s">
        <v>979</v>
      </c>
      <c r="H181" t="s">
        <v>982</v>
      </c>
      <c r="I181" t="s">
        <v>983</v>
      </c>
      <c r="J181" t="s">
        <v>984</v>
      </c>
      <c r="K181" t="s">
        <v>999</v>
      </c>
      <c r="L181" t="s">
        <v>1702</v>
      </c>
      <c r="M181" t="s">
        <v>979</v>
      </c>
      <c r="N181" t="s">
        <v>979</v>
      </c>
      <c r="O181" t="s">
        <v>979</v>
      </c>
      <c r="P181" t="s">
        <v>979</v>
      </c>
      <c r="Q181" t="s">
        <v>979</v>
      </c>
      <c r="R181" t="s">
        <v>979</v>
      </c>
      <c r="S181" t="s">
        <v>979</v>
      </c>
      <c r="T181" t="s">
        <v>979</v>
      </c>
      <c r="U181" t="s">
        <v>979</v>
      </c>
      <c r="V181" t="s">
        <v>1305</v>
      </c>
      <c r="W181" t="s">
        <v>979</v>
      </c>
      <c r="X181" t="s">
        <v>1757</v>
      </c>
      <c r="Y181" t="s">
        <v>979</v>
      </c>
      <c r="Z181" t="s">
        <v>426</v>
      </c>
      <c r="AA181" t="s">
        <v>1310</v>
      </c>
      <c r="AB181" t="s">
        <v>1758</v>
      </c>
      <c r="AC181" t="s">
        <v>1712</v>
      </c>
    </row>
    <row r="182" spans="1:29" x14ac:dyDescent="0.75">
      <c r="A182" t="s">
        <v>712</v>
      </c>
      <c r="B182" t="s">
        <v>1815</v>
      </c>
      <c r="C182" t="s">
        <v>1815</v>
      </c>
      <c r="D182" t="s">
        <v>1777</v>
      </c>
      <c r="E182" t="s">
        <v>979</v>
      </c>
      <c r="F182" t="s">
        <v>979</v>
      </c>
      <c r="G182" t="s">
        <v>979</v>
      </c>
      <c r="H182" t="s">
        <v>982</v>
      </c>
      <c r="I182" t="s">
        <v>983</v>
      </c>
      <c r="J182" t="s">
        <v>984</v>
      </c>
      <c r="K182" t="s">
        <v>999</v>
      </c>
      <c r="L182" t="s">
        <v>1702</v>
      </c>
      <c r="M182" t="s">
        <v>979</v>
      </c>
      <c r="N182" t="s">
        <v>979</v>
      </c>
      <c r="O182" t="s">
        <v>979</v>
      </c>
      <c r="P182" t="s">
        <v>979</v>
      </c>
      <c r="Q182" t="s">
        <v>979</v>
      </c>
      <c r="R182" t="s">
        <v>979</v>
      </c>
      <c r="S182" t="s">
        <v>979</v>
      </c>
      <c r="T182" t="s">
        <v>979</v>
      </c>
      <c r="U182" t="s">
        <v>979</v>
      </c>
      <c r="V182" t="s">
        <v>1025</v>
      </c>
      <c r="W182" t="s">
        <v>979</v>
      </c>
      <c r="X182" t="s">
        <v>1778</v>
      </c>
      <c r="Y182" t="s">
        <v>979</v>
      </c>
      <c r="Z182" t="s">
        <v>712</v>
      </c>
      <c r="AA182" t="s">
        <v>1029</v>
      </c>
      <c r="AB182" t="s">
        <v>1779</v>
      </c>
      <c r="AC182" t="s">
        <v>1718</v>
      </c>
    </row>
    <row r="183" spans="1:29" x14ac:dyDescent="0.75">
      <c r="A183" t="s">
        <v>142</v>
      </c>
      <c r="B183" t="s">
        <v>1816</v>
      </c>
      <c r="C183" t="s">
        <v>1816</v>
      </c>
      <c r="D183" t="s">
        <v>1754</v>
      </c>
      <c r="E183" t="s">
        <v>979</v>
      </c>
      <c r="F183" t="s">
        <v>979</v>
      </c>
      <c r="G183" t="s">
        <v>979</v>
      </c>
      <c r="H183" t="s">
        <v>982</v>
      </c>
      <c r="I183" t="s">
        <v>983</v>
      </c>
      <c r="J183" t="s">
        <v>984</v>
      </c>
      <c r="K183" t="s">
        <v>999</v>
      </c>
      <c r="L183" t="s">
        <v>1702</v>
      </c>
      <c r="M183" t="s">
        <v>979</v>
      </c>
      <c r="N183" t="s">
        <v>979</v>
      </c>
      <c r="O183" t="s">
        <v>979</v>
      </c>
      <c r="P183" t="s">
        <v>979</v>
      </c>
      <c r="Q183" t="s">
        <v>979</v>
      </c>
      <c r="R183" t="s">
        <v>979</v>
      </c>
      <c r="S183" t="s">
        <v>979</v>
      </c>
      <c r="T183" t="s">
        <v>979</v>
      </c>
      <c r="U183" t="s">
        <v>979</v>
      </c>
      <c r="V183" t="s">
        <v>983</v>
      </c>
      <c r="W183" t="s">
        <v>984</v>
      </c>
      <c r="X183" t="s">
        <v>1126</v>
      </c>
      <c r="Y183" t="s">
        <v>1737</v>
      </c>
      <c r="Z183" t="s">
        <v>142</v>
      </c>
      <c r="AA183" t="s">
        <v>1088</v>
      </c>
      <c r="AB183" t="s">
        <v>1738</v>
      </c>
      <c r="AC183" t="s">
        <v>1706</v>
      </c>
    </row>
    <row r="184" spans="1:29" x14ac:dyDescent="0.75">
      <c r="A184" t="s">
        <v>143</v>
      </c>
      <c r="B184" t="s">
        <v>1817</v>
      </c>
      <c r="C184" t="s">
        <v>1817</v>
      </c>
      <c r="D184" t="s">
        <v>1818</v>
      </c>
      <c r="E184" t="s">
        <v>979</v>
      </c>
      <c r="F184" t="s">
        <v>979</v>
      </c>
      <c r="G184" t="s">
        <v>979</v>
      </c>
      <c r="H184" t="s">
        <v>982</v>
      </c>
      <c r="I184" t="s">
        <v>983</v>
      </c>
      <c r="J184" t="s">
        <v>984</v>
      </c>
      <c r="K184" t="s">
        <v>999</v>
      </c>
      <c r="L184" t="s">
        <v>1702</v>
      </c>
      <c r="M184" t="s">
        <v>979</v>
      </c>
      <c r="N184" t="s">
        <v>979</v>
      </c>
      <c r="O184" t="s">
        <v>979</v>
      </c>
      <c r="P184" t="s">
        <v>979</v>
      </c>
      <c r="Q184" t="s">
        <v>979</v>
      </c>
      <c r="R184" t="s">
        <v>979</v>
      </c>
      <c r="S184" t="s">
        <v>979</v>
      </c>
      <c r="T184" t="s">
        <v>979</v>
      </c>
      <c r="U184" t="s">
        <v>979</v>
      </c>
      <c r="V184" t="s">
        <v>983</v>
      </c>
      <c r="W184" t="s">
        <v>984</v>
      </c>
      <c r="X184" t="s">
        <v>1126</v>
      </c>
      <c r="Y184" t="s">
        <v>1737</v>
      </c>
      <c r="Z184" t="s">
        <v>143</v>
      </c>
      <c r="AA184" t="s">
        <v>1088</v>
      </c>
      <c r="AB184" t="s">
        <v>1738</v>
      </c>
      <c r="AC184" t="s">
        <v>1706</v>
      </c>
    </row>
    <row r="185" spans="1:29" x14ac:dyDescent="0.75">
      <c r="A185" t="s">
        <v>144</v>
      </c>
      <c r="B185" t="s">
        <v>1819</v>
      </c>
      <c r="C185" t="s">
        <v>1819</v>
      </c>
      <c r="D185" t="s">
        <v>1773</v>
      </c>
      <c r="E185" t="s">
        <v>979</v>
      </c>
      <c r="F185" t="s">
        <v>979</v>
      </c>
      <c r="G185" t="s">
        <v>979</v>
      </c>
      <c r="H185" t="s">
        <v>982</v>
      </c>
      <c r="I185" t="s">
        <v>983</v>
      </c>
      <c r="J185" t="s">
        <v>984</v>
      </c>
      <c r="K185" t="s">
        <v>999</v>
      </c>
      <c r="L185" t="s">
        <v>1702</v>
      </c>
      <c r="M185" t="s">
        <v>979</v>
      </c>
      <c r="N185" t="s">
        <v>979</v>
      </c>
      <c r="O185" t="s">
        <v>979</v>
      </c>
      <c r="P185" t="s">
        <v>979</v>
      </c>
      <c r="Q185" t="s">
        <v>979</v>
      </c>
      <c r="R185" t="s">
        <v>979</v>
      </c>
      <c r="S185" t="s">
        <v>979</v>
      </c>
      <c r="T185" t="s">
        <v>979</v>
      </c>
      <c r="U185" t="s">
        <v>979</v>
      </c>
      <c r="V185" t="s">
        <v>983</v>
      </c>
      <c r="W185" t="s">
        <v>1721</v>
      </c>
      <c r="X185" t="s">
        <v>1722</v>
      </c>
      <c r="Y185" t="s">
        <v>1723</v>
      </c>
      <c r="Z185" t="s">
        <v>144</v>
      </c>
      <c r="AA185" t="s">
        <v>1088</v>
      </c>
      <c r="AB185" t="s">
        <v>1724</v>
      </c>
      <c r="AC185" t="s">
        <v>1706</v>
      </c>
    </row>
    <row r="186" spans="1:29" x14ac:dyDescent="0.75">
      <c r="A186" t="s">
        <v>427</v>
      </c>
      <c r="B186" t="s">
        <v>1820</v>
      </c>
      <c r="C186" t="s">
        <v>1820</v>
      </c>
      <c r="D186" t="s">
        <v>1821</v>
      </c>
      <c r="E186" t="s">
        <v>979</v>
      </c>
      <c r="F186" t="s">
        <v>979</v>
      </c>
      <c r="G186" t="s">
        <v>979</v>
      </c>
      <c r="H186" t="s">
        <v>982</v>
      </c>
      <c r="I186" t="s">
        <v>983</v>
      </c>
      <c r="J186" t="s">
        <v>984</v>
      </c>
      <c r="K186" t="s">
        <v>999</v>
      </c>
      <c r="L186" t="s">
        <v>1702</v>
      </c>
      <c r="M186" t="s">
        <v>979</v>
      </c>
      <c r="N186" t="s">
        <v>979</v>
      </c>
      <c r="O186" t="s">
        <v>979</v>
      </c>
      <c r="P186" t="s">
        <v>979</v>
      </c>
      <c r="Q186" t="s">
        <v>979</v>
      </c>
      <c r="R186" t="s">
        <v>979</v>
      </c>
      <c r="S186" t="s">
        <v>979</v>
      </c>
      <c r="T186" t="s">
        <v>979</v>
      </c>
      <c r="U186" t="s">
        <v>979</v>
      </c>
      <c r="V186" t="s">
        <v>1305</v>
      </c>
      <c r="W186" t="s">
        <v>979</v>
      </c>
      <c r="X186" t="s">
        <v>1757</v>
      </c>
      <c r="Y186" t="s">
        <v>979</v>
      </c>
      <c r="Z186" t="s">
        <v>427</v>
      </c>
      <c r="AA186" t="s">
        <v>1310</v>
      </c>
      <c r="AB186" t="s">
        <v>1758</v>
      </c>
      <c r="AC186" t="s">
        <v>1712</v>
      </c>
    </row>
    <row r="187" spans="1:29" x14ac:dyDescent="0.75">
      <c r="A187" t="s">
        <v>145</v>
      </c>
      <c r="B187" t="s">
        <v>1822</v>
      </c>
      <c r="C187" t="s">
        <v>1822</v>
      </c>
      <c r="D187" t="s">
        <v>1823</v>
      </c>
      <c r="E187" t="s">
        <v>979</v>
      </c>
      <c r="F187" t="s">
        <v>979</v>
      </c>
      <c r="G187" t="s">
        <v>979</v>
      </c>
      <c r="H187" t="s">
        <v>982</v>
      </c>
      <c r="I187" t="s">
        <v>983</v>
      </c>
      <c r="J187" t="s">
        <v>984</v>
      </c>
      <c r="K187" t="s">
        <v>999</v>
      </c>
      <c r="L187" t="s">
        <v>1702</v>
      </c>
      <c r="M187" t="s">
        <v>979</v>
      </c>
      <c r="N187" t="s">
        <v>979</v>
      </c>
      <c r="O187" t="s">
        <v>979</v>
      </c>
      <c r="P187" t="s">
        <v>979</v>
      </c>
      <c r="Q187" t="s">
        <v>979</v>
      </c>
      <c r="R187" t="s">
        <v>979</v>
      </c>
      <c r="S187" t="s">
        <v>979</v>
      </c>
      <c r="T187" t="s">
        <v>979</v>
      </c>
      <c r="U187" t="s">
        <v>979</v>
      </c>
      <c r="V187" t="s">
        <v>983</v>
      </c>
      <c r="W187" t="s">
        <v>1721</v>
      </c>
      <c r="X187" t="s">
        <v>1722</v>
      </c>
      <c r="Y187" t="s">
        <v>1723</v>
      </c>
      <c r="Z187" t="s">
        <v>145</v>
      </c>
      <c r="AA187" t="s">
        <v>1088</v>
      </c>
      <c r="AB187" t="s">
        <v>1724</v>
      </c>
      <c r="AC187" t="s">
        <v>1706</v>
      </c>
    </row>
    <row r="188" spans="1:29" x14ac:dyDescent="0.75">
      <c r="A188" t="s">
        <v>428</v>
      </c>
      <c r="B188" t="s">
        <v>1824</v>
      </c>
      <c r="C188" t="s">
        <v>1824</v>
      </c>
      <c r="D188" t="s">
        <v>1825</v>
      </c>
      <c r="E188" t="s">
        <v>979</v>
      </c>
      <c r="F188" t="s">
        <v>979</v>
      </c>
      <c r="G188" t="s">
        <v>979</v>
      </c>
      <c r="H188" t="s">
        <v>982</v>
      </c>
      <c r="I188" t="s">
        <v>983</v>
      </c>
      <c r="J188" t="s">
        <v>984</v>
      </c>
      <c r="K188" t="s">
        <v>999</v>
      </c>
      <c r="L188" t="s">
        <v>1702</v>
      </c>
      <c r="M188" t="s">
        <v>979</v>
      </c>
      <c r="N188" t="s">
        <v>979</v>
      </c>
      <c r="O188" t="s">
        <v>979</v>
      </c>
      <c r="P188" t="s">
        <v>979</v>
      </c>
      <c r="Q188" t="s">
        <v>979</v>
      </c>
      <c r="R188" t="s">
        <v>979</v>
      </c>
      <c r="S188" t="s">
        <v>979</v>
      </c>
      <c r="T188" t="s">
        <v>979</v>
      </c>
      <c r="U188" t="s">
        <v>979</v>
      </c>
      <c r="V188" t="s">
        <v>1305</v>
      </c>
      <c r="W188" t="s">
        <v>979</v>
      </c>
      <c r="X188" t="s">
        <v>1826</v>
      </c>
      <c r="Y188" t="s">
        <v>979</v>
      </c>
      <c r="Z188" t="s">
        <v>428</v>
      </c>
      <c r="AA188" t="s">
        <v>1310</v>
      </c>
      <c r="AB188" t="s">
        <v>1827</v>
      </c>
      <c r="AC188" t="s">
        <v>1712</v>
      </c>
    </row>
    <row r="189" spans="1:29" x14ac:dyDescent="0.75">
      <c r="A189" t="s">
        <v>429</v>
      </c>
      <c r="B189" t="s">
        <v>1828</v>
      </c>
      <c r="C189" t="s">
        <v>1828</v>
      </c>
      <c r="D189" t="s">
        <v>1825</v>
      </c>
      <c r="E189" t="s">
        <v>979</v>
      </c>
      <c r="F189" t="s">
        <v>979</v>
      </c>
      <c r="G189" t="s">
        <v>979</v>
      </c>
      <c r="H189" t="s">
        <v>982</v>
      </c>
      <c r="I189" t="s">
        <v>983</v>
      </c>
      <c r="J189" t="s">
        <v>984</v>
      </c>
      <c r="K189" t="s">
        <v>999</v>
      </c>
      <c r="L189" t="s">
        <v>1702</v>
      </c>
      <c r="M189" t="s">
        <v>979</v>
      </c>
      <c r="N189" t="s">
        <v>979</v>
      </c>
      <c r="O189" t="s">
        <v>979</v>
      </c>
      <c r="P189" t="s">
        <v>979</v>
      </c>
      <c r="Q189" t="s">
        <v>979</v>
      </c>
      <c r="R189" t="s">
        <v>979</v>
      </c>
      <c r="S189" t="s">
        <v>979</v>
      </c>
      <c r="T189" t="s">
        <v>979</v>
      </c>
      <c r="U189" t="s">
        <v>979</v>
      </c>
      <c r="V189" t="s">
        <v>1305</v>
      </c>
      <c r="W189" t="s">
        <v>979</v>
      </c>
      <c r="X189" t="s">
        <v>1826</v>
      </c>
      <c r="Y189" t="s">
        <v>979</v>
      </c>
      <c r="Z189" t="s">
        <v>429</v>
      </c>
      <c r="AA189" t="s">
        <v>1310</v>
      </c>
      <c r="AB189" t="s">
        <v>1827</v>
      </c>
      <c r="AC189" t="s">
        <v>1712</v>
      </c>
    </row>
    <row r="190" spans="1:29" x14ac:dyDescent="0.75">
      <c r="A190" t="s">
        <v>146</v>
      </c>
      <c r="B190" t="s">
        <v>1829</v>
      </c>
      <c r="C190" t="s">
        <v>1829</v>
      </c>
      <c r="D190" t="s">
        <v>1830</v>
      </c>
      <c r="E190" t="s">
        <v>979</v>
      </c>
      <c r="F190" t="s">
        <v>979</v>
      </c>
      <c r="G190" t="s">
        <v>979</v>
      </c>
      <c r="H190" t="s">
        <v>982</v>
      </c>
      <c r="I190" t="s">
        <v>983</v>
      </c>
      <c r="J190" t="s">
        <v>984</v>
      </c>
      <c r="K190" t="s">
        <v>999</v>
      </c>
      <c r="L190" t="s">
        <v>1702</v>
      </c>
      <c r="M190" t="s">
        <v>979</v>
      </c>
      <c r="N190" t="s">
        <v>979</v>
      </c>
      <c r="O190" t="s">
        <v>979</v>
      </c>
      <c r="P190" t="s">
        <v>979</v>
      </c>
      <c r="Q190" t="s">
        <v>979</v>
      </c>
      <c r="R190" t="s">
        <v>979</v>
      </c>
      <c r="S190" t="s">
        <v>979</v>
      </c>
      <c r="T190" t="s">
        <v>979</v>
      </c>
      <c r="U190" t="s">
        <v>979</v>
      </c>
      <c r="V190" t="s">
        <v>983</v>
      </c>
      <c r="W190" t="s">
        <v>984</v>
      </c>
      <c r="X190" t="s">
        <v>1732</v>
      </c>
      <c r="Y190" t="s">
        <v>1733</v>
      </c>
      <c r="Z190" t="s">
        <v>146</v>
      </c>
      <c r="AA190" t="s">
        <v>1088</v>
      </c>
      <c r="AB190" t="s">
        <v>1734</v>
      </c>
      <c r="AC190" t="s">
        <v>1706</v>
      </c>
    </row>
    <row r="191" spans="1:29" x14ac:dyDescent="0.75">
      <c r="A191" t="s">
        <v>430</v>
      </c>
      <c r="B191" t="s">
        <v>1831</v>
      </c>
      <c r="C191" t="s">
        <v>1831</v>
      </c>
      <c r="D191" t="s">
        <v>1832</v>
      </c>
      <c r="E191" t="s">
        <v>979</v>
      </c>
      <c r="F191" t="s">
        <v>979</v>
      </c>
      <c r="G191" t="s">
        <v>979</v>
      </c>
      <c r="H191" t="s">
        <v>982</v>
      </c>
      <c r="I191" t="s">
        <v>983</v>
      </c>
      <c r="J191" t="s">
        <v>984</v>
      </c>
      <c r="K191" t="s">
        <v>999</v>
      </c>
      <c r="L191" t="s">
        <v>1702</v>
      </c>
      <c r="M191" t="s">
        <v>979</v>
      </c>
      <c r="N191" t="s">
        <v>979</v>
      </c>
      <c r="O191" t="s">
        <v>979</v>
      </c>
      <c r="P191" t="s">
        <v>979</v>
      </c>
      <c r="Q191" t="s">
        <v>979</v>
      </c>
      <c r="R191" t="s">
        <v>979</v>
      </c>
      <c r="S191" t="s">
        <v>979</v>
      </c>
      <c r="T191" t="s">
        <v>979</v>
      </c>
      <c r="U191" t="s">
        <v>979</v>
      </c>
      <c r="V191" t="s">
        <v>1305</v>
      </c>
      <c r="W191" t="s">
        <v>979</v>
      </c>
      <c r="X191" t="s">
        <v>1741</v>
      </c>
      <c r="Y191" t="s">
        <v>979</v>
      </c>
      <c r="Z191" t="s">
        <v>430</v>
      </c>
      <c r="AA191" t="s">
        <v>1310</v>
      </c>
      <c r="AB191" t="s">
        <v>1742</v>
      </c>
      <c r="AC191" t="s">
        <v>1712</v>
      </c>
    </row>
    <row r="192" spans="1:29" x14ac:dyDescent="0.75">
      <c r="A192" t="s">
        <v>713</v>
      </c>
      <c r="B192" t="s">
        <v>1833</v>
      </c>
      <c r="C192" t="s">
        <v>1833</v>
      </c>
      <c r="D192" t="s">
        <v>1834</v>
      </c>
      <c r="E192" t="s">
        <v>979</v>
      </c>
      <c r="F192" t="s">
        <v>979</v>
      </c>
      <c r="G192" t="s">
        <v>979</v>
      </c>
      <c r="H192" t="s">
        <v>982</v>
      </c>
      <c r="I192" t="s">
        <v>983</v>
      </c>
      <c r="J192" t="s">
        <v>984</v>
      </c>
      <c r="K192" t="s">
        <v>999</v>
      </c>
      <c r="L192" t="s">
        <v>1702</v>
      </c>
      <c r="M192" t="s">
        <v>979</v>
      </c>
      <c r="N192" t="s">
        <v>979</v>
      </c>
      <c r="O192" t="s">
        <v>979</v>
      </c>
      <c r="P192" t="s">
        <v>979</v>
      </c>
      <c r="Q192" t="s">
        <v>979</v>
      </c>
      <c r="R192" t="s">
        <v>979</v>
      </c>
      <c r="S192" t="s">
        <v>979</v>
      </c>
      <c r="T192" t="s">
        <v>979</v>
      </c>
      <c r="U192" t="s">
        <v>979</v>
      </c>
      <c r="V192" t="s">
        <v>1025</v>
      </c>
      <c r="W192" t="s">
        <v>979</v>
      </c>
      <c r="X192" t="s">
        <v>1785</v>
      </c>
      <c r="Y192" t="s">
        <v>979</v>
      </c>
      <c r="Z192" t="s">
        <v>713</v>
      </c>
      <c r="AA192" t="s">
        <v>1029</v>
      </c>
      <c r="AB192" t="s">
        <v>1786</v>
      </c>
      <c r="AC192" t="s">
        <v>1718</v>
      </c>
    </row>
    <row r="193" spans="1:29" x14ac:dyDescent="0.75">
      <c r="A193" t="s">
        <v>147</v>
      </c>
      <c r="B193" t="s">
        <v>1835</v>
      </c>
      <c r="C193" t="s">
        <v>1835</v>
      </c>
      <c r="D193" t="s">
        <v>1701</v>
      </c>
      <c r="E193" t="s">
        <v>979</v>
      </c>
      <c r="F193" t="s">
        <v>979</v>
      </c>
      <c r="G193" t="s">
        <v>979</v>
      </c>
      <c r="H193" t="s">
        <v>982</v>
      </c>
      <c r="I193" t="s">
        <v>983</v>
      </c>
      <c r="J193" t="s">
        <v>984</v>
      </c>
      <c r="K193" t="s">
        <v>999</v>
      </c>
      <c r="L193" t="s">
        <v>1702</v>
      </c>
      <c r="M193" t="s">
        <v>979</v>
      </c>
      <c r="N193" t="s">
        <v>979</v>
      </c>
      <c r="O193" t="s">
        <v>979</v>
      </c>
      <c r="P193" t="s">
        <v>979</v>
      </c>
      <c r="Q193" t="s">
        <v>979</v>
      </c>
      <c r="R193" t="s">
        <v>979</v>
      </c>
      <c r="S193" t="s">
        <v>979</v>
      </c>
      <c r="T193" t="s">
        <v>979</v>
      </c>
      <c r="U193" t="s">
        <v>979</v>
      </c>
      <c r="V193" t="s">
        <v>983</v>
      </c>
      <c r="W193" t="s">
        <v>984</v>
      </c>
      <c r="X193" t="s">
        <v>1703</v>
      </c>
      <c r="Y193" t="s">
        <v>1704</v>
      </c>
      <c r="Z193" t="s">
        <v>147</v>
      </c>
      <c r="AA193" t="s">
        <v>1088</v>
      </c>
      <c r="AB193" t="s">
        <v>1705</v>
      </c>
      <c r="AC193" t="s">
        <v>1706</v>
      </c>
    </row>
    <row r="194" spans="1:29" x14ac:dyDescent="0.75">
      <c r="A194" t="s">
        <v>431</v>
      </c>
      <c r="B194" t="s">
        <v>1836</v>
      </c>
      <c r="C194" t="s">
        <v>1836</v>
      </c>
      <c r="D194" t="s">
        <v>1837</v>
      </c>
      <c r="E194" t="s">
        <v>979</v>
      </c>
      <c r="F194" t="s">
        <v>979</v>
      </c>
      <c r="G194" t="s">
        <v>979</v>
      </c>
      <c r="H194" t="s">
        <v>982</v>
      </c>
      <c r="I194" t="s">
        <v>983</v>
      </c>
      <c r="J194" t="s">
        <v>984</v>
      </c>
      <c r="K194" t="s">
        <v>999</v>
      </c>
      <c r="L194" t="s">
        <v>1702</v>
      </c>
      <c r="M194" t="s">
        <v>979</v>
      </c>
      <c r="N194" t="s">
        <v>979</v>
      </c>
      <c r="O194" t="s">
        <v>979</v>
      </c>
      <c r="P194" t="s">
        <v>979</v>
      </c>
      <c r="Q194" t="s">
        <v>979</v>
      </c>
      <c r="R194" t="s">
        <v>979</v>
      </c>
      <c r="S194" t="s">
        <v>979</v>
      </c>
      <c r="T194" t="s">
        <v>979</v>
      </c>
      <c r="U194" t="s">
        <v>979</v>
      </c>
      <c r="V194" t="s">
        <v>1305</v>
      </c>
      <c r="W194" t="s">
        <v>979</v>
      </c>
      <c r="X194" t="s">
        <v>1764</v>
      </c>
      <c r="Y194" t="s">
        <v>979</v>
      </c>
      <c r="Z194" t="s">
        <v>431</v>
      </c>
      <c r="AA194" t="s">
        <v>1310</v>
      </c>
      <c r="AB194" t="s">
        <v>1765</v>
      </c>
      <c r="AC194" t="s">
        <v>1712</v>
      </c>
    </row>
    <row r="195" spans="1:29" x14ac:dyDescent="0.75">
      <c r="A195" t="s">
        <v>714</v>
      </c>
      <c r="B195" t="s">
        <v>1838</v>
      </c>
      <c r="C195" t="s">
        <v>1838</v>
      </c>
      <c r="D195" t="s">
        <v>1839</v>
      </c>
      <c r="E195" t="s">
        <v>979</v>
      </c>
      <c r="F195" t="s">
        <v>979</v>
      </c>
      <c r="G195" t="s">
        <v>979</v>
      </c>
      <c r="H195" t="s">
        <v>982</v>
      </c>
      <c r="I195" t="s">
        <v>983</v>
      </c>
      <c r="J195" t="s">
        <v>984</v>
      </c>
      <c r="K195" t="s">
        <v>999</v>
      </c>
      <c r="L195" t="s">
        <v>1702</v>
      </c>
      <c r="M195" t="s">
        <v>979</v>
      </c>
      <c r="N195" t="s">
        <v>979</v>
      </c>
      <c r="O195" t="s">
        <v>979</v>
      </c>
      <c r="P195" t="s">
        <v>979</v>
      </c>
      <c r="Q195" t="s">
        <v>979</v>
      </c>
      <c r="R195" t="s">
        <v>979</v>
      </c>
      <c r="S195" t="s">
        <v>979</v>
      </c>
      <c r="T195" t="s">
        <v>979</v>
      </c>
      <c r="U195" t="s">
        <v>979</v>
      </c>
      <c r="V195" t="s">
        <v>1025</v>
      </c>
      <c r="W195" t="s">
        <v>979</v>
      </c>
      <c r="X195" t="s">
        <v>1840</v>
      </c>
      <c r="Y195" t="s">
        <v>979</v>
      </c>
      <c r="Z195" t="s">
        <v>714</v>
      </c>
      <c r="AA195" t="s">
        <v>1029</v>
      </c>
      <c r="AB195" t="s">
        <v>1841</v>
      </c>
      <c r="AC195" t="s">
        <v>1718</v>
      </c>
    </row>
    <row r="196" spans="1:29" x14ac:dyDescent="0.75">
      <c r="A196" t="s">
        <v>432</v>
      </c>
      <c r="B196" t="s">
        <v>1842</v>
      </c>
      <c r="C196" t="s">
        <v>1842</v>
      </c>
      <c r="D196" t="s">
        <v>1771</v>
      </c>
      <c r="E196" t="s">
        <v>979</v>
      </c>
      <c r="F196" t="s">
        <v>979</v>
      </c>
      <c r="G196" t="s">
        <v>979</v>
      </c>
      <c r="H196" t="s">
        <v>982</v>
      </c>
      <c r="I196" t="s">
        <v>983</v>
      </c>
      <c r="J196" t="s">
        <v>984</v>
      </c>
      <c r="K196" t="s">
        <v>999</v>
      </c>
      <c r="L196" t="s">
        <v>1702</v>
      </c>
      <c r="M196" t="s">
        <v>979</v>
      </c>
      <c r="N196" t="s">
        <v>979</v>
      </c>
      <c r="O196" t="s">
        <v>979</v>
      </c>
      <c r="P196" t="s">
        <v>979</v>
      </c>
      <c r="Q196" t="s">
        <v>979</v>
      </c>
      <c r="R196" t="s">
        <v>979</v>
      </c>
      <c r="S196" t="s">
        <v>979</v>
      </c>
      <c r="T196" t="s">
        <v>979</v>
      </c>
      <c r="U196" t="s">
        <v>979</v>
      </c>
      <c r="V196" t="s">
        <v>1305</v>
      </c>
      <c r="W196" t="s">
        <v>979</v>
      </c>
      <c r="X196" t="s">
        <v>1710</v>
      </c>
      <c r="Y196" t="s">
        <v>979</v>
      </c>
      <c r="Z196" t="s">
        <v>432</v>
      </c>
      <c r="AA196" t="s">
        <v>1310</v>
      </c>
      <c r="AB196" t="s">
        <v>1711</v>
      </c>
      <c r="AC196" t="s">
        <v>1712</v>
      </c>
    </row>
    <row r="197" spans="1:29" x14ac:dyDescent="0.75">
      <c r="A197" t="s">
        <v>715</v>
      </c>
      <c r="B197" t="s">
        <v>1843</v>
      </c>
      <c r="C197" t="s">
        <v>1843</v>
      </c>
      <c r="D197" t="s">
        <v>1752</v>
      </c>
      <c r="E197" t="s">
        <v>979</v>
      </c>
      <c r="F197" t="s">
        <v>979</v>
      </c>
      <c r="G197" t="s">
        <v>979</v>
      </c>
      <c r="H197" t="s">
        <v>982</v>
      </c>
      <c r="I197" t="s">
        <v>983</v>
      </c>
      <c r="J197" t="s">
        <v>984</v>
      </c>
      <c r="K197" t="s">
        <v>999</v>
      </c>
      <c r="L197" t="s">
        <v>1702</v>
      </c>
      <c r="M197" t="s">
        <v>979</v>
      </c>
      <c r="N197" t="s">
        <v>979</v>
      </c>
      <c r="O197" t="s">
        <v>979</v>
      </c>
      <c r="P197" t="s">
        <v>979</v>
      </c>
      <c r="Q197" t="s">
        <v>979</v>
      </c>
      <c r="R197" t="s">
        <v>979</v>
      </c>
      <c r="S197" t="s">
        <v>979</v>
      </c>
      <c r="T197" t="s">
        <v>979</v>
      </c>
      <c r="U197" t="s">
        <v>979</v>
      </c>
      <c r="V197" t="s">
        <v>1025</v>
      </c>
      <c r="W197" t="s">
        <v>979</v>
      </c>
      <c r="X197" t="s">
        <v>1716</v>
      </c>
      <c r="Y197" t="s">
        <v>979</v>
      </c>
      <c r="Z197" t="s">
        <v>715</v>
      </c>
      <c r="AA197" t="s">
        <v>1029</v>
      </c>
      <c r="AB197" t="s">
        <v>1717</v>
      </c>
      <c r="AC197" t="s">
        <v>1718</v>
      </c>
    </row>
    <row r="198" spans="1:29" x14ac:dyDescent="0.75">
      <c r="A198" t="s">
        <v>433</v>
      </c>
      <c r="B198" t="s">
        <v>1844</v>
      </c>
      <c r="C198" t="s">
        <v>1844</v>
      </c>
      <c r="D198" t="s">
        <v>1709</v>
      </c>
      <c r="E198" t="s">
        <v>979</v>
      </c>
      <c r="F198" t="s">
        <v>979</v>
      </c>
      <c r="G198" t="s">
        <v>979</v>
      </c>
      <c r="H198" t="s">
        <v>982</v>
      </c>
      <c r="I198" t="s">
        <v>983</v>
      </c>
      <c r="J198" t="s">
        <v>984</v>
      </c>
      <c r="K198" t="s">
        <v>999</v>
      </c>
      <c r="L198" t="s">
        <v>1702</v>
      </c>
      <c r="M198" t="s">
        <v>979</v>
      </c>
      <c r="N198" t="s">
        <v>979</v>
      </c>
      <c r="O198" t="s">
        <v>979</v>
      </c>
      <c r="P198" t="s">
        <v>979</v>
      </c>
      <c r="Q198" t="s">
        <v>979</v>
      </c>
      <c r="R198" t="s">
        <v>979</v>
      </c>
      <c r="S198" t="s">
        <v>979</v>
      </c>
      <c r="T198" t="s">
        <v>979</v>
      </c>
      <c r="U198" t="s">
        <v>979</v>
      </c>
      <c r="V198" t="s">
        <v>1305</v>
      </c>
      <c r="W198" t="s">
        <v>979</v>
      </c>
      <c r="X198" t="s">
        <v>1710</v>
      </c>
      <c r="Y198" t="s">
        <v>979</v>
      </c>
      <c r="Z198" t="s">
        <v>433</v>
      </c>
      <c r="AA198" t="s">
        <v>1310</v>
      </c>
      <c r="AB198" t="s">
        <v>1711</v>
      </c>
      <c r="AC198" t="s">
        <v>1712</v>
      </c>
    </row>
    <row r="199" spans="1:29" x14ac:dyDescent="0.75">
      <c r="A199" t="s">
        <v>716</v>
      </c>
      <c r="B199" t="s">
        <v>1845</v>
      </c>
      <c r="C199" t="s">
        <v>1845</v>
      </c>
      <c r="D199" t="s">
        <v>1788</v>
      </c>
      <c r="E199" t="s">
        <v>979</v>
      </c>
      <c r="F199" t="s">
        <v>979</v>
      </c>
      <c r="G199" t="s">
        <v>979</v>
      </c>
      <c r="H199" t="s">
        <v>982</v>
      </c>
      <c r="I199" t="s">
        <v>983</v>
      </c>
      <c r="J199" t="s">
        <v>984</v>
      </c>
      <c r="K199" t="s">
        <v>999</v>
      </c>
      <c r="L199" t="s">
        <v>1702</v>
      </c>
      <c r="M199" t="s">
        <v>979</v>
      </c>
      <c r="N199" t="s">
        <v>979</v>
      </c>
      <c r="O199" t="s">
        <v>979</v>
      </c>
      <c r="P199" t="s">
        <v>979</v>
      </c>
      <c r="Q199" t="s">
        <v>979</v>
      </c>
      <c r="R199" t="s">
        <v>979</v>
      </c>
      <c r="S199" t="s">
        <v>979</v>
      </c>
      <c r="T199" t="s">
        <v>979</v>
      </c>
      <c r="U199" t="s">
        <v>979</v>
      </c>
      <c r="V199" t="s">
        <v>1025</v>
      </c>
      <c r="W199" t="s">
        <v>979</v>
      </c>
      <c r="X199" t="s">
        <v>1785</v>
      </c>
      <c r="Y199" t="s">
        <v>979</v>
      </c>
      <c r="Z199" t="s">
        <v>716</v>
      </c>
      <c r="AA199" t="s">
        <v>1029</v>
      </c>
      <c r="AB199" t="s">
        <v>1786</v>
      </c>
      <c r="AC199" t="s">
        <v>1718</v>
      </c>
    </row>
    <row r="200" spans="1:29" x14ac:dyDescent="0.75">
      <c r="A200" t="s">
        <v>717</v>
      </c>
      <c r="B200" t="s">
        <v>1846</v>
      </c>
      <c r="C200" t="s">
        <v>1846</v>
      </c>
      <c r="D200" t="s">
        <v>1847</v>
      </c>
      <c r="E200" t="s">
        <v>979</v>
      </c>
      <c r="F200" t="s">
        <v>979</v>
      </c>
      <c r="G200" t="s">
        <v>979</v>
      </c>
      <c r="H200" t="s">
        <v>982</v>
      </c>
      <c r="I200" t="s">
        <v>983</v>
      </c>
      <c r="J200" t="s">
        <v>984</v>
      </c>
      <c r="K200" t="s">
        <v>999</v>
      </c>
      <c r="L200" t="s">
        <v>1702</v>
      </c>
      <c r="M200" t="s">
        <v>979</v>
      </c>
      <c r="N200" t="s">
        <v>979</v>
      </c>
      <c r="O200" t="s">
        <v>979</v>
      </c>
      <c r="P200" t="s">
        <v>979</v>
      </c>
      <c r="Q200" t="s">
        <v>979</v>
      </c>
      <c r="R200" t="s">
        <v>979</v>
      </c>
      <c r="S200" t="s">
        <v>979</v>
      </c>
      <c r="T200" t="s">
        <v>979</v>
      </c>
      <c r="U200" t="s">
        <v>979</v>
      </c>
      <c r="V200" t="s">
        <v>1025</v>
      </c>
      <c r="W200" t="s">
        <v>979</v>
      </c>
      <c r="X200" t="s">
        <v>1716</v>
      </c>
      <c r="Y200" t="s">
        <v>979</v>
      </c>
      <c r="Z200" t="s">
        <v>717</v>
      </c>
      <c r="AA200" t="s">
        <v>1029</v>
      </c>
      <c r="AB200" t="s">
        <v>1717</v>
      </c>
      <c r="AC200" t="s">
        <v>1718</v>
      </c>
    </row>
    <row r="201" spans="1:29" x14ac:dyDescent="0.75">
      <c r="A201" t="s">
        <v>718</v>
      </c>
      <c r="B201" t="s">
        <v>1848</v>
      </c>
      <c r="C201" t="s">
        <v>1848</v>
      </c>
      <c r="D201" t="s">
        <v>1849</v>
      </c>
      <c r="E201" t="s">
        <v>979</v>
      </c>
      <c r="F201" t="s">
        <v>979</v>
      </c>
      <c r="G201" t="s">
        <v>979</v>
      </c>
      <c r="H201" t="s">
        <v>982</v>
      </c>
      <c r="I201" t="s">
        <v>983</v>
      </c>
      <c r="J201" t="s">
        <v>984</v>
      </c>
      <c r="K201" t="s">
        <v>999</v>
      </c>
      <c r="L201" t="s">
        <v>1702</v>
      </c>
      <c r="M201" t="s">
        <v>979</v>
      </c>
      <c r="N201" t="s">
        <v>979</v>
      </c>
      <c r="O201" t="s">
        <v>979</v>
      </c>
      <c r="P201" t="s">
        <v>979</v>
      </c>
      <c r="Q201" t="s">
        <v>979</v>
      </c>
      <c r="R201" t="s">
        <v>979</v>
      </c>
      <c r="S201" t="s">
        <v>979</v>
      </c>
      <c r="T201" t="s">
        <v>979</v>
      </c>
      <c r="U201" t="s">
        <v>979</v>
      </c>
      <c r="V201" t="s">
        <v>1025</v>
      </c>
      <c r="W201" t="s">
        <v>979</v>
      </c>
      <c r="X201" t="s">
        <v>1798</v>
      </c>
      <c r="Y201" t="s">
        <v>979</v>
      </c>
      <c r="Z201" t="s">
        <v>718</v>
      </c>
      <c r="AA201" t="s">
        <v>1029</v>
      </c>
      <c r="AB201" t="s">
        <v>1799</v>
      </c>
      <c r="AC201" t="s">
        <v>1718</v>
      </c>
    </row>
    <row r="202" spans="1:29" x14ac:dyDescent="0.75">
      <c r="A202" t="s">
        <v>719</v>
      </c>
      <c r="B202" t="s">
        <v>1850</v>
      </c>
      <c r="C202" t="s">
        <v>1850</v>
      </c>
      <c r="D202" t="s">
        <v>1851</v>
      </c>
      <c r="E202" t="s">
        <v>979</v>
      </c>
      <c r="F202" t="s">
        <v>979</v>
      </c>
      <c r="G202" t="s">
        <v>979</v>
      </c>
      <c r="H202" t="s">
        <v>982</v>
      </c>
      <c r="I202" t="s">
        <v>983</v>
      </c>
      <c r="J202" t="s">
        <v>984</v>
      </c>
      <c r="K202" t="s">
        <v>999</v>
      </c>
      <c r="L202" t="s">
        <v>1702</v>
      </c>
      <c r="M202" t="s">
        <v>979</v>
      </c>
      <c r="N202" t="s">
        <v>979</v>
      </c>
      <c r="O202" t="s">
        <v>979</v>
      </c>
      <c r="P202" t="s">
        <v>979</v>
      </c>
      <c r="Q202" t="s">
        <v>979</v>
      </c>
      <c r="R202" t="s">
        <v>979</v>
      </c>
      <c r="S202" t="s">
        <v>979</v>
      </c>
      <c r="T202" t="s">
        <v>979</v>
      </c>
      <c r="U202" t="s">
        <v>979</v>
      </c>
      <c r="V202" t="s">
        <v>1025</v>
      </c>
      <c r="W202" t="s">
        <v>979</v>
      </c>
      <c r="X202" t="s">
        <v>1716</v>
      </c>
      <c r="Y202" t="s">
        <v>979</v>
      </c>
      <c r="Z202" t="s">
        <v>719</v>
      </c>
      <c r="AA202" t="s">
        <v>1029</v>
      </c>
      <c r="AB202" t="s">
        <v>1717</v>
      </c>
      <c r="AC202" t="s">
        <v>1718</v>
      </c>
    </row>
    <row r="203" spans="1:29" x14ac:dyDescent="0.75">
      <c r="A203" t="s">
        <v>434</v>
      </c>
      <c r="B203" t="s">
        <v>1852</v>
      </c>
      <c r="C203" t="s">
        <v>1852</v>
      </c>
      <c r="D203" t="s">
        <v>1853</v>
      </c>
      <c r="E203" t="s">
        <v>979</v>
      </c>
      <c r="F203" t="s">
        <v>979</v>
      </c>
      <c r="G203" t="s">
        <v>979</v>
      </c>
      <c r="H203" t="s">
        <v>982</v>
      </c>
      <c r="I203" t="s">
        <v>983</v>
      </c>
      <c r="J203" t="s">
        <v>984</v>
      </c>
      <c r="K203" t="s">
        <v>999</v>
      </c>
      <c r="L203" t="s">
        <v>1702</v>
      </c>
      <c r="M203" t="s">
        <v>979</v>
      </c>
      <c r="N203" t="s">
        <v>979</v>
      </c>
      <c r="O203" t="s">
        <v>979</v>
      </c>
      <c r="P203" t="s">
        <v>979</v>
      </c>
      <c r="Q203" t="s">
        <v>979</v>
      </c>
      <c r="R203" t="s">
        <v>979</v>
      </c>
      <c r="S203" t="s">
        <v>979</v>
      </c>
      <c r="T203" t="s">
        <v>979</v>
      </c>
      <c r="U203" t="s">
        <v>979</v>
      </c>
      <c r="V203" t="s">
        <v>1305</v>
      </c>
      <c r="W203" t="s">
        <v>979</v>
      </c>
      <c r="X203" t="s">
        <v>1826</v>
      </c>
      <c r="Y203" t="s">
        <v>979</v>
      </c>
      <c r="Z203" t="s">
        <v>434</v>
      </c>
      <c r="AA203" t="s">
        <v>1310</v>
      </c>
      <c r="AB203" t="s">
        <v>1827</v>
      </c>
      <c r="AC203" t="s">
        <v>1712</v>
      </c>
    </row>
    <row r="204" spans="1:29" x14ac:dyDescent="0.75">
      <c r="A204" t="s">
        <v>1854</v>
      </c>
      <c r="B204" t="s">
        <v>1855</v>
      </c>
      <c r="C204" t="s">
        <v>1855</v>
      </c>
      <c r="D204" t="s">
        <v>1804</v>
      </c>
      <c r="E204" t="s">
        <v>979</v>
      </c>
      <c r="F204" t="s">
        <v>979</v>
      </c>
      <c r="G204" t="s">
        <v>979</v>
      </c>
      <c r="H204" t="s">
        <v>982</v>
      </c>
      <c r="I204" t="s">
        <v>983</v>
      </c>
      <c r="J204" t="s">
        <v>984</v>
      </c>
      <c r="K204" t="s">
        <v>999</v>
      </c>
      <c r="L204" t="s">
        <v>1702</v>
      </c>
      <c r="M204" t="s">
        <v>979</v>
      </c>
      <c r="N204" t="s">
        <v>979</v>
      </c>
      <c r="O204" t="s">
        <v>979</v>
      </c>
      <c r="P204" t="s">
        <v>979</v>
      </c>
      <c r="Q204" t="s">
        <v>979</v>
      </c>
      <c r="R204" t="s">
        <v>979</v>
      </c>
      <c r="S204" t="s">
        <v>979</v>
      </c>
      <c r="T204" t="s">
        <v>979</v>
      </c>
      <c r="U204" t="s">
        <v>979</v>
      </c>
      <c r="V204" t="s">
        <v>1025</v>
      </c>
      <c r="W204" t="s">
        <v>979</v>
      </c>
      <c r="X204" t="s">
        <v>1778</v>
      </c>
      <c r="Y204" t="s">
        <v>979</v>
      </c>
      <c r="Z204" t="s">
        <v>1854</v>
      </c>
      <c r="AA204" t="s">
        <v>1029</v>
      </c>
      <c r="AB204" t="s">
        <v>1779</v>
      </c>
      <c r="AC204" t="s">
        <v>1718</v>
      </c>
    </row>
    <row r="205" spans="1:29" x14ac:dyDescent="0.75">
      <c r="A205" t="s">
        <v>435</v>
      </c>
      <c r="B205" t="s">
        <v>1856</v>
      </c>
      <c r="C205" t="s">
        <v>1856</v>
      </c>
      <c r="D205" t="s">
        <v>1857</v>
      </c>
      <c r="E205" t="s">
        <v>979</v>
      </c>
      <c r="F205" t="s">
        <v>979</v>
      </c>
      <c r="G205" t="s">
        <v>979</v>
      </c>
      <c r="H205" t="s">
        <v>982</v>
      </c>
      <c r="I205" t="s">
        <v>983</v>
      </c>
      <c r="J205" t="s">
        <v>984</v>
      </c>
      <c r="K205" t="s">
        <v>999</v>
      </c>
      <c r="L205" t="s">
        <v>1702</v>
      </c>
      <c r="M205" t="s">
        <v>979</v>
      </c>
      <c r="N205" t="s">
        <v>979</v>
      </c>
      <c r="O205" t="s">
        <v>979</v>
      </c>
      <c r="P205" t="s">
        <v>979</v>
      </c>
      <c r="Q205" t="s">
        <v>979</v>
      </c>
      <c r="R205" t="s">
        <v>979</v>
      </c>
      <c r="S205" t="s">
        <v>979</v>
      </c>
      <c r="T205" t="s">
        <v>979</v>
      </c>
      <c r="U205" t="s">
        <v>979</v>
      </c>
      <c r="V205" t="s">
        <v>1305</v>
      </c>
      <c r="W205" t="s">
        <v>979</v>
      </c>
      <c r="X205" t="s">
        <v>1858</v>
      </c>
      <c r="Y205" t="s">
        <v>979</v>
      </c>
      <c r="Z205" t="s">
        <v>435</v>
      </c>
      <c r="AA205" t="s">
        <v>1310</v>
      </c>
      <c r="AB205" t="s">
        <v>1859</v>
      </c>
      <c r="AC205" t="s">
        <v>1712</v>
      </c>
    </row>
    <row r="206" spans="1:29" x14ac:dyDescent="0.75">
      <c r="A206" t="s">
        <v>148</v>
      </c>
      <c r="B206" t="s">
        <v>1860</v>
      </c>
      <c r="C206" t="s">
        <v>1860</v>
      </c>
      <c r="D206" t="s">
        <v>1747</v>
      </c>
      <c r="E206" t="s">
        <v>979</v>
      </c>
      <c r="F206" t="s">
        <v>979</v>
      </c>
      <c r="G206" t="s">
        <v>979</v>
      </c>
      <c r="H206" t="s">
        <v>982</v>
      </c>
      <c r="I206" t="s">
        <v>983</v>
      </c>
      <c r="J206" t="s">
        <v>984</v>
      </c>
      <c r="K206" t="s">
        <v>999</v>
      </c>
      <c r="L206" t="s">
        <v>1702</v>
      </c>
      <c r="M206" t="s">
        <v>979</v>
      </c>
      <c r="N206" t="s">
        <v>979</v>
      </c>
      <c r="O206" t="s">
        <v>979</v>
      </c>
      <c r="P206" t="s">
        <v>979</v>
      </c>
      <c r="Q206" t="s">
        <v>979</v>
      </c>
      <c r="R206" t="s">
        <v>979</v>
      </c>
      <c r="S206" t="s">
        <v>979</v>
      </c>
      <c r="T206" t="s">
        <v>979</v>
      </c>
      <c r="U206" t="s">
        <v>979</v>
      </c>
      <c r="V206" t="s">
        <v>983</v>
      </c>
      <c r="W206" t="s">
        <v>984</v>
      </c>
      <c r="X206" t="s">
        <v>1748</v>
      </c>
      <c r="Y206" t="s">
        <v>1728</v>
      </c>
      <c r="Z206" t="s">
        <v>148</v>
      </c>
      <c r="AA206" t="s">
        <v>1088</v>
      </c>
      <c r="AB206" t="s">
        <v>1749</v>
      </c>
      <c r="AC206" t="s">
        <v>1706</v>
      </c>
    </row>
    <row r="207" spans="1:29" x14ac:dyDescent="0.75">
      <c r="A207" t="s">
        <v>720</v>
      </c>
      <c r="B207" t="s">
        <v>1861</v>
      </c>
      <c r="C207" t="s">
        <v>1861</v>
      </c>
      <c r="D207" t="s">
        <v>1862</v>
      </c>
      <c r="E207" t="s">
        <v>979</v>
      </c>
      <c r="F207" t="s">
        <v>979</v>
      </c>
      <c r="G207" t="s">
        <v>979</v>
      </c>
      <c r="H207" t="s">
        <v>982</v>
      </c>
      <c r="I207" t="s">
        <v>983</v>
      </c>
      <c r="J207" t="s">
        <v>984</v>
      </c>
      <c r="K207" t="s">
        <v>999</v>
      </c>
      <c r="L207" t="s">
        <v>1702</v>
      </c>
      <c r="M207" t="s">
        <v>979</v>
      </c>
      <c r="N207" t="s">
        <v>979</v>
      </c>
      <c r="O207" t="s">
        <v>979</v>
      </c>
      <c r="P207" t="s">
        <v>979</v>
      </c>
      <c r="Q207" t="s">
        <v>979</v>
      </c>
      <c r="R207" t="s">
        <v>979</v>
      </c>
      <c r="S207" t="s">
        <v>979</v>
      </c>
      <c r="T207" t="s">
        <v>979</v>
      </c>
      <c r="U207" t="s">
        <v>979</v>
      </c>
      <c r="V207" t="s">
        <v>1025</v>
      </c>
      <c r="W207" t="s">
        <v>979</v>
      </c>
      <c r="X207" t="s">
        <v>1798</v>
      </c>
      <c r="Y207" t="s">
        <v>979</v>
      </c>
      <c r="Z207" t="s">
        <v>720</v>
      </c>
      <c r="AA207" t="s">
        <v>1029</v>
      </c>
      <c r="AB207" t="s">
        <v>1799</v>
      </c>
      <c r="AC207" t="s">
        <v>1718</v>
      </c>
    </row>
    <row r="208" spans="1:29" x14ac:dyDescent="0.75">
      <c r="A208" t="s">
        <v>149</v>
      </c>
      <c r="B208" t="s">
        <v>1863</v>
      </c>
      <c r="C208" t="s">
        <v>1863</v>
      </c>
      <c r="D208" t="s">
        <v>1744</v>
      </c>
      <c r="E208" t="s">
        <v>979</v>
      </c>
      <c r="F208" t="s">
        <v>979</v>
      </c>
      <c r="G208" t="s">
        <v>979</v>
      </c>
      <c r="H208" t="s">
        <v>982</v>
      </c>
      <c r="I208" t="s">
        <v>983</v>
      </c>
      <c r="J208" t="s">
        <v>984</v>
      </c>
      <c r="K208" t="s">
        <v>999</v>
      </c>
      <c r="L208" t="s">
        <v>1702</v>
      </c>
      <c r="M208" t="s">
        <v>979</v>
      </c>
      <c r="N208" t="s">
        <v>979</v>
      </c>
      <c r="O208" t="s">
        <v>979</v>
      </c>
      <c r="P208" t="s">
        <v>979</v>
      </c>
      <c r="Q208" t="s">
        <v>979</v>
      </c>
      <c r="R208" t="s">
        <v>979</v>
      </c>
      <c r="S208" t="s">
        <v>979</v>
      </c>
      <c r="T208" t="s">
        <v>979</v>
      </c>
      <c r="U208" t="s">
        <v>979</v>
      </c>
      <c r="V208" t="s">
        <v>983</v>
      </c>
      <c r="W208" t="s">
        <v>1721</v>
      </c>
      <c r="X208" t="s">
        <v>1722</v>
      </c>
      <c r="Y208" t="s">
        <v>1723</v>
      </c>
      <c r="Z208" t="s">
        <v>149</v>
      </c>
      <c r="AA208" t="s">
        <v>1088</v>
      </c>
      <c r="AB208" t="s">
        <v>1724</v>
      </c>
      <c r="AC208" t="s">
        <v>1706</v>
      </c>
    </row>
    <row r="209" spans="1:29" x14ac:dyDescent="0.75">
      <c r="A209" t="s">
        <v>1864</v>
      </c>
      <c r="B209" t="s">
        <v>1865</v>
      </c>
      <c r="C209" t="s">
        <v>1865</v>
      </c>
      <c r="D209" t="s">
        <v>1811</v>
      </c>
      <c r="E209" t="s">
        <v>979</v>
      </c>
      <c r="F209" t="s">
        <v>979</v>
      </c>
      <c r="G209" t="s">
        <v>979</v>
      </c>
      <c r="H209" t="s">
        <v>982</v>
      </c>
      <c r="I209" t="s">
        <v>983</v>
      </c>
      <c r="J209" t="s">
        <v>984</v>
      </c>
      <c r="K209" t="s">
        <v>999</v>
      </c>
      <c r="L209" t="s">
        <v>1702</v>
      </c>
      <c r="M209" t="s">
        <v>979</v>
      </c>
      <c r="N209" t="s">
        <v>979</v>
      </c>
      <c r="O209" t="s">
        <v>979</v>
      </c>
      <c r="P209" t="s">
        <v>979</v>
      </c>
      <c r="Q209" t="s">
        <v>979</v>
      </c>
      <c r="R209" t="s">
        <v>979</v>
      </c>
      <c r="S209" t="s">
        <v>979</v>
      </c>
      <c r="T209" t="s">
        <v>979</v>
      </c>
      <c r="U209" t="s">
        <v>979</v>
      </c>
      <c r="V209" t="s">
        <v>1305</v>
      </c>
      <c r="W209" t="s">
        <v>979</v>
      </c>
      <c r="X209" t="s">
        <v>1791</v>
      </c>
      <c r="Y209" t="s">
        <v>979</v>
      </c>
      <c r="Z209" t="s">
        <v>1864</v>
      </c>
      <c r="AA209" t="s">
        <v>1310</v>
      </c>
      <c r="AB209" t="s">
        <v>1792</v>
      </c>
      <c r="AC209" t="s">
        <v>1712</v>
      </c>
    </row>
    <row r="210" spans="1:29" x14ac:dyDescent="0.75">
      <c r="A210" t="s">
        <v>1866</v>
      </c>
      <c r="B210" t="s">
        <v>1867</v>
      </c>
      <c r="C210" t="s">
        <v>1867</v>
      </c>
      <c r="D210" t="s">
        <v>1868</v>
      </c>
      <c r="E210" t="s">
        <v>979</v>
      </c>
      <c r="F210" t="s">
        <v>979</v>
      </c>
      <c r="G210" t="s">
        <v>979</v>
      </c>
      <c r="H210" t="s">
        <v>982</v>
      </c>
      <c r="I210" t="s">
        <v>983</v>
      </c>
      <c r="J210" t="s">
        <v>984</v>
      </c>
      <c r="K210" t="s">
        <v>999</v>
      </c>
      <c r="L210" t="s">
        <v>1702</v>
      </c>
      <c r="M210" t="s">
        <v>979</v>
      </c>
      <c r="N210" t="s">
        <v>979</v>
      </c>
      <c r="O210" t="s">
        <v>979</v>
      </c>
      <c r="P210" t="s">
        <v>979</v>
      </c>
      <c r="Q210" t="s">
        <v>979</v>
      </c>
      <c r="R210" t="s">
        <v>979</v>
      </c>
      <c r="S210" t="s">
        <v>979</v>
      </c>
      <c r="T210" t="s">
        <v>979</v>
      </c>
      <c r="U210" t="s">
        <v>979</v>
      </c>
      <c r="V210" t="s">
        <v>983</v>
      </c>
      <c r="W210" t="s">
        <v>984</v>
      </c>
      <c r="X210" t="s">
        <v>1126</v>
      </c>
      <c r="Y210" t="s">
        <v>1737</v>
      </c>
      <c r="Z210" t="s">
        <v>1866</v>
      </c>
      <c r="AA210" t="s">
        <v>1088</v>
      </c>
      <c r="AB210" t="s">
        <v>1738</v>
      </c>
      <c r="AC210" t="s">
        <v>1706</v>
      </c>
    </row>
    <row r="211" spans="1:29" x14ac:dyDescent="0.75">
      <c r="A211" t="s">
        <v>721</v>
      </c>
      <c r="B211" t="s">
        <v>1869</v>
      </c>
      <c r="C211" t="s">
        <v>1869</v>
      </c>
      <c r="D211" t="s">
        <v>1870</v>
      </c>
      <c r="E211" t="s">
        <v>979</v>
      </c>
      <c r="F211" t="s">
        <v>979</v>
      </c>
      <c r="G211" t="s">
        <v>979</v>
      </c>
      <c r="H211" t="s">
        <v>982</v>
      </c>
      <c r="I211" t="s">
        <v>983</v>
      </c>
      <c r="J211" t="s">
        <v>984</v>
      </c>
      <c r="K211" t="s">
        <v>999</v>
      </c>
      <c r="L211" t="s">
        <v>1702</v>
      </c>
      <c r="M211" t="s">
        <v>979</v>
      </c>
      <c r="N211" t="s">
        <v>979</v>
      </c>
      <c r="O211" t="s">
        <v>979</v>
      </c>
      <c r="P211" t="s">
        <v>979</v>
      </c>
      <c r="Q211" t="s">
        <v>979</v>
      </c>
      <c r="R211" t="s">
        <v>979</v>
      </c>
      <c r="S211" t="s">
        <v>979</v>
      </c>
      <c r="T211" t="s">
        <v>979</v>
      </c>
      <c r="U211" t="s">
        <v>979</v>
      </c>
      <c r="V211" t="s">
        <v>1025</v>
      </c>
      <c r="W211" t="s">
        <v>979</v>
      </c>
      <c r="X211" t="s">
        <v>1778</v>
      </c>
      <c r="Y211" t="s">
        <v>979</v>
      </c>
      <c r="Z211" t="s">
        <v>721</v>
      </c>
      <c r="AA211" t="s">
        <v>1029</v>
      </c>
      <c r="AB211" t="s">
        <v>1779</v>
      </c>
      <c r="AC211" t="s">
        <v>1718</v>
      </c>
    </row>
    <row r="212" spans="1:29" x14ac:dyDescent="0.75">
      <c r="A212" t="s">
        <v>436</v>
      </c>
      <c r="B212" t="s">
        <v>1871</v>
      </c>
      <c r="C212" t="s">
        <v>1871</v>
      </c>
      <c r="D212" t="s">
        <v>1837</v>
      </c>
      <c r="E212" t="s">
        <v>979</v>
      </c>
      <c r="F212" t="s">
        <v>979</v>
      </c>
      <c r="G212" t="s">
        <v>979</v>
      </c>
      <c r="H212" t="s">
        <v>982</v>
      </c>
      <c r="I212" t="s">
        <v>983</v>
      </c>
      <c r="J212" t="s">
        <v>984</v>
      </c>
      <c r="K212" t="s">
        <v>999</v>
      </c>
      <c r="L212" t="s">
        <v>1702</v>
      </c>
      <c r="M212" t="s">
        <v>979</v>
      </c>
      <c r="N212" t="s">
        <v>979</v>
      </c>
      <c r="O212" t="s">
        <v>979</v>
      </c>
      <c r="P212" t="s">
        <v>979</v>
      </c>
      <c r="Q212" t="s">
        <v>979</v>
      </c>
      <c r="R212" t="s">
        <v>979</v>
      </c>
      <c r="S212" t="s">
        <v>979</v>
      </c>
      <c r="T212" t="s">
        <v>979</v>
      </c>
      <c r="U212" t="s">
        <v>979</v>
      </c>
      <c r="V212" t="s">
        <v>1305</v>
      </c>
      <c r="W212" t="s">
        <v>979</v>
      </c>
      <c r="X212" t="s">
        <v>1764</v>
      </c>
      <c r="Y212" t="s">
        <v>979</v>
      </c>
      <c r="Z212" t="s">
        <v>436</v>
      </c>
      <c r="AA212" t="s">
        <v>1310</v>
      </c>
      <c r="AB212" t="s">
        <v>1765</v>
      </c>
      <c r="AC212" t="s">
        <v>1712</v>
      </c>
    </row>
    <row r="213" spans="1:29" x14ac:dyDescent="0.75">
      <c r="A213" t="s">
        <v>150</v>
      </c>
      <c r="B213" t="s">
        <v>1872</v>
      </c>
      <c r="C213" t="s">
        <v>1872</v>
      </c>
      <c r="D213" t="s">
        <v>1736</v>
      </c>
      <c r="E213" t="s">
        <v>979</v>
      </c>
      <c r="F213" t="s">
        <v>979</v>
      </c>
      <c r="G213" t="s">
        <v>979</v>
      </c>
      <c r="H213" t="s">
        <v>982</v>
      </c>
      <c r="I213" t="s">
        <v>983</v>
      </c>
      <c r="J213" t="s">
        <v>984</v>
      </c>
      <c r="K213" t="s">
        <v>999</v>
      </c>
      <c r="L213" t="s">
        <v>1702</v>
      </c>
      <c r="M213" t="s">
        <v>979</v>
      </c>
      <c r="N213" t="s">
        <v>979</v>
      </c>
      <c r="O213" t="s">
        <v>979</v>
      </c>
      <c r="P213" t="s">
        <v>979</v>
      </c>
      <c r="Q213" t="s">
        <v>979</v>
      </c>
      <c r="R213" t="s">
        <v>979</v>
      </c>
      <c r="S213" t="s">
        <v>979</v>
      </c>
      <c r="T213" t="s">
        <v>979</v>
      </c>
      <c r="U213" t="s">
        <v>979</v>
      </c>
      <c r="V213" t="s">
        <v>983</v>
      </c>
      <c r="W213" t="s">
        <v>984</v>
      </c>
      <c r="X213" t="s">
        <v>1126</v>
      </c>
      <c r="Y213" t="s">
        <v>1737</v>
      </c>
      <c r="Z213" t="s">
        <v>150</v>
      </c>
      <c r="AA213" t="s">
        <v>1088</v>
      </c>
      <c r="AB213" t="s">
        <v>1738</v>
      </c>
      <c r="AC213" t="s">
        <v>1706</v>
      </c>
    </row>
    <row r="214" spans="1:29" x14ac:dyDescent="0.75">
      <c r="A214" t="s">
        <v>437</v>
      </c>
      <c r="B214" t="s">
        <v>1873</v>
      </c>
      <c r="C214" t="s">
        <v>1873</v>
      </c>
      <c r="D214" t="s">
        <v>1740</v>
      </c>
      <c r="E214" t="s">
        <v>979</v>
      </c>
      <c r="F214" t="s">
        <v>979</v>
      </c>
      <c r="G214" t="s">
        <v>979</v>
      </c>
      <c r="H214" t="s">
        <v>982</v>
      </c>
      <c r="I214" t="s">
        <v>983</v>
      </c>
      <c r="J214" t="s">
        <v>984</v>
      </c>
      <c r="K214" t="s">
        <v>999</v>
      </c>
      <c r="L214" t="s">
        <v>1702</v>
      </c>
      <c r="M214" t="s">
        <v>979</v>
      </c>
      <c r="N214" t="s">
        <v>979</v>
      </c>
      <c r="O214" t="s">
        <v>979</v>
      </c>
      <c r="P214" t="s">
        <v>979</v>
      </c>
      <c r="Q214" t="s">
        <v>979</v>
      </c>
      <c r="R214" t="s">
        <v>979</v>
      </c>
      <c r="S214" t="s">
        <v>979</v>
      </c>
      <c r="T214" t="s">
        <v>979</v>
      </c>
      <c r="U214" t="s">
        <v>979</v>
      </c>
      <c r="V214" t="s">
        <v>1305</v>
      </c>
      <c r="W214" t="s">
        <v>979</v>
      </c>
      <c r="X214" t="s">
        <v>1741</v>
      </c>
      <c r="Y214" t="s">
        <v>979</v>
      </c>
      <c r="Z214" t="s">
        <v>437</v>
      </c>
      <c r="AA214" t="s">
        <v>1310</v>
      </c>
      <c r="AB214" t="s">
        <v>1742</v>
      </c>
      <c r="AC214" t="s">
        <v>1712</v>
      </c>
    </row>
    <row r="215" spans="1:29" x14ac:dyDescent="0.75">
      <c r="A215" t="s">
        <v>438</v>
      </c>
      <c r="B215" t="s">
        <v>1874</v>
      </c>
      <c r="C215" t="s">
        <v>1874</v>
      </c>
      <c r="D215" t="s">
        <v>1875</v>
      </c>
      <c r="E215" t="s">
        <v>979</v>
      </c>
      <c r="F215" t="s">
        <v>979</v>
      </c>
      <c r="G215" t="s">
        <v>979</v>
      </c>
      <c r="H215" t="s">
        <v>982</v>
      </c>
      <c r="I215" t="s">
        <v>983</v>
      </c>
      <c r="J215" t="s">
        <v>984</v>
      </c>
      <c r="K215" t="s">
        <v>999</v>
      </c>
      <c r="L215" t="s">
        <v>1702</v>
      </c>
      <c r="M215" t="s">
        <v>979</v>
      </c>
      <c r="N215" t="s">
        <v>979</v>
      </c>
      <c r="O215" t="s">
        <v>979</v>
      </c>
      <c r="P215" t="s">
        <v>979</v>
      </c>
      <c r="Q215" t="s">
        <v>979</v>
      </c>
      <c r="R215" t="s">
        <v>979</v>
      </c>
      <c r="S215" t="s">
        <v>979</v>
      </c>
      <c r="T215" t="s">
        <v>979</v>
      </c>
      <c r="U215" t="s">
        <v>979</v>
      </c>
      <c r="V215" t="s">
        <v>1305</v>
      </c>
      <c r="W215" t="s">
        <v>979</v>
      </c>
      <c r="X215" t="s">
        <v>1764</v>
      </c>
      <c r="Y215" t="s">
        <v>979</v>
      </c>
      <c r="Z215" t="s">
        <v>438</v>
      </c>
      <c r="AA215" t="s">
        <v>1310</v>
      </c>
      <c r="AB215" t="s">
        <v>1765</v>
      </c>
      <c r="AC215" t="s">
        <v>1712</v>
      </c>
    </row>
    <row r="216" spans="1:29" x14ac:dyDescent="0.75">
      <c r="A216" t="s">
        <v>439</v>
      </c>
      <c r="B216" t="s">
        <v>1876</v>
      </c>
      <c r="C216" t="s">
        <v>1876</v>
      </c>
      <c r="D216" t="s">
        <v>1853</v>
      </c>
      <c r="E216" t="s">
        <v>979</v>
      </c>
      <c r="F216" t="s">
        <v>979</v>
      </c>
      <c r="G216" t="s">
        <v>979</v>
      </c>
      <c r="H216" t="s">
        <v>982</v>
      </c>
      <c r="I216" t="s">
        <v>983</v>
      </c>
      <c r="J216" t="s">
        <v>984</v>
      </c>
      <c r="K216" t="s">
        <v>999</v>
      </c>
      <c r="L216" t="s">
        <v>1702</v>
      </c>
      <c r="M216" t="s">
        <v>979</v>
      </c>
      <c r="N216" t="s">
        <v>979</v>
      </c>
      <c r="O216" t="s">
        <v>979</v>
      </c>
      <c r="P216" t="s">
        <v>979</v>
      </c>
      <c r="Q216" t="s">
        <v>979</v>
      </c>
      <c r="R216" t="s">
        <v>979</v>
      </c>
      <c r="S216" t="s">
        <v>979</v>
      </c>
      <c r="T216" t="s">
        <v>979</v>
      </c>
      <c r="U216" t="s">
        <v>979</v>
      </c>
      <c r="V216" t="s">
        <v>1305</v>
      </c>
      <c r="W216" t="s">
        <v>979</v>
      </c>
      <c r="X216" t="s">
        <v>1826</v>
      </c>
      <c r="Y216" t="s">
        <v>979</v>
      </c>
      <c r="Z216" t="s">
        <v>439</v>
      </c>
      <c r="AA216" t="s">
        <v>1310</v>
      </c>
      <c r="AB216" t="s">
        <v>1827</v>
      </c>
      <c r="AC216" t="s">
        <v>1712</v>
      </c>
    </row>
    <row r="217" spans="1:29" x14ac:dyDescent="0.75">
      <c r="A217" t="s">
        <v>1877</v>
      </c>
      <c r="B217" t="s">
        <v>1878</v>
      </c>
      <c r="C217" t="s">
        <v>1878</v>
      </c>
      <c r="D217" t="s">
        <v>1804</v>
      </c>
      <c r="E217" t="s">
        <v>979</v>
      </c>
      <c r="F217" t="s">
        <v>979</v>
      </c>
      <c r="G217" t="s">
        <v>979</v>
      </c>
      <c r="H217" t="s">
        <v>982</v>
      </c>
      <c r="I217" t="s">
        <v>983</v>
      </c>
      <c r="J217" t="s">
        <v>984</v>
      </c>
      <c r="K217" t="s">
        <v>999</v>
      </c>
      <c r="L217" t="s">
        <v>1702</v>
      </c>
      <c r="M217" t="s">
        <v>979</v>
      </c>
      <c r="N217" t="s">
        <v>979</v>
      </c>
      <c r="O217" t="s">
        <v>979</v>
      </c>
      <c r="P217" t="s">
        <v>979</v>
      </c>
      <c r="Q217" t="s">
        <v>979</v>
      </c>
      <c r="R217" t="s">
        <v>979</v>
      </c>
      <c r="S217" t="s">
        <v>979</v>
      </c>
      <c r="T217" t="s">
        <v>979</v>
      </c>
      <c r="U217" t="s">
        <v>979</v>
      </c>
      <c r="V217" t="s">
        <v>1025</v>
      </c>
      <c r="W217" t="s">
        <v>979</v>
      </c>
      <c r="X217" t="s">
        <v>1778</v>
      </c>
      <c r="Y217" t="s">
        <v>979</v>
      </c>
      <c r="Z217" t="s">
        <v>1877</v>
      </c>
      <c r="AA217" t="s">
        <v>1029</v>
      </c>
      <c r="AB217" t="s">
        <v>1779</v>
      </c>
      <c r="AC217" t="s">
        <v>1718</v>
      </c>
    </row>
    <row r="218" spans="1:29" x14ac:dyDescent="0.75">
      <c r="A218" t="s">
        <v>1879</v>
      </c>
      <c r="B218" t="s">
        <v>1880</v>
      </c>
      <c r="C218" t="s">
        <v>1880</v>
      </c>
      <c r="D218" t="s">
        <v>1806</v>
      </c>
      <c r="E218" t="s">
        <v>979</v>
      </c>
      <c r="F218" t="s">
        <v>979</v>
      </c>
      <c r="G218" t="s">
        <v>979</v>
      </c>
      <c r="H218" t="s">
        <v>982</v>
      </c>
      <c r="I218" t="s">
        <v>983</v>
      </c>
      <c r="J218" t="s">
        <v>984</v>
      </c>
      <c r="K218" t="s">
        <v>999</v>
      </c>
      <c r="L218" t="s">
        <v>1702</v>
      </c>
      <c r="M218" t="s">
        <v>979</v>
      </c>
      <c r="N218" t="s">
        <v>979</v>
      </c>
      <c r="O218" t="s">
        <v>979</v>
      </c>
      <c r="P218" t="s">
        <v>979</v>
      </c>
      <c r="Q218" t="s">
        <v>979</v>
      </c>
      <c r="R218" t="s">
        <v>979</v>
      </c>
      <c r="S218" t="s">
        <v>979</v>
      </c>
      <c r="T218" t="s">
        <v>979</v>
      </c>
      <c r="U218" t="s">
        <v>979</v>
      </c>
      <c r="V218" t="s">
        <v>983</v>
      </c>
      <c r="W218" t="s">
        <v>984</v>
      </c>
      <c r="X218" t="s">
        <v>1126</v>
      </c>
      <c r="Y218" t="s">
        <v>1737</v>
      </c>
      <c r="Z218" t="s">
        <v>1879</v>
      </c>
      <c r="AA218" t="s">
        <v>1088</v>
      </c>
      <c r="AB218" t="s">
        <v>1738</v>
      </c>
      <c r="AC218" t="s">
        <v>1706</v>
      </c>
    </row>
    <row r="219" spans="1:29" x14ac:dyDescent="0.75">
      <c r="A219" t="s">
        <v>1881</v>
      </c>
      <c r="B219" t="s">
        <v>1882</v>
      </c>
      <c r="C219" t="s">
        <v>1882</v>
      </c>
      <c r="D219" t="s">
        <v>1781</v>
      </c>
      <c r="E219" t="s">
        <v>979</v>
      </c>
      <c r="F219" t="s">
        <v>979</v>
      </c>
      <c r="G219" t="s">
        <v>979</v>
      </c>
      <c r="H219" t="s">
        <v>982</v>
      </c>
      <c r="I219" t="s">
        <v>983</v>
      </c>
      <c r="J219" t="s">
        <v>984</v>
      </c>
      <c r="K219" t="s">
        <v>999</v>
      </c>
      <c r="L219" t="s">
        <v>1702</v>
      </c>
      <c r="M219" t="s">
        <v>979</v>
      </c>
      <c r="N219" t="s">
        <v>979</v>
      </c>
      <c r="O219" t="s">
        <v>979</v>
      </c>
      <c r="P219" t="s">
        <v>979</v>
      </c>
      <c r="Q219" t="s">
        <v>979</v>
      </c>
      <c r="R219" t="s">
        <v>979</v>
      </c>
      <c r="S219" t="s">
        <v>979</v>
      </c>
      <c r="T219" t="s">
        <v>979</v>
      </c>
      <c r="U219" t="s">
        <v>979</v>
      </c>
      <c r="V219" t="s">
        <v>1025</v>
      </c>
      <c r="W219" t="s">
        <v>979</v>
      </c>
      <c r="X219" t="s">
        <v>1716</v>
      </c>
      <c r="Y219" t="s">
        <v>979</v>
      </c>
      <c r="Z219" t="s">
        <v>1881</v>
      </c>
      <c r="AA219" t="s">
        <v>1029</v>
      </c>
      <c r="AB219" t="s">
        <v>1717</v>
      </c>
      <c r="AC219" t="s">
        <v>1718</v>
      </c>
    </row>
    <row r="220" spans="1:29" x14ac:dyDescent="0.75">
      <c r="A220" t="s">
        <v>440</v>
      </c>
      <c r="B220" t="s">
        <v>1883</v>
      </c>
      <c r="C220" t="s">
        <v>1883</v>
      </c>
      <c r="D220" t="s">
        <v>1884</v>
      </c>
      <c r="E220" t="s">
        <v>979</v>
      </c>
      <c r="F220" t="s">
        <v>979</v>
      </c>
      <c r="G220" t="s">
        <v>979</v>
      </c>
      <c r="H220" t="s">
        <v>982</v>
      </c>
      <c r="I220" t="s">
        <v>983</v>
      </c>
      <c r="J220" t="s">
        <v>984</v>
      </c>
      <c r="K220" t="s">
        <v>999</v>
      </c>
      <c r="L220" t="s">
        <v>1702</v>
      </c>
      <c r="M220" t="s">
        <v>979</v>
      </c>
      <c r="N220" t="s">
        <v>979</v>
      </c>
      <c r="O220" t="s">
        <v>979</v>
      </c>
      <c r="P220" t="s">
        <v>979</v>
      </c>
      <c r="Q220" t="s">
        <v>979</v>
      </c>
      <c r="R220" t="s">
        <v>979</v>
      </c>
      <c r="S220" t="s">
        <v>979</v>
      </c>
      <c r="T220" t="s">
        <v>979</v>
      </c>
      <c r="U220" t="s">
        <v>979</v>
      </c>
      <c r="V220" t="s">
        <v>1305</v>
      </c>
      <c r="W220" t="s">
        <v>979</v>
      </c>
      <c r="X220" t="s">
        <v>1826</v>
      </c>
      <c r="Y220" t="s">
        <v>979</v>
      </c>
      <c r="Z220" t="s">
        <v>440</v>
      </c>
      <c r="AA220" t="s">
        <v>1310</v>
      </c>
      <c r="AB220" t="s">
        <v>1827</v>
      </c>
      <c r="AC220" t="s">
        <v>1712</v>
      </c>
    </row>
    <row r="221" spans="1:29" x14ac:dyDescent="0.75">
      <c r="A221" t="s">
        <v>441</v>
      </c>
      <c r="B221" t="s">
        <v>1885</v>
      </c>
      <c r="C221" t="s">
        <v>1885</v>
      </c>
      <c r="D221" t="s">
        <v>1886</v>
      </c>
      <c r="E221" t="s">
        <v>979</v>
      </c>
      <c r="F221" t="s">
        <v>979</v>
      </c>
      <c r="G221" t="s">
        <v>979</v>
      </c>
      <c r="H221" t="s">
        <v>982</v>
      </c>
      <c r="I221" t="s">
        <v>983</v>
      </c>
      <c r="J221" t="s">
        <v>984</v>
      </c>
      <c r="K221" t="s">
        <v>999</v>
      </c>
      <c r="L221" t="s">
        <v>1702</v>
      </c>
      <c r="M221" t="s">
        <v>979</v>
      </c>
      <c r="N221" t="s">
        <v>979</v>
      </c>
      <c r="O221" t="s">
        <v>979</v>
      </c>
      <c r="P221" t="s">
        <v>979</v>
      </c>
      <c r="Q221" t="s">
        <v>979</v>
      </c>
      <c r="R221" t="s">
        <v>979</v>
      </c>
      <c r="S221" t="s">
        <v>979</v>
      </c>
      <c r="T221" t="s">
        <v>979</v>
      </c>
      <c r="U221" t="s">
        <v>979</v>
      </c>
      <c r="V221" t="s">
        <v>1305</v>
      </c>
      <c r="W221" t="s">
        <v>979</v>
      </c>
      <c r="X221" t="s">
        <v>1764</v>
      </c>
      <c r="Y221" t="s">
        <v>979</v>
      </c>
      <c r="Z221" t="s">
        <v>441</v>
      </c>
      <c r="AA221" t="s">
        <v>1310</v>
      </c>
      <c r="AB221" t="s">
        <v>1765</v>
      </c>
      <c r="AC221" t="s">
        <v>1712</v>
      </c>
    </row>
    <row r="222" spans="1:29" x14ac:dyDescent="0.75">
      <c r="A222" t="s">
        <v>151</v>
      </c>
      <c r="B222" t="s">
        <v>1887</v>
      </c>
      <c r="C222" t="s">
        <v>1887</v>
      </c>
      <c r="D222" t="s">
        <v>1888</v>
      </c>
      <c r="E222" t="s">
        <v>979</v>
      </c>
      <c r="F222" t="s">
        <v>979</v>
      </c>
      <c r="G222" t="s">
        <v>979</v>
      </c>
      <c r="H222" t="s">
        <v>982</v>
      </c>
      <c r="I222" t="s">
        <v>983</v>
      </c>
      <c r="J222" t="s">
        <v>984</v>
      </c>
      <c r="K222" t="s">
        <v>999</v>
      </c>
      <c r="L222" t="s">
        <v>1702</v>
      </c>
      <c r="M222" t="s">
        <v>979</v>
      </c>
      <c r="N222" t="s">
        <v>979</v>
      </c>
      <c r="O222" t="s">
        <v>979</v>
      </c>
      <c r="P222" t="s">
        <v>979</v>
      </c>
      <c r="Q222" t="s">
        <v>979</v>
      </c>
      <c r="R222" t="s">
        <v>979</v>
      </c>
      <c r="S222" t="s">
        <v>979</v>
      </c>
      <c r="T222" t="s">
        <v>979</v>
      </c>
      <c r="U222" t="s">
        <v>979</v>
      </c>
      <c r="V222" t="s">
        <v>983</v>
      </c>
      <c r="W222" t="s">
        <v>1721</v>
      </c>
      <c r="X222" t="s">
        <v>1722</v>
      </c>
      <c r="Y222" t="s">
        <v>1723</v>
      </c>
      <c r="Z222" t="s">
        <v>151</v>
      </c>
      <c r="AA222" t="s">
        <v>1088</v>
      </c>
      <c r="AB222" t="s">
        <v>1724</v>
      </c>
      <c r="AC222" t="s">
        <v>1706</v>
      </c>
    </row>
    <row r="223" spans="1:29" x14ac:dyDescent="0.75">
      <c r="A223" t="s">
        <v>442</v>
      </c>
      <c r="B223" t="s">
        <v>1889</v>
      </c>
      <c r="C223" t="s">
        <v>1889</v>
      </c>
      <c r="D223" t="s">
        <v>1821</v>
      </c>
      <c r="E223" t="s">
        <v>979</v>
      </c>
      <c r="F223" t="s">
        <v>979</v>
      </c>
      <c r="G223" t="s">
        <v>979</v>
      </c>
      <c r="H223" t="s">
        <v>982</v>
      </c>
      <c r="I223" t="s">
        <v>983</v>
      </c>
      <c r="J223" t="s">
        <v>984</v>
      </c>
      <c r="K223" t="s">
        <v>999</v>
      </c>
      <c r="L223" t="s">
        <v>1702</v>
      </c>
      <c r="M223" t="s">
        <v>979</v>
      </c>
      <c r="N223" t="s">
        <v>979</v>
      </c>
      <c r="O223" t="s">
        <v>979</v>
      </c>
      <c r="P223" t="s">
        <v>979</v>
      </c>
      <c r="Q223" t="s">
        <v>979</v>
      </c>
      <c r="R223" t="s">
        <v>979</v>
      </c>
      <c r="S223" t="s">
        <v>979</v>
      </c>
      <c r="T223" t="s">
        <v>979</v>
      </c>
      <c r="U223" t="s">
        <v>979</v>
      </c>
      <c r="V223" t="s">
        <v>1305</v>
      </c>
      <c r="W223" t="s">
        <v>979</v>
      </c>
      <c r="X223" t="s">
        <v>1757</v>
      </c>
      <c r="Y223" t="s">
        <v>979</v>
      </c>
      <c r="Z223" t="s">
        <v>442</v>
      </c>
      <c r="AA223" t="s">
        <v>1310</v>
      </c>
      <c r="AB223" t="s">
        <v>1758</v>
      </c>
      <c r="AC223" t="s">
        <v>1712</v>
      </c>
    </row>
    <row r="224" spans="1:29" x14ac:dyDescent="0.75">
      <c r="A224" t="s">
        <v>443</v>
      </c>
      <c r="B224" t="s">
        <v>1890</v>
      </c>
      <c r="C224" t="s">
        <v>1890</v>
      </c>
      <c r="D224" t="s">
        <v>1832</v>
      </c>
      <c r="E224" t="s">
        <v>979</v>
      </c>
      <c r="F224" t="s">
        <v>979</v>
      </c>
      <c r="G224" t="s">
        <v>979</v>
      </c>
      <c r="H224" t="s">
        <v>982</v>
      </c>
      <c r="I224" t="s">
        <v>983</v>
      </c>
      <c r="J224" t="s">
        <v>984</v>
      </c>
      <c r="K224" t="s">
        <v>999</v>
      </c>
      <c r="L224" t="s">
        <v>1702</v>
      </c>
      <c r="M224" t="s">
        <v>979</v>
      </c>
      <c r="N224" t="s">
        <v>979</v>
      </c>
      <c r="O224" t="s">
        <v>979</v>
      </c>
      <c r="P224" t="s">
        <v>979</v>
      </c>
      <c r="Q224" t="s">
        <v>979</v>
      </c>
      <c r="R224" t="s">
        <v>979</v>
      </c>
      <c r="S224" t="s">
        <v>979</v>
      </c>
      <c r="T224" t="s">
        <v>979</v>
      </c>
      <c r="U224" t="s">
        <v>979</v>
      </c>
      <c r="V224" t="s">
        <v>1305</v>
      </c>
      <c r="W224" t="s">
        <v>979</v>
      </c>
      <c r="X224" t="s">
        <v>1741</v>
      </c>
      <c r="Y224" t="s">
        <v>979</v>
      </c>
      <c r="Z224" t="s">
        <v>443</v>
      </c>
      <c r="AA224" t="s">
        <v>1310</v>
      </c>
      <c r="AB224" t="s">
        <v>1742</v>
      </c>
      <c r="AC224" t="s">
        <v>1712</v>
      </c>
    </row>
    <row r="225" spans="1:29" x14ac:dyDescent="0.75">
      <c r="A225" t="s">
        <v>1891</v>
      </c>
      <c r="B225" t="s">
        <v>1892</v>
      </c>
      <c r="C225" t="s">
        <v>1892</v>
      </c>
      <c r="D225" t="s">
        <v>1893</v>
      </c>
      <c r="E225" t="s">
        <v>979</v>
      </c>
      <c r="F225" t="s">
        <v>979</v>
      </c>
      <c r="G225" t="s">
        <v>979</v>
      </c>
      <c r="H225" t="s">
        <v>982</v>
      </c>
      <c r="I225" t="s">
        <v>983</v>
      </c>
      <c r="J225" t="s">
        <v>984</v>
      </c>
      <c r="K225" t="s">
        <v>999</v>
      </c>
      <c r="L225" t="s">
        <v>1702</v>
      </c>
      <c r="M225" t="s">
        <v>979</v>
      </c>
      <c r="N225" t="s">
        <v>979</v>
      </c>
      <c r="O225" t="s">
        <v>979</v>
      </c>
      <c r="P225" t="s">
        <v>979</v>
      </c>
      <c r="Q225" t="s">
        <v>979</v>
      </c>
      <c r="R225" t="s">
        <v>979</v>
      </c>
      <c r="S225" t="s">
        <v>979</v>
      </c>
      <c r="T225" t="s">
        <v>979</v>
      </c>
      <c r="U225" t="s">
        <v>979</v>
      </c>
      <c r="V225" t="s">
        <v>1025</v>
      </c>
      <c r="W225" t="s">
        <v>979</v>
      </c>
      <c r="X225" t="s">
        <v>1716</v>
      </c>
      <c r="Y225" t="s">
        <v>979</v>
      </c>
      <c r="Z225" t="s">
        <v>1891</v>
      </c>
      <c r="AA225" t="s">
        <v>1029</v>
      </c>
      <c r="AB225" t="s">
        <v>1717</v>
      </c>
      <c r="AC225" t="s">
        <v>1718</v>
      </c>
    </row>
    <row r="226" spans="1:29" x14ac:dyDescent="0.75">
      <c r="A226" t="s">
        <v>722</v>
      </c>
      <c r="B226" t="s">
        <v>1894</v>
      </c>
      <c r="C226" t="s">
        <v>1894</v>
      </c>
      <c r="D226" t="s">
        <v>1895</v>
      </c>
      <c r="E226" t="s">
        <v>979</v>
      </c>
      <c r="F226" t="s">
        <v>979</v>
      </c>
      <c r="G226" t="s">
        <v>979</v>
      </c>
      <c r="H226" t="s">
        <v>982</v>
      </c>
      <c r="I226" t="s">
        <v>983</v>
      </c>
      <c r="J226" t="s">
        <v>984</v>
      </c>
      <c r="K226" t="s">
        <v>999</v>
      </c>
      <c r="L226" t="s">
        <v>1702</v>
      </c>
      <c r="M226" t="s">
        <v>979</v>
      </c>
      <c r="N226" t="s">
        <v>979</v>
      </c>
      <c r="O226" t="s">
        <v>979</v>
      </c>
      <c r="P226" t="s">
        <v>979</v>
      </c>
      <c r="Q226" t="s">
        <v>979</v>
      </c>
      <c r="R226" t="s">
        <v>979</v>
      </c>
      <c r="S226" t="s">
        <v>979</v>
      </c>
      <c r="T226" t="s">
        <v>979</v>
      </c>
      <c r="U226" t="s">
        <v>979</v>
      </c>
      <c r="V226" t="s">
        <v>1025</v>
      </c>
      <c r="W226" t="s">
        <v>979</v>
      </c>
      <c r="X226" t="s">
        <v>1785</v>
      </c>
      <c r="Y226" t="s">
        <v>979</v>
      </c>
      <c r="Z226" t="s">
        <v>722</v>
      </c>
      <c r="AA226" t="s">
        <v>1029</v>
      </c>
      <c r="AB226" t="s">
        <v>1786</v>
      </c>
      <c r="AC226" t="s">
        <v>1718</v>
      </c>
    </row>
    <row r="227" spans="1:29" x14ac:dyDescent="0.75">
      <c r="A227" t="s">
        <v>723</v>
      </c>
      <c r="B227" t="s">
        <v>1896</v>
      </c>
      <c r="C227" t="s">
        <v>1896</v>
      </c>
      <c r="D227" t="s">
        <v>1849</v>
      </c>
      <c r="E227" t="s">
        <v>979</v>
      </c>
      <c r="F227" t="s">
        <v>979</v>
      </c>
      <c r="G227" t="s">
        <v>979</v>
      </c>
      <c r="H227" t="s">
        <v>982</v>
      </c>
      <c r="I227" t="s">
        <v>983</v>
      </c>
      <c r="J227" t="s">
        <v>984</v>
      </c>
      <c r="K227" t="s">
        <v>999</v>
      </c>
      <c r="L227" t="s">
        <v>1702</v>
      </c>
      <c r="M227" t="s">
        <v>979</v>
      </c>
      <c r="N227" t="s">
        <v>979</v>
      </c>
      <c r="O227" t="s">
        <v>979</v>
      </c>
      <c r="P227" t="s">
        <v>979</v>
      </c>
      <c r="Q227" t="s">
        <v>979</v>
      </c>
      <c r="R227" t="s">
        <v>979</v>
      </c>
      <c r="S227" t="s">
        <v>979</v>
      </c>
      <c r="T227" t="s">
        <v>979</v>
      </c>
      <c r="U227" t="s">
        <v>979</v>
      </c>
      <c r="V227" t="s">
        <v>1025</v>
      </c>
      <c r="W227" t="s">
        <v>979</v>
      </c>
      <c r="X227" t="s">
        <v>1798</v>
      </c>
      <c r="Y227" t="s">
        <v>979</v>
      </c>
      <c r="Z227" t="s">
        <v>723</v>
      </c>
      <c r="AA227" t="s">
        <v>1029</v>
      </c>
      <c r="AB227" t="s">
        <v>1799</v>
      </c>
      <c r="AC227" t="s">
        <v>1718</v>
      </c>
    </row>
    <row r="228" spans="1:29" x14ac:dyDescent="0.75">
      <c r="A228" t="s">
        <v>724</v>
      </c>
      <c r="B228" t="s">
        <v>1897</v>
      </c>
      <c r="C228" t="s">
        <v>1897</v>
      </c>
      <c r="D228" t="s">
        <v>1898</v>
      </c>
      <c r="E228" t="s">
        <v>979</v>
      </c>
      <c r="F228" t="s">
        <v>979</v>
      </c>
      <c r="G228" t="s">
        <v>979</v>
      </c>
      <c r="H228" t="s">
        <v>982</v>
      </c>
      <c r="I228" t="s">
        <v>983</v>
      </c>
      <c r="J228" t="s">
        <v>984</v>
      </c>
      <c r="K228" t="s">
        <v>999</v>
      </c>
      <c r="L228" t="s">
        <v>1702</v>
      </c>
      <c r="M228" t="s">
        <v>979</v>
      </c>
      <c r="N228" t="s">
        <v>979</v>
      </c>
      <c r="O228" t="s">
        <v>979</v>
      </c>
      <c r="P228" t="s">
        <v>979</v>
      </c>
      <c r="Q228" t="s">
        <v>979</v>
      </c>
      <c r="R228" t="s">
        <v>979</v>
      </c>
      <c r="S228" t="s">
        <v>979</v>
      </c>
      <c r="T228" t="s">
        <v>979</v>
      </c>
      <c r="U228" t="s">
        <v>979</v>
      </c>
      <c r="V228" t="s">
        <v>1025</v>
      </c>
      <c r="W228" t="s">
        <v>979</v>
      </c>
      <c r="X228" t="s">
        <v>1778</v>
      </c>
      <c r="Y228" t="s">
        <v>979</v>
      </c>
      <c r="Z228" t="s">
        <v>724</v>
      </c>
      <c r="AA228" t="s">
        <v>1029</v>
      </c>
      <c r="AB228" t="s">
        <v>1779</v>
      </c>
      <c r="AC228" t="s">
        <v>1718</v>
      </c>
    </row>
    <row r="229" spans="1:29" x14ac:dyDescent="0.75">
      <c r="A229" t="s">
        <v>1899</v>
      </c>
      <c r="B229" t="s">
        <v>1900</v>
      </c>
      <c r="C229" t="s">
        <v>1900</v>
      </c>
      <c r="D229" t="s">
        <v>1893</v>
      </c>
      <c r="E229" t="s">
        <v>979</v>
      </c>
      <c r="F229" t="s">
        <v>979</v>
      </c>
      <c r="G229" t="s">
        <v>979</v>
      </c>
      <c r="H229" t="s">
        <v>982</v>
      </c>
      <c r="I229" t="s">
        <v>983</v>
      </c>
      <c r="J229" t="s">
        <v>984</v>
      </c>
      <c r="K229" t="s">
        <v>999</v>
      </c>
      <c r="L229" t="s">
        <v>1702</v>
      </c>
      <c r="M229" t="s">
        <v>979</v>
      </c>
      <c r="N229" t="s">
        <v>979</v>
      </c>
      <c r="O229" t="s">
        <v>979</v>
      </c>
      <c r="P229" t="s">
        <v>979</v>
      </c>
      <c r="Q229" t="s">
        <v>979</v>
      </c>
      <c r="R229" t="s">
        <v>979</v>
      </c>
      <c r="S229" t="s">
        <v>979</v>
      </c>
      <c r="T229" t="s">
        <v>979</v>
      </c>
      <c r="U229" t="s">
        <v>979</v>
      </c>
      <c r="V229" t="s">
        <v>1025</v>
      </c>
      <c r="W229" t="s">
        <v>979</v>
      </c>
      <c r="X229" t="s">
        <v>1716</v>
      </c>
      <c r="Y229" t="s">
        <v>979</v>
      </c>
      <c r="Z229" t="s">
        <v>1899</v>
      </c>
      <c r="AA229" t="s">
        <v>1029</v>
      </c>
      <c r="AB229" t="s">
        <v>1717</v>
      </c>
      <c r="AC229" t="s">
        <v>1718</v>
      </c>
    </row>
    <row r="230" spans="1:29" x14ac:dyDescent="0.75">
      <c r="A230" t="s">
        <v>444</v>
      </c>
      <c r="B230" t="s">
        <v>1901</v>
      </c>
      <c r="C230" t="s">
        <v>1901</v>
      </c>
      <c r="D230" t="s">
        <v>1902</v>
      </c>
      <c r="E230" t="s">
        <v>979</v>
      </c>
      <c r="F230" t="s">
        <v>979</v>
      </c>
      <c r="G230" t="s">
        <v>979</v>
      </c>
      <c r="H230" t="s">
        <v>982</v>
      </c>
      <c r="I230" t="s">
        <v>983</v>
      </c>
      <c r="J230" t="s">
        <v>984</v>
      </c>
      <c r="K230" t="s">
        <v>999</v>
      </c>
      <c r="L230" t="s">
        <v>1702</v>
      </c>
      <c r="M230" t="s">
        <v>979</v>
      </c>
      <c r="N230" t="s">
        <v>979</v>
      </c>
      <c r="O230" t="s">
        <v>979</v>
      </c>
      <c r="P230" t="s">
        <v>979</v>
      </c>
      <c r="Q230" t="s">
        <v>979</v>
      </c>
      <c r="R230" t="s">
        <v>979</v>
      </c>
      <c r="S230" t="s">
        <v>979</v>
      </c>
      <c r="T230" t="s">
        <v>979</v>
      </c>
      <c r="U230" t="s">
        <v>979</v>
      </c>
      <c r="V230" t="s">
        <v>1305</v>
      </c>
      <c r="W230" t="s">
        <v>979</v>
      </c>
      <c r="X230" t="s">
        <v>1858</v>
      </c>
      <c r="Y230" t="s">
        <v>979</v>
      </c>
      <c r="Z230" t="s">
        <v>444</v>
      </c>
      <c r="AA230" t="s">
        <v>1310</v>
      </c>
      <c r="AB230" t="s">
        <v>1859</v>
      </c>
      <c r="AC230" t="s">
        <v>1712</v>
      </c>
    </row>
    <row r="231" spans="1:29" x14ac:dyDescent="0.75">
      <c r="A231" t="s">
        <v>1903</v>
      </c>
      <c r="B231" t="s">
        <v>1904</v>
      </c>
      <c r="C231" t="s">
        <v>1904</v>
      </c>
      <c r="D231" t="s">
        <v>1862</v>
      </c>
      <c r="E231" t="s">
        <v>979</v>
      </c>
      <c r="F231" t="s">
        <v>979</v>
      </c>
      <c r="G231" t="s">
        <v>979</v>
      </c>
      <c r="H231" t="s">
        <v>982</v>
      </c>
      <c r="I231" t="s">
        <v>983</v>
      </c>
      <c r="J231" t="s">
        <v>984</v>
      </c>
      <c r="K231" t="s">
        <v>999</v>
      </c>
      <c r="L231" t="s">
        <v>1702</v>
      </c>
      <c r="M231" t="s">
        <v>979</v>
      </c>
      <c r="N231" t="s">
        <v>979</v>
      </c>
      <c r="O231" t="s">
        <v>979</v>
      </c>
      <c r="P231" t="s">
        <v>979</v>
      </c>
      <c r="Q231" t="s">
        <v>979</v>
      </c>
      <c r="R231" t="s">
        <v>979</v>
      </c>
      <c r="S231" t="s">
        <v>979</v>
      </c>
      <c r="T231" t="s">
        <v>979</v>
      </c>
      <c r="U231" t="s">
        <v>979</v>
      </c>
      <c r="V231" t="s">
        <v>1025</v>
      </c>
      <c r="W231" t="s">
        <v>979</v>
      </c>
      <c r="X231" t="s">
        <v>1798</v>
      </c>
      <c r="Y231" t="s">
        <v>979</v>
      </c>
      <c r="Z231" t="s">
        <v>1903</v>
      </c>
      <c r="AA231" t="s">
        <v>1029</v>
      </c>
      <c r="AB231" t="s">
        <v>1799</v>
      </c>
      <c r="AC231" t="s">
        <v>1718</v>
      </c>
    </row>
    <row r="232" spans="1:29" x14ac:dyDescent="0.75">
      <c r="A232" t="s">
        <v>445</v>
      </c>
      <c r="B232" t="s">
        <v>1905</v>
      </c>
      <c r="C232" t="s">
        <v>1905</v>
      </c>
      <c r="D232" t="s">
        <v>1875</v>
      </c>
      <c r="E232" t="s">
        <v>979</v>
      </c>
      <c r="F232" t="s">
        <v>979</v>
      </c>
      <c r="G232" t="s">
        <v>979</v>
      </c>
      <c r="H232" t="s">
        <v>982</v>
      </c>
      <c r="I232" t="s">
        <v>983</v>
      </c>
      <c r="J232" t="s">
        <v>984</v>
      </c>
      <c r="K232" t="s">
        <v>999</v>
      </c>
      <c r="L232" t="s">
        <v>1702</v>
      </c>
      <c r="M232" t="s">
        <v>979</v>
      </c>
      <c r="N232" t="s">
        <v>979</v>
      </c>
      <c r="O232" t="s">
        <v>979</v>
      </c>
      <c r="P232" t="s">
        <v>979</v>
      </c>
      <c r="Q232" t="s">
        <v>979</v>
      </c>
      <c r="R232" t="s">
        <v>979</v>
      </c>
      <c r="S232" t="s">
        <v>979</v>
      </c>
      <c r="T232" t="s">
        <v>979</v>
      </c>
      <c r="U232" t="s">
        <v>979</v>
      </c>
      <c r="V232" t="s">
        <v>1305</v>
      </c>
      <c r="W232" t="s">
        <v>979</v>
      </c>
      <c r="X232" t="s">
        <v>1764</v>
      </c>
      <c r="Y232" t="s">
        <v>979</v>
      </c>
      <c r="Z232" t="s">
        <v>445</v>
      </c>
      <c r="AA232" t="s">
        <v>1310</v>
      </c>
      <c r="AB232" t="s">
        <v>1765</v>
      </c>
      <c r="AC232" t="s">
        <v>1712</v>
      </c>
    </row>
    <row r="233" spans="1:29" x14ac:dyDescent="0.75">
      <c r="A233" t="s">
        <v>1906</v>
      </c>
      <c r="B233" t="s">
        <v>1907</v>
      </c>
      <c r="C233" t="s">
        <v>1907</v>
      </c>
      <c r="D233" t="s">
        <v>1908</v>
      </c>
      <c r="E233" t="s">
        <v>979</v>
      </c>
      <c r="F233" t="s">
        <v>979</v>
      </c>
      <c r="G233" t="s">
        <v>979</v>
      </c>
      <c r="H233" t="s">
        <v>982</v>
      </c>
      <c r="I233" t="s">
        <v>983</v>
      </c>
      <c r="J233" t="s">
        <v>984</v>
      </c>
      <c r="K233" t="s">
        <v>999</v>
      </c>
      <c r="L233" t="s">
        <v>1702</v>
      </c>
      <c r="M233" t="s">
        <v>979</v>
      </c>
      <c r="N233" t="s">
        <v>979</v>
      </c>
      <c r="O233" t="s">
        <v>979</v>
      </c>
      <c r="P233" t="s">
        <v>979</v>
      </c>
      <c r="Q233" t="s">
        <v>979</v>
      </c>
      <c r="R233" t="s">
        <v>979</v>
      </c>
      <c r="S233" t="s">
        <v>979</v>
      </c>
      <c r="T233" t="s">
        <v>979</v>
      </c>
      <c r="U233" t="s">
        <v>979</v>
      </c>
      <c r="V233" t="s">
        <v>983</v>
      </c>
      <c r="W233" t="s">
        <v>984</v>
      </c>
      <c r="X233" t="s">
        <v>1727</v>
      </c>
      <c r="Y233" t="s">
        <v>1728</v>
      </c>
      <c r="Z233" t="s">
        <v>1906</v>
      </c>
      <c r="AA233" t="s">
        <v>1088</v>
      </c>
      <c r="AB233" t="s">
        <v>1729</v>
      </c>
      <c r="AC233" t="s">
        <v>1706</v>
      </c>
    </row>
    <row r="234" spans="1:29" x14ac:dyDescent="0.75">
      <c r="A234" t="s">
        <v>446</v>
      </c>
      <c r="B234" t="s">
        <v>1909</v>
      </c>
      <c r="C234" t="s">
        <v>1909</v>
      </c>
      <c r="D234" t="s">
        <v>1790</v>
      </c>
      <c r="E234" t="s">
        <v>979</v>
      </c>
      <c r="F234" t="s">
        <v>979</v>
      </c>
      <c r="G234" t="s">
        <v>979</v>
      </c>
      <c r="H234" t="s">
        <v>982</v>
      </c>
      <c r="I234" t="s">
        <v>983</v>
      </c>
      <c r="J234" t="s">
        <v>984</v>
      </c>
      <c r="K234" t="s">
        <v>999</v>
      </c>
      <c r="L234" t="s">
        <v>1702</v>
      </c>
      <c r="M234" t="s">
        <v>979</v>
      </c>
      <c r="N234" t="s">
        <v>979</v>
      </c>
      <c r="O234" t="s">
        <v>979</v>
      </c>
      <c r="P234" t="s">
        <v>979</v>
      </c>
      <c r="Q234" t="s">
        <v>979</v>
      </c>
      <c r="R234" t="s">
        <v>979</v>
      </c>
      <c r="S234" t="s">
        <v>979</v>
      </c>
      <c r="T234" t="s">
        <v>979</v>
      </c>
      <c r="U234" t="s">
        <v>979</v>
      </c>
      <c r="V234" t="s">
        <v>1305</v>
      </c>
      <c r="W234" t="s">
        <v>979</v>
      </c>
      <c r="X234" t="s">
        <v>1791</v>
      </c>
      <c r="Y234" t="s">
        <v>979</v>
      </c>
      <c r="Z234" t="s">
        <v>446</v>
      </c>
      <c r="AA234" t="s">
        <v>1310</v>
      </c>
      <c r="AB234" t="s">
        <v>1792</v>
      </c>
      <c r="AC234" t="s">
        <v>1712</v>
      </c>
    </row>
    <row r="235" spans="1:29" x14ac:dyDescent="0.75">
      <c r="A235" t="s">
        <v>447</v>
      </c>
      <c r="B235" t="s">
        <v>1910</v>
      </c>
      <c r="C235" t="s">
        <v>1910</v>
      </c>
      <c r="D235" t="s">
        <v>1857</v>
      </c>
      <c r="E235" t="s">
        <v>979</v>
      </c>
      <c r="F235" t="s">
        <v>979</v>
      </c>
      <c r="G235" t="s">
        <v>979</v>
      </c>
      <c r="H235" t="s">
        <v>982</v>
      </c>
      <c r="I235" t="s">
        <v>983</v>
      </c>
      <c r="J235" t="s">
        <v>984</v>
      </c>
      <c r="K235" t="s">
        <v>999</v>
      </c>
      <c r="L235" t="s">
        <v>1702</v>
      </c>
      <c r="M235" t="s">
        <v>979</v>
      </c>
      <c r="N235" t="s">
        <v>979</v>
      </c>
      <c r="O235" t="s">
        <v>979</v>
      </c>
      <c r="P235" t="s">
        <v>979</v>
      </c>
      <c r="Q235" t="s">
        <v>979</v>
      </c>
      <c r="R235" t="s">
        <v>979</v>
      </c>
      <c r="S235" t="s">
        <v>979</v>
      </c>
      <c r="T235" t="s">
        <v>979</v>
      </c>
      <c r="U235" t="s">
        <v>979</v>
      </c>
      <c r="V235" t="s">
        <v>1305</v>
      </c>
      <c r="W235" t="s">
        <v>979</v>
      </c>
      <c r="X235" t="s">
        <v>1858</v>
      </c>
      <c r="Y235" t="s">
        <v>979</v>
      </c>
      <c r="Z235" t="s">
        <v>447</v>
      </c>
      <c r="AA235" t="s">
        <v>1310</v>
      </c>
      <c r="AB235" t="s">
        <v>1859</v>
      </c>
      <c r="AC235" t="s">
        <v>1712</v>
      </c>
    </row>
    <row r="236" spans="1:29" x14ac:dyDescent="0.75">
      <c r="A236" t="s">
        <v>152</v>
      </c>
      <c r="B236" t="s">
        <v>1911</v>
      </c>
      <c r="C236" t="s">
        <v>1911</v>
      </c>
      <c r="D236" t="s">
        <v>1912</v>
      </c>
      <c r="E236" t="s">
        <v>979</v>
      </c>
      <c r="F236" t="s">
        <v>979</v>
      </c>
      <c r="G236" t="s">
        <v>979</v>
      </c>
      <c r="H236" t="s">
        <v>982</v>
      </c>
      <c r="I236" t="s">
        <v>983</v>
      </c>
      <c r="J236" t="s">
        <v>984</v>
      </c>
      <c r="K236" t="s">
        <v>999</v>
      </c>
      <c r="L236" t="s">
        <v>1702</v>
      </c>
      <c r="M236" t="s">
        <v>979</v>
      </c>
      <c r="N236" t="s">
        <v>979</v>
      </c>
      <c r="O236" t="s">
        <v>979</v>
      </c>
      <c r="P236" t="s">
        <v>979</v>
      </c>
      <c r="Q236" t="s">
        <v>979</v>
      </c>
      <c r="R236" t="s">
        <v>979</v>
      </c>
      <c r="S236" t="s">
        <v>979</v>
      </c>
      <c r="T236" t="s">
        <v>979</v>
      </c>
      <c r="U236" t="s">
        <v>979</v>
      </c>
      <c r="V236" t="s">
        <v>983</v>
      </c>
      <c r="W236" t="s">
        <v>984</v>
      </c>
      <c r="X236" t="s">
        <v>1913</v>
      </c>
      <c r="Y236" t="s">
        <v>1914</v>
      </c>
      <c r="Z236" t="s">
        <v>152</v>
      </c>
      <c r="AA236" t="s">
        <v>1088</v>
      </c>
      <c r="AB236" t="s">
        <v>1915</v>
      </c>
      <c r="AC236" t="s">
        <v>1706</v>
      </c>
    </row>
    <row r="237" spans="1:29" x14ac:dyDescent="0.75">
      <c r="A237" t="s">
        <v>1916</v>
      </c>
      <c r="B237" t="s">
        <v>1917</v>
      </c>
      <c r="C237" t="s">
        <v>1917</v>
      </c>
      <c r="D237" t="s">
        <v>1784</v>
      </c>
      <c r="E237" t="s">
        <v>979</v>
      </c>
      <c r="F237" t="s">
        <v>979</v>
      </c>
      <c r="G237" t="s">
        <v>979</v>
      </c>
      <c r="H237" t="s">
        <v>982</v>
      </c>
      <c r="I237" t="s">
        <v>983</v>
      </c>
      <c r="J237" t="s">
        <v>984</v>
      </c>
      <c r="K237" t="s">
        <v>999</v>
      </c>
      <c r="L237" t="s">
        <v>1702</v>
      </c>
      <c r="M237" t="s">
        <v>979</v>
      </c>
      <c r="N237" t="s">
        <v>979</v>
      </c>
      <c r="O237" t="s">
        <v>979</v>
      </c>
      <c r="P237" t="s">
        <v>979</v>
      </c>
      <c r="Q237" t="s">
        <v>979</v>
      </c>
      <c r="R237" t="s">
        <v>979</v>
      </c>
      <c r="S237" t="s">
        <v>979</v>
      </c>
      <c r="T237" t="s">
        <v>979</v>
      </c>
      <c r="U237" t="s">
        <v>979</v>
      </c>
      <c r="V237" t="s">
        <v>1025</v>
      </c>
      <c r="W237" t="s">
        <v>979</v>
      </c>
      <c r="X237" t="s">
        <v>1785</v>
      </c>
      <c r="Y237" t="s">
        <v>979</v>
      </c>
      <c r="Z237" t="s">
        <v>1916</v>
      </c>
      <c r="AA237" t="s">
        <v>1029</v>
      </c>
      <c r="AB237" t="s">
        <v>1786</v>
      </c>
      <c r="AC237" t="s">
        <v>1718</v>
      </c>
    </row>
    <row r="238" spans="1:29" x14ac:dyDescent="0.75">
      <c r="A238" t="s">
        <v>153</v>
      </c>
      <c r="B238" t="s">
        <v>1918</v>
      </c>
      <c r="C238" t="s">
        <v>1918</v>
      </c>
      <c r="D238" t="s">
        <v>1919</v>
      </c>
      <c r="E238" t="s">
        <v>979</v>
      </c>
      <c r="F238" t="s">
        <v>979</v>
      </c>
      <c r="G238" t="s">
        <v>979</v>
      </c>
      <c r="H238" t="s">
        <v>982</v>
      </c>
      <c r="I238" t="s">
        <v>983</v>
      </c>
      <c r="J238" t="s">
        <v>984</v>
      </c>
      <c r="K238" t="s">
        <v>999</v>
      </c>
      <c r="L238" t="s">
        <v>1702</v>
      </c>
      <c r="M238" t="s">
        <v>979</v>
      </c>
      <c r="N238" t="s">
        <v>979</v>
      </c>
      <c r="O238" t="s">
        <v>979</v>
      </c>
      <c r="P238" t="s">
        <v>979</v>
      </c>
      <c r="Q238" t="s">
        <v>979</v>
      </c>
      <c r="R238" t="s">
        <v>979</v>
      </c>
      <c r="S238" t="s">
        <v>979</v>
      </c>
      <c r="T238" t="s">
        <v>979</v>
      </c>
      <c r="U238" t="s">
        <v>979</v>
      </c>
      <c r="V238" t="s">
        <v>983</v>
      </c>
      <c r="W238" t="s">
        <v>984</v>
      </c>
      <c r="X238" t="s">
        <v>1727</v>
      </c>
      <c r="Y238" t="s">
        <v>1728</v>
      </c>
      <c r="Z238" t="s">
        <v>153</v>
      </c>
      <c r="AA238" t="s">
        <v>1088</v>
      </c>
      <c r="AB238" t="s">
        <v>1729</v>
      </c>
      <c r="AC238" t="s">
        <v>1706</v>
      </c>
    </row>
    <row r="239" spans="1:29" x14ac:dyDescent="0.75">
      <c r="A239" t="s">
        <v>154</v>
      </c>
      <c r="B239" t="s">
        <v>1920</v>
      </c>
      <c r="C239" t="s">
        <v>1920</v>
      </c>
      <c r="D239" t="s">
        <v>1888</v>
      </c>
      <c r="E239" t="s">
        <v>979</v>
      </c>
      <c r="F239" t="s">
        <v>979</v>
      </c>
      <c r="G239" t="s">
        <v>979</v>
      </c>
      <c r="H239" t="s">
        <v>982</v>
      </c>
      <c r="I239" t="s">
        <v>983</v>
      </c>
      <c r="J239" t="s">
        <v>984</v>
      </c>
      <c r="K239" t="s">
        <v>999</v>
      </c>
      <c r="L239" t="s">
        <v>1702</v>
      </c>
      <c r="M239" t="s">
        <v>979</v>
      </c>
      <c r="N239" t="s">
        <v>979</v>
      </c>
      <c r="O239" t="s">
        <v>979</v>
      </c>
      <c r="P239" t="s">
        <v>979</v>
      </c>
      <c r="Q239" t="s">
        <v>979</v>
      </c>
      <c r="R239" t="s">
        <v>979</v>
      </c>
      <c r="S239" t="s">
        <v>979</v>
      </c>
      <c r="T239" t="s">
        <v>979</v>
      </c>
      <c r="U239" t="s">
        <v>979</v>
      </c>
      <c r="V239" t="s">
        <v>983</v>
      </c>
      <c r="W239" t="s">
        <v>1721</v>
      </c>
      <c r="X239" t="s">
        <v>1722</v>
      </c>
      <c r="Y239" t="s">
        <v>1723</v>
      </c>
      <c r="Z239" t="s">
        <v>154</v>
      </c>
      <c r="AA239" t="s">
        <v>1088</v>
      </c>
      <c r="AB239" t="s">
        <v>1724</v>
      </c>
      <c r="AC239" t="s">
        <v>1706</v>
      </c>
    </row>
    <row r="240" spans="1:29" x14ac:dyDescent="0.75">
      <c r="A240" t="s">
        <v>1921</v>
      </c>
      <c r="B240" t="s">
        <v>1922</v>
      </c>
      <c r="C240" t="s">
        <v>1922</v>
      </c>
      <c r="D240" t="s">
        <v>1851</v>
      </c>
      <c r="E240" t="s">
        <v>979</v>
      </c>
      <c r="F240" t="s">
        <v>979</v>
      </c>
      <c r="G240" t="s">
        <v>979</v>
      </c>
      <c r="H240" t="s">
        <v>982</v>
      </c>
      <c r="I240" t="s">
        <v>983</v>
      </c>
      <c r="J240" t="s">
        <v>984</v>
      </c>
      <c r="K240" t="s">
        <v>999</v>
      </c>
      <c r="L240" t="s">
        <v>1702</v>
      </c>
      <c r="M240" t="s">
        <v>979</v>
      </c>
      <c r="N240" t="s">
        <v>979</v>
      </c>
      <c r="O240" t="s">
        <v>979</v>
      </c>
      <c r="P240" t="s">
        <v>979</v>
      </c>
      <c r="Q240" t="s">
        <v>979</v>
      </c>
      <c r="R240" t="s">
        <v>979</v>
      </c>
      <c r="S240" t="s">
        <v>979</v>
      </c>
      <c r="T240" t="s">
        <v>979</v>
      </c>
      <c r="U240" t="s">
        <v>979</v>
      </c>
      <c r="V240" t="s">
        <v>1025</v>
      </c>
      <c r="W240" t="s">
        <v>979</v>
      </c>
      <c r="X240" t="s">
        <v>1716</v>
      </c>
      <c r="Y240" t="s">
        <v>979</v>
      </c>
      <c r="Z240" t="s">
        <v>1921</v>
      </c>
      <c r="AA240" t="s">
        <v>1029</v>
      </c>
      <c r="AB240" t="s">
        <v>1717</v>
      </c>
      <c r="AC240" t="s">
        <v>1718</v>
      </c>
    </row>
    <row r="241" spans="1:29" x14ac:dyDescent="0.75">
      <c r="A241" t="s">
        <v>725</v>
      </c>
      <c r="B241" t="s">
        <v>1923</v>
      </c>
      <c r="C241" t="s">
        <v>1923</v>
      </c>
      <c r="D241" t="s">
        <v>1898</v>
      </c>
      <c r="E241" t="s">
        <v>979</v>
      </c>
      <c r="F241" t="s">
        <v>979</v>
      </c>
      <c r="G241" t="s">
        <v>979</v>
      </c>
      <c r="H241" t="s">
        <v>982</v>
      </c>
      <c r="I241" t="s">
        <v>983</v>
      </c>
      <c r="J241" t="s">
        <v>984</v>
      </c>
      <c r="K241" t="s">
        <v>999</v>
      </c>
      <c r="L241" t="s">
        <v>1702</v>
      </c>
      <c r="M241" t="s">
        <v>979</v>
      </c>
      <c r="N241" t="s">
        <v>979</v>
      </c>
      <c r="O241" t="s">
        <v>979</v>
      </c>
      <c r="P241" t="s">
        <v>979</v>
      </c>
      <c r="Q241" t="s">
        <v>979</v>
      </c>
      <c r="R241" t="s">
        <v>979</v>
      </c>
      <c r="S241" t="s">
        <v>979</v>
      </c>
      <c r="T241" t="s">
        <v>979</v>
      </c>
      <c r="U241" t="s">
        <v>979</v>
      </c>
      <c r="V241" t="s">
        <v>1025</v>
      </c>
      <c r="W241" t="s">
        <v>979</v>
      </c>
      <c r="X241" t="s">
        <v>1778</v>
      </c>
      <c r="Y241" t="s">
        <v>979</v>
      </c>
      <c r="Z241" t="s">
        <v>725</v>
      </c>
      <c r="AA241" t="s">
        <v>1029</v>
      </c>
      <c r="AB241" t="s">
        <v>1779</v>
      </c>
      <c r="AC241" t="s">
        <v>1718</v>
      </c>
    </row>
    <row r="242" spans="1:29" x14ac:dyDescent="0.75">
      <c r="A242" t="s">
        <v>155</v>
      </c>
      <c r="B242" t="s">
        <v>1924</v>
      </c>
      <c r="C242" t="s">
        <v>1924</v>
      </c>
      <c r="D242" t="s">
        <v>1731</v>
      </c>
      <c r="E242" t="s">
        <v>979</v>
      </c>
      <c r="F242" t="s">
        <v>979</v>
      </c>
      <c r="G242" t="s">
        <v>979</v>
      </c>
      <c r="H242" t="s">
        <v>982</v>
      </c>
      <c r="I242" t="s">
        <v>983</v>
      </c>
      <c r="J242" t="s">
        <v>984</v>
      </c>
      <c r="K242" t="s">
        <v>999</v>
      </c>
      <c r="L242" t="s">
        <v>1702</v>
      </c>
      <c r="M242" t="s">
        <v>979</v>
      </c>
      <c r="N242" t="s">
        <v>979</v>
      </c>
      <c r="O242" t="s">
        <v>979</v>
      </c>
      <c r="P242" t="s">
        <v>979</v>
      </c>
      <c r="Q242" t="s">
        <v>979</v>
      </c>
      <c r="R242" t="s">
        <v>979</v>
      </c>
      <c r="S242" t="s">
        <v>979</v>
      </c>
      <c r="T242" t="s">
        <v>979</v>
      </c>
      <c r="U242" t="s">
        <v>979</v>
      </c>
      <c r="V242" t="s">
        <v>983</v>
      </c>
      <c r="W242" t="s">
        <v>984</v>
      </c>
      <c r="X242" t="s">
        <v>1732</v>
      </c>
      <c r="Y242" t="s">
        <v>1733</v>
      </c>
      <c r="Z242" t="s">
        <v>155</v>
      </c>
      <c r="AA242" t="s">
        <v>1088</v>
      </c>
      <c r="AB242" t="s">
        <v>1734</v>
      </c>
      <c r="AC242" t="s">
        <v>1706</v>
      </c>
    </row>
    <row r="243" spans="1:29" x14ac:dyDescent="0.75">
      <c r="A243" t="s">
        <v>448</v>
      </c>
      <c r="B243" t="s">
        <v>1925</v>
      </c>
      <c r="C243" t="s">
        <v>1925</v>
      </c>
      <c r="D243" t="s">
        <v>1926</v>
      </c>
      <c r="E243" t="s">
        <v>979</v>
      </c>
      <c r="F243" t="s">
        <v>979</v>
      </c>
      <c r="G243" t="s">
        <v>979</v>
      </c>
      <c r="H243" t="s">
        <v>982</v>
      </c>
      <c r="I243" t="s">
        <v>983</v>
      </c>
      <c r="J243" t="s">
        <v>984</v>
      </c>
      <c r="K243" t="s">
        <v>999</v>
      </c>
      <c r="L243" t="s">
        <v>1702</v>
      </c>
      <c r="M243" t="s">
        <v>979</v>
      </c>
      <c r="N243" t="s">
        <v>979</v>
      </c>
      <c r="O243" t="s">
        <v>979</v>
      </c>
      <c r="P243" t="s">
        <v>979</v>
      </c>
      <c r="Q243" t="s">
        <v>979</v>
      </c>
      <c r="R243" t="s">
        <v>979</v>
      </c>
      <c r="S243" t="s">
        <v>979</v>
      </c>
      <c r="T243" t="s">
        <v>979</v>
      </c>
      <c r="U243" t="s">
        <v>979</v>
      </c>
      <c r="V243" t="s">
        <v>1305</v>
      </c>
      <c r="W243" t="s">
        <v>979</v>
      </c>
      <c r="X243" t="s">
        <v>1791</v>
      </c>
      <c r="Y243" t="s">
        <v>979</v>
      </c>
      <c r="Z243" t="s">
        <v>448</v>
      </c>
      <c r="AA243" t="s">
        <v>1310</v>
      </c>
      <c r="AB243" t="s">
        <v>1792</v>
      </c>
      <c r="AC243" t="s">
        <v>1712</v>
      </c>
    </row>
    <row r="244" spans="1:29" x14ac:dyDescent="0.75">
      <c r="A244" t="s">
        <v>1927</v>
      </c>
      <c r="B244" t="s">
        <v>1928</v>
      </c>
      <c r="C244" t="s">
        <v>1928</v>
      </c>
      <c r="D244" t="s">
        <v>1929</v>
      </c>
      <c r="E244" t="s">
        <v>979</v>
      </c>
      <c r="F244" t="s">
        <v>979</v>
      </c>
      <c r="G244" t="s">
        <v>979</v>
      </c>
      <c r="H244" t="s">
        <v>982</v>
      </c>
      <c r="I244" t="s">
        <v>983</v>
      </c>
      <c r="J244" t="s">
        <v>984</v>
      </c>
      <c r="K244" t="s">
        <v>999</v>
      </c>
      <c r="L244" t="s">
        <v>1702</v>
      </c>
      <c r="M244" t="s">
        <v>979</v>
      </c>
      <c r="N244" t="s">
        <v>979</v>
      </c>
      <c r="O244" t="s">
        <v>979</v>
      </c>
      <c r="P244" t="s">
        <v>979</v>
      </c>
      <c r="Q244" t="s">
        <v>979</v>
      </c>
      <c r="R244" t="s">
        <v>979</v>
      </c>
      <c r="S244" t="s">
        <v>979</v>
      </c>
      <c r="T244" t="s">
        <v>979</v>
      </c>
      <c r="U244" t="s">
        <v>979</v>
      </c>
      <c r="V244" t="s">
        <v>1025</v>
      </c>
      <c r="W244" t="s">
        <v>979</v>
      </c>
      <c r="X244" t="s">
        <v>1778</v>
      </c>
      <c r="Y244" t="s">
        <v>979</v>
      </c>
      <c r="Z244" t="s">
        <v>1927</v>
      </c>
      <c r="AA244" t="s">
        <v>1029</v>
      </c>
      <c r="AB244" t="s">
        <v>1779</v>
      </c>
      <c r="AC244" t="s">
        <v>1718</v>
      </c>
    </row>
    <row r="245" spans="1:29" x14ac:dyDescent="0.75">
      <c r="A245" t="s">
        <v>156</v>
      </c>
      <c r="B245" t="s">
        <v>1930</v>
      </c>
      <c r="C245" t="s">
        <v>1930</v>
      </c>
      <c r="D245" t="s">
        <v>1908</v>
      </c>
      <c r="E245" t="s">
        <v>979</v>
      </c>
      <c r="F245" t="s">
        <v>979</v>
      </c>
      <c r="G245" t="s">
        <v>979</v>
      </c>
      <c r="H245" t="s">
        <v>982</v>
      </c>
      <c r="I245" t="s">
        <v>983</v>
      </c>
      <c r="J245" t="s">
        <v>984</v>
      </c>
      <c r="K245" t="s">
        <v>999</v>
      </c>
      <c r="L245" t="s">
        <v>1702</v>
      </c>
      <c r="M245" t="s">
        <v>979</v>
      </c>
      <c r="N245" t="s">
        <v>979</v>
      </c>
      <c r="O245" t="s">
        <v>979</v>
      </c>
      <c r="P245" t="s">
        <v>979</v>
      </c>
      <c r="Q245" t="s">
        <v>979</v>
      </c>
      <c r="R245" t="s">
        <v>979</v>
      </c>
      <c r="S245" t="s">
        <v>979</v>
      </c>
      <c r="T245" t="s">
        <v>979</v>
      </c>
      <c r="U245" t="s">
        <v>979</v>
      </c>
      <c r="V245" t="s">
        <v>983</v>
      </c>
      <c r="W245" t="s">
        <v>984</v>
      </c>
      <c r="X245" t="s">
        <v>1727</v>
      </c>
      <c r="Y245" t="s">
        <v>1728</v>
      </c>
      <c r="Z245" t="s">
        <v>156</v>
      </c>
      <c r="AA245" t="s">
        <v>1088</v>
      </c>
      <c r="AB245" t="s">
        <v>1729</v>
      </c>
      <c r="AC245" t="s">
        <v>1706</v>
      </c>
    </row>
    <row r="246" spans="1:29" x14ac:dyDescent="0.75">
      <c r="A246" t="s">
        <v>1931</v>
      </c>
      <c r="B246" t="s">
        <v>1932</v>
      </c>
      <c r="C246" t="s">
        <v>1932</v>
      </c>
      <c r="D246" t="s">
        <v>1752</v>
      </c>
      <c r="E246" t="s">
        <v>979</v>
      </c>
      <c r="F246" t="s">
        <v>979</v>
      </c>
      <c r="G246" t="s">
        <v>979</v>
      </c>
      <c r="H246" t="s">
        <v>982</v>
      </c>
      <c r="I246" t="s">
        <v>983</v>
      </c>
      <c r="J246" t="s">
        <v>984</v>
      </c>
      <c r="K246" t="s">
        <v>999</v>
      </c>
      <c r="L246" t="s">
        <v>1702</v>
      </c>
      <c r="M246" t="s">
        <v>979</v>
      </c>
      <c r="N246" t="s">
        <v>979</v>
      </c>
      <c r="O246" t="s">
        <v>979</v>
      </c>
      <c r="P246" t="s">
        <v>979</v>
      </c>
      <c r="Q246" t="s">
        <v>979</v>
      </c>
      <c r="R246" t="s">
        <v>979</v>
      </c>
      <c r="S246" t="s">
        <v>979</v>
      </c>
      <c r="T246" t="s">
        <v>979</v>
      </c>
      <c r="U246" t="s">
        <v>979</v>
      </c>
      <c r="V246" t="s">
        <v>1025</v>
      </c>
      <c r="W246" t="s">
        <v>979</v>
      </c>
      <c r="X246" t="s">
        <v>1716</v>
      </c>
      <c r="Y246" t="s">
        <v>979</v>
      </c>
      <c r="Z246" t="s">
        <v>1931</v>
      </c>
      <c r="AA246" t="s">
        <v>1029</v>
      </c>
      <c r="AB246" t="s">
        <v>1717</v>
      </c>
      <c r="AC246" t="s">
        <v>1718</v>
      </c>
    </row>
    <row r="247" spans="1:29" x14ac:dyDescent="0.75">
      <c r="A247" t="s">
        <v>1933</v>
      </c>
      <c r="B247" t="s">
        <v>1934</v>
      </c>
      <c r="C247" t="s">
        <v>1934</v>
      </c>
      <c r="D247" t="s">
        <v>1821</v>
      </c>
      <c r="E247" t="s">
        <v>979</v>
      </c>
      <c r="F247" t="s">
        <v>979</v>
      </c>
      <c r="G247" t="s">
        <v>979</v>
      </c>
      <c r="H247" t="s">
        <v>982</v>
      </c>
      <c r="I247" t="s">
        <v>983</v>
      </c>
      <c r="J247" t="s">
        <v>984</v>
      </c>
      <c r="K247" t="s">
        <v>999</v>
      </c>
      <c r="L247" t="s">
        <v>1702</v>
      </c>
      <c r="M247" t="s">
        <v>979</v>
      </c>
      <c r="N247" t="s">
        <v>979</v>
      </c>
      <c r="O247" t="s">
        <v>979</v>
      </c>
      <c r="P247" t="s">
        <v>979</v>
      </c>
      <c r="Q247" t="s">
        <v>979</v>
      </c>
      <c r="R247" t="s">
        <v>979</v>
      </c>
      <c r="S247" t="s">
        <v>979</v>
      </c>
      <c r="T247" t="s">
        <v>979</v>
      </c>
      <c r="U247" t="s">
        <v>979</v>
      </c>
      <c r="V247" t="s">
        <v>1305</v>
      </c>
      <c r="W247" t="s">
        <v>979</v>
      </c>
      <c r="X247" t="s">
        <v>1757</v>
      </c>
      <c r="Y247" t="s">
        <v>979</v>
      </c>
      <c r="Z247" t="s">
        <v>1933</v>
      </c>
      <c r="AA247" t="s">
        <v>1310</v>
      </c>
      <c r="AB247" t="s">
        <v>1758</v>
      </c>
      <c r="AC247" t="s">
        <v>1712</v>
      </c>
    </row>
    <row r="248" spans="1:29" x14ac:dyDescent="0.75">
      <c r="A248" t="s">
        <v>1935</v>
      </c>
      <c r="B248" t="s">
        <v>1936</v>
      </c>
      <c r="C248" t="s">
        <v>1936</v>
      </c>
      <c r="D248" t="s">
        <v>1929</v>
      </c>
      <c r="E248" t="s">
        <v>979</v>
      </c>
      <c r="F248" t="s">
        <v>979</v>
      </c>
      <c r="G248" t="s">
        <v>979</v>
      </c>
      <c r="H248" t="s">
        <v>982</v>
      </c>
      <c r="I248" t="s">
        <v>983</v>
      </c>
      <c r="J248" t="s">
        <v>984</v>
      </c>
      <c r="K248" t="s">
        <v>999</v>
      </c>
      <c r="L248" t="s">
        <v>1702</v>
      </c>
      <c r="M248" t="s">
        <v>979</v>
      </c>
      <c r="N248" t="s">
        <v>979</v>
      </c>
      <c r="O248" t="s">
        <v>979</v>
      </c>
      <c r="P248" t="s">
        <v>979</v>
      </c>
      <c r="Q248" t="s">
        <v>979</v>
      </c>
      <c r="R248" t="s">
        <v>979</v>
      </c>
      <c r="S248" t="s">
        <v>979</v>
      </c>
      <c r="T248" t="s">
        <v>979</v>
      </c>
      <c r="U248" t="s">
        <v>979</v>
      </c>
      <c r="V248" t="s">
        <v>1025</v>
      </c>
      <c r="W248" t="s">
        <v>979</v>
      </c>
      <c r="X248" t="s">
        <v>1778</v>
      </c>
      <c r="Y248" t="s">
        <v>979</v>
      </c>
      <c r="Z248" t="s">
        <v>1935</v>
      </c>
      <c r="AA248" t="s">
        <v>1029</v>
      </c>
      <c r="AB248" t="s">
        <v>1779</v>
      </c>
      <c r="AC248" t="s">
        <v>1718</v>
      </c>
    </row>
    <row r="249" spans="1:29" x14ac:dyDescent="0.75">
      <c r="A249" t="s">
        <v>449</v>
      </c>
      <c r="B249" t="s">
        <v>1937</v>
      </c>
      <c r="C249" t="s">
        <v>1937</v>
      </c>
      <c r="D249" t="s">
        <v>1740</v>
      </c>
      <c r="E249" t="s">
        <v>979</v>
      </c>
      <c r="F249" t="s">
        <v>979</v>
      </c>
      <c r="G249" t="s">
        <v>979</v>
      </c>
      <c r="H249" t="s">
        <v>982</v>
      </c>
      <c r="I249" t="s">
        <v>983</v>
      </c>
      <c r="J249" t="s">
        <v>984</v>
      </c>
      <c r="K249" t="s">
        <v>999</v>
      </c>
      <c r="L249" t="s">
        <v>1702</v>
      </c>
      <c r="M249" t="s">
        <v>979</v>
      </c>
      <c r="N249" t="s">
        <v>979</v>
      </c>
      <c r="O249" t="s">
        <v>979</v>
      </c>
      <c r="P249" t="s">
        <v>979</v>
      </c>
      <c r="Q249" t="s">
        <v>979</v>
      </c>
      <c r="R249" t="s">
        <v>979</v>
      </c>
      <c r="S249" t="s">
        <v>979</v>
      </c>
      <c r="T249" t="s">
        <v>979</v>
      </c>
      <c r="U249" t="s">
        <v>979</v>
      </c>
      <c r="V249" t="s">
        <v>1305</v>
      </c>
      <c r="W249" t="s">
        <v>979</v>
      </c>
      <c r="X249" t="s">
        <v>1741</v>
      </c>
      <c r="Y249" t="s">
        <v>979</v>
      </c>
      <c r="Z249" t="s">
        <v>449</v>
      </c>
      <c r="AA249" t="s">
        <v>1310</v>
      </c>
      <c r="AB249" t="s">
        <v>1742</v>
      </c>
      <c r="AC249" t="s">
        <v>1712</v>
      </c>
    </row>
    <row r="250" spans="1:29" x14ac:dyDescent="0.75">
      <c r="A250" t="s">
        <v>1938</v>
      </c>
      <c r="B250" t="s">
        <v>1939</v>
      </c>
      <c r="C250" t="s">
        <v>1939</v>
      </c>
      <c r="D250" t="s">
        <v>1940</v>
      </c>
      <c r="E250" t="s">
        <v>979</v>
      </c>
      <c r="F250" t="s">
        <v>979</v>
      </c>
      <c r="G250" t="s">
        <v>979</v>
      </c>
      <c r="H250" t="s">
        <v>982</v>
      </c>
      <c r="I250" t="s">
        <v>983</v>
      </c>
      <c r="J250" t="s">
        <v>984</v>
      </c>
      <c r="K250" t="s">
        <v>999</v>
      </c>
      <c r="L250" t="s">
        <v>1702</v>
      </c>
      <c r="M250" t="s">
        <v>979</v>
      </c>
      <c r="N250" t="s">
        <v>979</v>
      </c>
      <c r="O250" t="s">
        <v>979</v>
      </c>
      <c r="P250" t="s">
        <v>979</v>
      </c>
      <c r="Q250" t="s">
        <v>979</v>
      </c>
      <c r="R250" t="s">
        <v>979</v>
      </c>
      <c r="S250" t="s">
        <v>979</v>
      </c>
      <c r="T250" t="s">
        <v>979</v>
      </c>
      <c r="U250" t="s">
        <v>979</v>
      </c>
      <c r="V250" t="s">
        <v>1025</v>
      </c>
      <c r="W250" t="s">
        <v>979</v>
      </c>
      <c r="X250" t="s">
        <v>1941</v>
      </c>
      <c r="Y250" t="s">
        <v>979</v>
      </c>
      <c r="Z250" t="s">
        <v>1938</v>
      </c>
      <c r="AA250" t="s">
        <v>1029</v>
      </c>
      <c r="AB250" t="s">
        <v>1942</v>
      </c>
      <c r="AC250" t="s">
        <v>1718</v>
      </c>
    </row>
    <row r="251" spans="1:29" x14ac:dyDescent="0.75">
      <c r="A251" t="s">
        <v>1943</v>
      </c>
      <c r="B251" t="s">
        <v>1944</v>
      </c>
      <c r="C251" t="s">
        <v>1944</v>
      </c>
      <c r="D251" t="s">
        <v>1821</v>
      </c>
      <c r="E251" t="s">
        <v>979</v>
      </c>
      <c r="F251" t="s">
        <v>979</v>
      </c>
      <c r="G251" t="s">
        <v>979</v>
      </c>
      <c r="H251" t="s">
        <v>982</v>
      </c>
      <c r="I251" t="s">
        <v>983</v>
      </c>
      <c r="J251" t="s">
        <v>984</v>
      </c>
      <c r="K251" t="s">
        <v>999</v>
      </c>
      <c r="L251" t="s">
        <v>1702</v>
      </c>
      <c r="M251" t="s">
        <v>979</v>
      </c>
      <c r="N251" t="s">
        <v>979</v>
      </c>
      <c r="O251" t="s">
        <v>979</v>
      </c>
      <c r="P251" t="s">
        <v>979</v>
      </c>
      <c r="Q251" t="s">
        <v>979</v>
      </c>
      <c r="R251" t="s">
        <v>979</v>
      </c>
      <c r="S251" t="s">
        <v>979</v>
      </c>
      <c r="T251" t="s">
        <v>979</v>
      </c>
      <c r="U251" t="s">
        <v>979</v>
      </c>
      <c r="V251" t="s">
        <v>1305</v>
      </c>
      <c r="W251" t="s">
        <v>979</v>
      </c>
      <c r="X251" t="s">
        <v>1757</v>
      </c>
      <c r="Y251" t="s">
        <v>979</v>
      </c>
      <c r="Z251" t="s">
        <v>1943</v>
      </c>
      <c r="AA251" t="s">
        <v>1310</v>
      </c>
      <c r="AB251" t="s">
        <v>1758</v>
      </c>
      <c r="AC251" t="s">
        <v>1712</v>
      </c>
    </row>
    <row r="252" spans="1:29" x14ac:dyDescent="0.75">
      <c r="A252" t="s">
        <v>726</v>
      </c>
      <c r="B252" t="s">
        <v>1945</v>
      </c>
      <c r="C252" t="s">
        <v>1945</v>
      </c>
      <c r="D252" t="s">
        <v>1788</v>
      </c>
      <c r="E252" t="s">
        <v>979</v>
      </c>
      <c r="F252" t="s">
        <v>979</v>
      </c>
      <c r="G252" t="s">
        <v>979</v>
      </c>
      <c r="H252" t="s">
        <v>982</v>
      </c>
      <c r="I252" t="s">
        <v>983</v>
      </c>
      <c r="J252" t="s">
        <v>984</v>
      </c>
      <c r="K252" t="s">
        <v>999</v>
      </c>
      <c r="L252" t="s">
        <v>1702</v>
      </c>
      <c r="M252" t="s">
        <v>979</v>
      </c>
      <c r="N252" t="s">
        <v>979</v>
      </c>
      <c r="O252" t="s">
        <v>979</v>
      </c>
      <c r="P252" t="s">
        <v>979</v>
      </c>
      <c r="Q252" t="s">
        <v>979</v>
      </c>
      <c r="R252" t="s">
        <v>979</v>
      </c>
      <c r="S252" t="s">
        <v>979</v>
      </c>
      <c r="T252" t="s">
        <v>979</v>
      </c>
      <c r="U252" t="s">
        <v>979</v>
      </c>
      <c r="V252" t="s">
        <v>1025</v>
      </c>
      <c r="W252" t="s">
        <v>979</v>
      </c>
      <c r="X252" t="s">
        <v>1785</v>
      </c>
      <c r="Y252" t="s">
        <v>979</v>
      </c>
      <c r="Z252" t="s">
        <v>726</v>
      </c>
      <c r="AA252" t="s">
        <v>1029</v>
      </c>
      <c r="AB252" t="s">
        <v>1786</v>
      </c>
      <c r="AC252" t="s">
        <v>1718</v>
      </c>
    </row>
    <row r="253" spans="1:29" x14ac:dyDescent="0.75">
      <c r="A253" t="s">
        <v>1946</v>
      </c>
      <c r="B253" t="s">
        <v>1947</v>
      </c>
      <c r="C253" t="s">
        <v>1947</v>
      </c>
      <c r="D253" t="s">
        <v>1898</v>
      </c>
      <c r="E253" t="s">
        <v>979</v>
      </c>
      <c r="F253" t="s">
        <v>979</v>
      </c>
      <c r="G253" t="s">
        <v>979</v>
      </c>
      <c r="H253" t="s">
        <v>982</v>
      </c>
      <c r="I253" t="s">
        <v>983</v>
      </c>
      <c r="J253" t="s">
        <v>984</v>
      </c>
      <c r="K253" t="s">
        <v>999</v>
      </c>
      <c r="L253" t="s">
        <v>1702</v>
      </c>
      <c r="M253" t="s">
        <v>979</v>
      </c>
      <c r="N253" t="s">
        <v>979</v>
      </c>
      <c r="O253" t="s">
        <v>979</v>
      </c>
      <c r="P253" t="s">
        <v>979</v>
      </c>
      <c r="Q253" t="s">
        <v>979</v>
      </c>
      <c r="R253" t="s">
        <v>979</v>
      </c>
      <c r="S253" t="s">
        <v>979</v>
      </c>
      <c r="T253" t="s">
        <v>979</v>
      </c>
      <c r="U253" t="s">
        <v>979</v>
      </c>
      <c r="V253" t="s">
        <v>1025</v>
      </c>
      <c r="W253" t="s">
        <v>979</v>
      </c>
      <c r="X253" t="s">
        <v>1778</v>
      </c>
      <c r="Y253" t="s">
        <v>979</v>
      </c>
      <c r="Z253" t="s">
        <v>1946</v>
      </c>
      <c r="AA253" t="s">
        <v>1029</v>
      </c>
      <c r="AB253" t="s">
        <v>1779</v>
      </c>
      <c r="AC253" t="s">
        <v>1718</v>
      </c>
    </row>
    <row r="254" spans="1:29" x14ac:dyDescent="0.75">
      <c r="A254" t="s">
        <v>727</v>
      </c>
      <c r="B254" t="s">
        <v>1948</v>
      </c>
      <c r="C254" t="s">
        <v>1948</v>
      </c>
      <c r="D254" t="s">
        <v>1893</v>
      </c>
      <c r="E254" t="s">
        <v>979</v>
      </c>
      <c r="F254" t="s">
        <v>979</v>
      </c>
      <c r="G254" t="s">
        <v>979</v>
      </c>
      <c r="H254" t="s">
        <v>982</v>
      </c>
      <c r="I254" t="s">
        <v>983</v>
      </c>
      <c r="J254" t="s">
        <v>984</v>
      </c>
      <c r="K254" t="s">
        <v>999</v>
      </c>
      <c r="L254" t="s">
        <v>1702</v>
      </c>
      <c r="M254" t="s">
        <v>979</v>
      </c>
      <c r="N254" t="s">
        <v>979</v>
      </c>
      <c r="O254" t="s">
        <v>979</v>
      </c>
      <c r="P254" t="s">
        <v>979</v>
      </c>
      <c r="Q254" t="s">
        <v>979</v>
      </c>
      <c r="R254" t="s">
        <v>979</v>
      </c>
      <c r="S254" t="s">
        <v>979</v>
      </c>
      <c r="T254" t="s">
        <v>979</v>
      </c>
      <c r="U254" t="s">
        <v>979</v>
      </c>
      <c r="V254" t="s">
        <v>1025</v>
      </c>
      <c r="W254" t="s">
        <v>979</v>
      </c>
      <c r="X254" t="s">
        <v>1716</v>
      </c>
      <c r="Y254" t="s">
        <v>979</v>
      </c>
      <c r="Z254" t="s">
        <v>727</v>
      </c>
      <c r="AA254" t="s">
        <v>1029</v>
      </c>
      <c r="AB254" t="s">
        <v>1717</v>
      </c>
      <c r="AC254" t="s">
        <v>1718</v>
      </c>
    </row>
    <row r="255" spans="1:29" x14ac:dyDescent="0.75">
      <c r="A255" t="s">
        <v>1949</v>
      </c>
      <c r="B255" t="s">
        <v>1950</v>
      </c>
      <c r="C255" t="s">
        <v>1950</v>
      </c>
      <c r="D255" t="s">
        <v>1849</v>
      </c>
      <c r="E255" t="s">
        <v>979</v>
      </c>
      <c r="F255" t="s">
        <v>979</v>
      </c>
      <c r="G255" t="s">
        <v>979</v>
      </c>
      <c r="H255" t="s">
        <v>982</v>
      </c>
      <c r="I255" t="s">
        <v>983</v>
      </c>
      <c r="J255" t="s">
        <v>984</v>
      </c>
      <c r="K255" t="s">
        <v>999</v>
      </c>
      <c r="L255" t="s">
        <v>1702</v>
      </c>
      <c r="M255" t="s">
        <v>979</v>
      </c>
      <c r="N255" t="s">
        <v>979</v>
      </c>
      <c r="O255" t="s">
        <v>979</v>
      </c>
      <c r="P255" t="s">
        <v>979</v>
      </c>
      <c r="Q255" t="s">
        <v>979</v>
      </c>
      <c r="R255" t="s">
        <v>979</v>
      </c>
      <c r="S255" t="s">
        <v>979</v>
      </c>
      <c r="T255" t="s">
        <v>979</v>
      </c>
      <c r="U255" t="s">
        <v>979</v>
      </c>
      <c r="V255" t="s">
        <v>1025</v>
      </c>
      <c r="W255" t="s">
        <v>979</v>
      </c>
      <c r="X255" t="s">
        <v>1798</v>
      </c>
      <c r="Y255" t="s">
        <v>979</v>
      </c>
      <c r="Z255" t="s">
        <v>1949</v>
      </c>
      <c r="AA255" t="s">
        <v>1029</v>
      </c>
      <c r="AB255" t="s">
        <v>1799</v>
      </c>
      <c r="AC255" t="s">
        <v>1718</v>
      </c>
    </row>
    <row r="256" spans="1:29" x14ac:dyDescent="0.75">
      <c r="A256" t="s">
        <v>450</v>
      </c>
      <c r="B256" t="s">
        <v>1951</v>
      </c>
      <c r="C256" t="s">
        <v>1951</v>
      </c>
      <c r="D256" t="s">
        <v>1756</v>
      </c>
      <c r="E256" t="s">
        <v>979</v>
      </c>
      <c r="F256" t="s">
        <v>979</v>
      </c>
      <c r="G256" t="s">
        <v>979</v>
      </c>
      <c r="H256" t="s">
        <v>982</v>
      </c>
      <c r="I256" t="s">
        <v>983</v>
      </c>
      <c r="J256" t="s">
        <v>984</v>
      </c>
      <c r="K256" t="s">
        <v>999</v>
      </c>
      <c r="L256" t="s">
        <v>1702</v>
      </c>
      <c r="M256" t="s">
        <v>979</v>
      </c>
      <c r="N256" t="s">
        <v>979</v>
      </c>
      <c r="O256" t="s">
        <v>979</v>
      </c>
      <c r="P256" t="s">
        <v>979</v>
      </c>
      <c r="Q256" t="s">
        <v>979</v>
      </c>
      <c r="R256" t="s">
        <v>979</v>
      </c>
      <c r="S256" t="s">
        <v>979</v>
      </c>
      <c r="T256" t="s">
        <v>979</v>
      </c>
      <c r="U256" t="s">
        <v>979</v>
      </c>
      <c r="V256" t="s">
        <v>1305</v>
      </c>
      <c r="W256" t="s">
        <v>979</v>
      </c>
      <c r="X256" t="s">
        <v>1757</v>
      </c>
      <c r="Y256" t="s">
        <v>979</v>
      </c>
      <c r="Z256" t="s">
        <v>450</v>
      </c>
      <c r="AA256" t="s">
        <v>1310</v>
      </c>
      <c r="AB256" t="s">
        <v>1758</v>
      </c>
      <c r="AC256" t="s">
        <v>1712</v>
      </c>
    </row>
    <row r="257" spans="1:29" x14ac:dyDescent="0.75">
      <c r="A257" t="s">
        <v>451</v>
      </c>
      <c r="B257" t="s">
        <v>1952</v>
      </c>
      <c r="C257" t="s">
        <v>1952</v>
      </c>
      <c r="D257" t="s">
        <v>1811</v>
      </c>
      <c r="E257" t="s">
        <v>979</v>
      </c>
      <c r="F257" t="s">
        <v>979</v>
      </c>
      <c r="G257" t="s">
        <v>979</v>
      </c>
      <c r="H257" t="s">
        <v>982</v>
      </c>
      <c r="I257" t="s">
        <v>983</v>
      </c>
      <c r="J257" t="s">
        <v>984</v>
      </c>
      <c r="K257" t="s">
        <v>999</v>
      </c>
      <c r="L257" t="s">
        <v>1702</v>
      </c>
      <c r="M257" t="s">
        <v>979</v>
      </c>
      <c r="N257" t="s">
        <v>979</v>
      </c>
      <c r="O257" t="s">
        <v>979</v>
      </c>
      <c r="P257" t="s">
        <v>979</v>
      </c>
      <c r="Q257" t="s">
        <v>979</v>
      </c>
      <c r="R257" t="s">
        <v>979</v>
      </c>
      <c r="S257" t="s">
        <v>979</v>
      </c>
      <c r="T257" t="s">
        <v>979</v>
      </c>
      <c r="U257" t="s">
        <v>979</v>
      </c>
      <c r="V257" t="s">
        <v>1305</v>
      </c>
      <c r="W257" t="s">
        <v>979</v>
      </c>
      <c r="X257" t="s">
        <v>1791</v>
      </c>
      <c r="Y257" t="s">
        <v>979</v>
      </c>
      <c r="Z257" t="s">
        <v>451</v>
      </c>
      <c r="AA257" t="s">
        <v>1310</v>
      </c>
      <c r="AB257" t="s">
        <v>1792</v>
      </c>
      <c r="AC257" t="s">
        <v>1712</v>
      </c>
    </row>
    <row r="258" spans="1:29" x14ac:dyDescent="0.75">
      <c r="A258" t="s">
        <v>728</v>
      </c>
      <c r="B258" t="s">
        <v>1953</v>
      </c>
      <c r="C258" t="s">
        <v>1953</v>
      </c>
      <c r="D258" t="s">
        <v>1777</v>
      </c>
      <c r="E258" t="s">
        <v>979</v>
      </c>
      <c r="F258" t="s">
        <v>979</v>
      </c>
      <c r="G258" t="s">
        <v>979</v>
      </c>
      <c r="H258" t="s">
        <v>982</v>
      </c>
      <c r="I258" t="s">
        <v>983</v>
      </c>
      <c r="J258" t="s">
        <v>984</v>
      </c>
      <c r="K258" t="s">
        <v>999</v>
      </c>
      <c r="L258" t="s">
        <v>1702</v>
      </c>
      <c r="M258" t="s">
        <v>979</v>
      </c>
      <c r="N258" t="s">
        <v>979</v>
      </c>
      <c r="O258" t="s">
        <v>979</v>
      </c>
      <c r="P258" t="s">
        <v>979</v>
      </c>
      <c r="Q258" t="s">
        <v>979</v>
      </c>
      <c r="R258" t="s">
        <v>979</v>
      </c>
      <c r="S258" t="s">
        <v>979</v>
      </c>
      <c r="T258" t="s">
        <v>979</v>
      </c>
      <c r="U258" t="s">
        <v>979</v>
      </c>
      <c r="V258" t="s">
        <v>1025</v>
      </c>
      <c r="W258" t="s">
        <v>979</v>
      </c>
      <c r="X258" t="s">
        <v>1778</v>
      </c>
      <c r="Y258" t="s">
        <v>979</v>
      </c>
      <c r="Z258" t="s">
        <v>728</v>
      </c>
      <c r="AA258" t="s">
        <v>1029</v>
      </c>
      <c r="AB258" t="s">
        <v>1779</v>
      </c>
      <c r="AC258" t="s">
        <v>1718</v>
      </c>
    </row>
    <row r="259" spans="1:29" x14ac:dyDescent="0.75">
      <c r="A259" t="s">
        <v>452</v>
      </c>
      <c r="B259" t="s">
        <v>1954</v>
      </c>
      <c r="C259" t="s">
        <v>1954</v>
      </c>
      <c r="D259" t="s">
        <v>1763</v>
      </c>
      <c r="E259" t="s">
        <v>979</v>
      </c>
      <c r="F259" t="s">
        <v>979</v>
      </c>
      <c r="G259" t="s">
        <v>979</v>
      </c>
      <c r="H259" t="s">
        <v>982</v>
      </c>
      <c r="I259" t="s">
        <v>983</v>
      </c>
      <c r="J259" t="s">
        <v>984</v>
      </c>
      <c r="K259" t="s">
        <v>999</v>
      </c>
      <c r="L259" t="s">
        <v>1702</v>
      </c>
      <c r="M259" t="s">
        <v>979</v>
      </c>
      <c r="N259" t="s">
        <v>979</v>
      </c>
      <c r="O259" t="s">
        <v>979</v>
      </c>
      <c r="P259" t="s">
        <v>979</v>
      </c>
      <c r="Q259" t="s">
        <v>979</v>
      </c>
      <c r="R259" t="s">
        <v>979</v>
      </c>
      <c r="S259" t="s">
        <v>979</v>
      </c>
      <c r="T259" t="s">
        <v>979</v>
      </c>
      <c r="U259" t="s">
        <v>979</v>
      </c>
      <c r="V259" t="s">
        <v>1305</v>
      </c>
      <c r="W259" t="s">
        <v>979</v>
      </c>
      <c r="X259" t="s">
        <v>1764</v>
      </c>
      <c r="Y259" t="s">
        <v>979</v>
      </c>
      <c r="Z259" t="s">
        <v>452</v>
      </c>
      <c r="AA259" t="s">
        <v>1310</v>
      </c>
      <c r="AB259" t="s">
        <v>1765</v>
      </c>
      <c r="AC259" t="s">
        <v>1712</v>
      </c>
    </row>
    <row r="260" spans="1:29" x14ac:dyDescent="0.75">
      <c r="A260" t="s">
        <v>1955</v>
      </c>
      <c r="B260" t="s">
        <v>1956</v>
      </c>
      <c r="C260" t="s">
        <v>1956</v>
      </c>
      <c r="D260" t="s">
        <v>1761</v>
      </c>
      <c r="E260" t="s">
        <v>979</v>
      </c>
      <c r="F260" t="s">
        <v>979</v>
      </c>
      <c r="G260" t="s">
        <v>979</v>
      </c>
      <c r="H260" t="s">
        <v>982</v>
      </c>
      <c r="I260" t="s">
        <v>983</v>
      </c>
      <c r="J260" t="s">
        <v>984</v>
      </c>
      <c r="K260" t="s">
        <v>999</v>
      </c>
      <c r="L260" t="s">
        <v>1702</v>
      </c>
      <c r="M260" t="s">
        <v>979</v>
      </c>
      <c r="N260" t="s">
        <v>979</v>
      </c>
      <c r="O260" t="s">
        <v>979</v>
      </c>
      <c r="P260" t="s">
        <v>979</v>
      </c>
      <c r="Q260" t="s">
        <v>979</v>
      </c>
      <c r="R260" t="s">
        <v>979</v>
      </c>
      <c r="S260" t="s">
        <v>979</v>
      </c>
      <c r="T260" t="s">
        <v>979</v>
      </c>
      <c r="U260" t="s">
        <v>979</v>
      </c>
      <c r="V260" t="s">
        <v>1025</v>
      </c>
      <c r="W260" t="s">
        <v>979</v>
      </c>
      <c r="X260" t="s">
        <v>1716</v>
      </c>
      <c r="Y260" t="s">
        <v>979</v>
      </c>
      <c r="Z260" t="s">
        <v>1955</v>
      </c>
      <c r="AA260" t="s">
        <v>1029</v>
      </c>
      <c r="AB260" t="s">
        <v>1717</v>
      </c>
      <c r="AC260" t="s">
        <v>1718</v>
      </c>
    </row>
    <row r="261" spans="1:29" x14ac:dyDescent="0.75">
      <c r="A261" t="s">
        <v>729</v>
      </c>
      <c r="B261" t="s">
        <v>1957</v>
      </c>
      <c r="C261" t="s">
        <v>1957</v>
      </c>
      <c r="D261" t="s">
        <v>1898</v>
      </c>
      <c r="E261" t="s">
        <v>979</v>
      </c>
      <c r="F261" t="s">
        <v>979</v>
      </c>
      <c r="G261" t="s">
        <v>979</v>
      </c>
      <c r="H261" t="s">
        <v>982</v>
      </c>
      <c r="I261" t="s">
        <v>983</v>
      </c>
      <c r="J261" t="s">
        <v>984</v>
      </c>
      <c r="K261" t="s">
        <v>999</v>
      </c>
      <c r="L261" t="s">
        <v>1702</v>
      </c>
      <c r="M261" t="s">
        <v>979</v>
      </c>
      <c r="N261" t="s">
        <v>979</v>
      </c>
      <c r="O261" t="s">
        <v>979</v>
      </c>
      <c r="P261" t="s">
        <v>979</v>
      </c>
      <c r="Q261" t="s">
        <v>979</v>
      </c>
      <c r="R261" t="s">
        <v>979</v>
      </c>
      <c r="S261" t="s">
        <v>979</v>
      </c>
      <c r="T261" t="s">
        <v>979</v>
      </c>
      <c r="U261" t="s">
        <v>979</v>
      </c>
      <c r="V261" t="s">
        <v>1025</v>
      </c>
      <c r="W261" t="s">
        <v>979</v>
      </c>
      <c r="X261" t="s">
        <v>1778</v>
      </c>
      <c r="Y261" t="s">
        <v>979</v>
      </c>
      <c r="Z261" t="s">
        <v>729</v>
      </c>
      <c r="AA261" t="s">
        <v>1029</v>
      </c>
      <c r="AB261" t="s">
        <v>1779</v>
      </c>
      <c r="AC261" t="s">
        <v>1718</v>
      </c>
    </row>
    <row r="262" spans="1:29" x14ac:dyDescent="0.75">
      <c r="A262" t="s">
        <v>1958</v>
      </c>
      <c r="B262" t="s">
        <v>1959</v>
      </c>
      <c r="C262" t="s">
        <v>1959</v>
      </c>
      <c r="D262" t="s">
        <v>1781</v>
      </c>
      <c r="E262" t="s">
        <v>979</v>
      </c>
      <c r="F262" t="s">
        <v>979</v>
      </c>
      <c r="G262" t="s">
        <v>979</v>
      </c>
      <c r="H262" t="s">
        <v>982</v>
      </c>
      <c r="I262" t="s">
        <v>983</v>
      </c>
      <c r="J262" t="s">
        <v>984</v>
      </c>
      <c r="K262" t="s">
        <v>999</v>
      </c>
      <c r="L262" t="s">
        <v>1702</v>
      </c>
      <c r="M262" t="s">
        <v>979</v>
      </c>
      <c r="N262" t="s">
        <v>979</v>
      </c>
      <c r="O262" t="s">
        <v>979</v>
      </c>
      <c r="P262" t="s">
        <v>979</v>
      </c>
      <c r="Q262" t="s">
        <v>979</v>
      </c>
      <c r="R262" t="s">
        <v>979</v>
      </c>
      <c r="S262" t="s">
        <v>979</v>
      </c>
      <c r="T262" t="s">
        <v>979</v>
      </c>
      <c r="U262" t="s">
        <v>979</v>
      </c>
      <c r="V262" t="s">
        <v>1025</v>
      </c>
      <c r="W262" t="s">
        <v>979</v>
      </c>
      <c r="X262" t="s">
        <v>1716</v>
      </c>
      <c r="Y262" t="s">
        <v>979</v>
      </c>
      <c r="Z262" t="s">
        <v>1958</v>
      </c>
      <c r="AA262" t="s">
        <v>1029</v>
      </c>
      <c r="AB262" t="s">
        <v>1717</v>
      </c>
      <c r="AC262" t="s">
        <v>1718</v>
      </c>
    </row>
    <row r="263" spans="1:29" x14ac:dyDescent="0.75">
      <c r="A263" t="s">
        <v>453</v>
      </c>
      <c r="B263" t="s">
        <v>1960</v>
      </c>
      <c r="C263" t="s">
        <v>1960</v>
      </c>
      <c r="D263" t="s">
        <v>1857</v>
      </c>
      <c r="E263" t="s">
        <v>979</v>
      </c>
      <c r="F263" t="s">
        <v>979</v>
      </c>
      <c r="G263" t="s">
        <v>979</v>
      </c>
      <c r="H263" t="s">
        <v>982</v>
      </c>
      <c r="I263" t="s">
        <v>983</v>
      </c>
      <c r="J263" t="s">
        <v>984</v>
      </c>
      <c r="K263" t="s">
        <v>999</v>
      </c>
      <c r="L263" t="s">
        <v>1702</v>
      </c>
      <c r="M263" t="s">
        <v>979</v>
      </c>
      <c r="N263" t="s">
        <v>979</v>
      </c>
      <c r="O263" t="s">
        <v>979</v>
      </c>
      <c r="P263" t="s">
        <v>979</v>
      </c>
      <c r="Q263" t="s">
        <v>979</v>
      </c>
      <c r="R263" t="s">
        <v>979</v>
      </c>
      <c r="S263" t="s">
        <v>979</v>
      </c>
      <c r="T263" t="s">
        <v>979</v>
      </c>
      <c r="U263" t="s">
        <v>979</v>
      </c>
      <c r="V263" t="s">
        <v>1305</v>
      </c>
      <c r="W263" t="s">
        <v>979</v>
      </c>
      <c r="X263" t="s">
        <v>1858</v>
      </c>
      <c r="Y263" t="s">
        <v>979</v>
      </c>
      <c r="Z263" t="s">
        <v>453</v>
      </c>
      <c r="AA263" t="s">
        <v>1310</v>
      </c>
      <c r="AB263" t="s">
        <v>1859</v>
      </c>
      <c r="AC263" t="s">
        <v>1712</v>
      </c>
    </row>
    <row r="264" spans="1:29" x14ac:dyDescent="0.75">
      <c r="A264" t="s">
        <v>454</v>
      </c>
      <c r="B264" t="s">
        <v>1961</v>
      </c>
      <c r="C264" t="s">
        <v>1961</v>
      </c>
      <c r="D264" t="s">
        <v>1857</v>
      </c>
      <c r="E264" t="s">
        <v>979</v>
      </c>
      <c r="F264" t="s">
        <v>979</v>
      </c>
      <c r="G264" t="s">
        <v>979</v>
      </c>
      <c r="H264" t="s">
        <v>982</v>
      </c>
      <c r="I264" t="s">
        <v>983</v>
      </c>
      <c r="J264" t="s">
        <v>984</v>
      </c>
      <c r="K264" t="s">
        <v>999</v>
      </c>
      <c r="L264" t="s">
        <v>1702</v>
      </c>
      <c r="M264" t="s">
        <v>979</v>
      </c>
      <c r="N264" t="s">
        <v>979</v>
      </c>
      <c r="O264" t="s">
        <v>979</v>
      </c>
      <c r="P264" t="s">
        <v>979</v>
      </c>
      <c r="Q264" t="s">
        <v>979</v>
      </c>
      <c r="R264" t="s">
        <v>979</v>
      </c>
      <c r="S264" t="s">
        <v>979</v>
      </c>
      <c r="T264" t="s">
        <v>979</v>
      </c>
      <c r="U264" t="s">
        <v>979</v>
      </c>
      <c r="V264" t="s">
        <v>1305</v>
      </c>
      <c r="W264" t="s">
        <v>979</v>
      </c>
      <c r="X264" t="s">
        <v>1858</v>
      </c>
      <c r="Y264" t="s">
        <v>979</v>
      </c>
      <c r="Z264" t="s">
        <v>454</v>
      </c>
      <c r="AA264" t="s">
        <v>1310</v>
      </c>
      <c r="AB264" t="s">
        <v>1859</v>
      </c>
      <c r="AC264" t="s">
        <v>1712</v>
      </c>
    </row>
    <row r="265" spans="1:29" x14ac:dyDescent="0.75">
      <c r="A265" t="s">
        <v>730</v>
      </c>
      <c r="B265" t="s">
        <v>1962</v>
      </c>
      <c r="C265" t="s">
        <v>1962</v>
      </c>
      <c r="D265" t="s">
        <v>1893</v>
      </c>
      <c r="E265" t="s">
        <v>979</v>
      </c>
      <c r="F265" t="s">
        <v>979</v>
      </c>
      <c r="G265" t="s">
        <v>979</v>
      </c>
      <c r="H265" t="s">
        <v>982</v>
      </c>
      <c r="I265" t="s">
        <v>983</v>
      </c>
      <c r="J265" t="s">
        <v>984</v>
      </c>
      <c r="K265" t="s">
        <v>999</v>
      </c>
      <c r="L265" t="s">
        <v>1702</v>
      </c>
      <c r="M265" t="s">
        <v>979</v>
      </c>
      <c r="N265" t="s">
        <v>979</v>
      </c>
      <c r="O265" t="s">
        <v>979</v>
      </c>
      <c r="P265" t="s">
        <v>979</v>
      </c>
      <c r="Q265" t="s">
        <v>979</v>
      </c>
      <c r="R265" t="s">
        <v>979</v>
      </c>
      <c r="S265" t="s">
        <v>979</v>
      </c>
      <c r="T265" t="s">
        <v>979</v>
      </c>
      <c r="U265" t="s">
        <v>979</v>
      </c>
      <c r="V265" t="s">
        <v>1025</v>
      </c>
      <c r="W265" t="s">
        <v>979</v>
      </c>
      <c r="X265" t="s">
        <v>1716</v>
      </c>
      <c r="Y265" t="s">
        <v>979</v>
      </c>
      <c r="Z265" t="s">
        <v>730</v>
      </c>
      <c r="AA265" t="s">
        <v>1029</v>
      </c>
      <c r="AB265" t="s">
        <v>1717</v>
      </c>
      <c r="AC265" t="s">
        <v>1718</v>
      </c>
    </row>
    <row r="266" spans="1:29" x14ac:dyDescent="0.75">
      <c r="A266" t="s">
        <v>157</v>
      </c>
      <c r="B266" t="s">
        <v>1963</v>
      </c>
      <c r="C266" t="s">
        <v>1963</v>
      </c>
      <c r="D266" t="s">
        <v>1731</v>
      </c>
      <c r="E266" t="s">
        <v>979</v>
      </c>
      <c r="F266" t="s">
        <v>979</v>
      </c>
      <c r="G266" t="s">
        <v>979</v>
      </c>
      <c r="H266" t="s">
        <v>982</v>
      </c>
      <c r="I266" t="s">
        <v>983</v>
      </c>
      <c r="J266" t="s">
        <v>984</v>
      </c>
      <c r="K266" t="s">
        <v>999</v>
      </c>
      <c r="L266" t="s">
        <v>1702</v>
      </c>
      <c r="M266" t="s">
        <v>979</v>
      </c>
      <c r="N266" t="s">
        <v>979</v>
      </c>
      <c r="O266" t="s">
        <v>979</v>
      </c>
      <c r="P266" t="s">
        <v>979</v>
      </c>
      <c r="Q266" t="s">
        <v>979</v>
      </c>
      <c r="R266" t="s">
        <v>979</v>
      </c>
      <c r="S266" t="s">
        <v>979</v>
      </c>
      <c r="T266" t="s">
        <v>979</v>
      </c>
      <c r="U266" t="s">
        <v>979</v>
      </c>
      <c r="V266" t="s">
        <v>983</v>
      </c>
      <c r="W266" t="s">
        <v>984</v>
      </c>
      <c r="X266" t="s">
        <v>1732</v>
      </c>
      <c r="Y266" t="s">
        <v>1733</v>
      </c>
      <c r="Z266" t="s">
        <v>157</v>
      </c>
      <c r="AA266" t="s">
        <v>1088</v>
      </c>
      <c r="AB266" t="s">
        <v>1734</v>
      </c>
      <c r="AC266" t="s">
        <v>1706</v>
      </c>
    </row>
    <row r="267" spans="1:29" x14ac:dyDescent="0.75">
      <c r="A267" t="s">
        <v>158</v>
      </c>
      <c r="B267" t="s">
        <v>1964</v>
      </c>
      <c r="C267" t="s">
        <v>1964</v>
      </c>
      <c r="D267" t="s">
        <v>1868</v>
      </c>
      <c r="E267" t="s">
        <v>979</v>
      </c>
      <c r="F267" t="s">
        <v>979</v>
      </c>
      <c r="G267" t="s">
        <v>979</v>
      </c>
      <c r="H267" t="s">
        <v>982</v>
      </c>
      <c r="I267" t="s">
        <v>983</v>
      </c>
      <c r="J267" t="s">
        <v>984</v>
      </c>
      <c r="K267" t="s">
        <v>999</v>
      </c>
      <c r="L267" t="s">
        <v>1702</v>
      </c>
      <c r="M267" t="s">
        <v>979</v>
      </c>
      <c r="N267" t="s">
        <v>979</v>
      </c>
      <c r="O267" t="s">
        <v>979</v>
      </c>
      <c r="P267" t="s">
        <v>979</v>
      </c>
      <c r="Q267" t="s">
        <v>979</v>
      </c>
      <c r="R267" t="s">
        <v>979</v>
      </c>
      <c r="S267" t="s">
        <v>979</v>
      </c>
      <c r="T267" t="s">
        <v>979</v>
      </c>
      <c r="U267" t="s">
        <v>979</v>
      </c>
      <c r="V267" t="s">
        <v>983</v>
      </c>
      <c r="W267" t="s">
        <v>984</v>
      </c>
      <c r="X267" t="s">
        <v>1126</v>
      </c>
      <c r="Y267" t="s">
        <v>1737</v>
      </c>
      <c r="Z267" t="s">
        <v>158</v>
      </c>
      <c r="AA267" t="s">
        <v>1088</v>
      </c>
      <c r="AB267" t="s">
        <v>1738</v>
      </c>
      <c r="AC267" t="s">
        <v>1706</v>
      </c>
    </row>
    <row r="268" spans="1:29" x14ac:dyDescent="0.75">
      <c r="A268" t="s">
        <v>159</v>
      </c>
      <c r="B268" t="s">
        <v>1965</v>
      </c>
      <c r="C268" t="s">
        <v>1965</v>
      </c>
      <c r="D268" t="s">
        <v>1720</v>
      </c>
      <c r="E268" t="s">
        <v>979</v>
      </c>
      <c r="F268" t="s">
        <v>979</v>
      </c>
      <c r="G268" t="s">
        <v>979</v>
      </c>
      <c r="H268" t="s">
        <v>982</v>
      </c>
      <c r="I268" t="s">
        <v>983</v>
      </c>
      <c r="J268" t="s">
        <v>984</v>
      </c>
      <c r="K268" t="s">
        <v>999</v>
      </c>
      <c r="L268" t="s">
        <v>1702</v>
      </c>
      <c r="M268" t="s">
        <v>979</v>
      </c>
      <c r="N268" t="s">
        <v>979</v>
      </c>
      <c r="O268" t="s">
        <v>979</v>
      </c>
      <c r="P268" t="s">
        <v>979</v>
      </c>
      <c r="Q268" t="s">
        <v>979</v>
      </c>
      <c r="R268" t="s">
        <v>979</v>
      </c>
      <c r="S268" t="s">
        <v>979</v>
      </c>
      <c r="T268" t="s">
        <v>979</v>
      </c>
      <c r="U268" t="s">
        <v>979</v>
      </c>
      <c r="V268" t="s">
        <v>983</v>
      </c>
      <c r="W268" t="s">
        <v>1721</v>
      </c>
      <c r="X268" t="s">
        <v>1722</v>
      </c>
      <c r="Y268" t="s">
        <v>1723</v>
      </c>
      <c r="Z268" t="s">
        <v>159</v>
      </c>
      <c r="AA268" t="s">
        <v>1088</v>
      </c>
      <c r="AB268" t="s">
        <v>1724</v>
      </c>
      <c r="AC268" t="s">
        <v>1706</v>
      </c>
    </row>
    <row r="269" spans="1:29" x14ac:dyDescent="0.75">
      <c r="A269" t="s">
        <v>455</v>
      </c>
      <c r="B269" t="s">
        <v>1966</v>
      </c>
      <c r="C269" t="s">
        <v>1966</v>
      </c>
      <c r="D269" t="s">
        <v>1884</v>
      </c>
      <c r="E269" t="s">
        <v>979</v>
      </c>
      <c r="F269" t="s">
        <v>979</v>
      </c>
      <c r="G269" t="s">
        <v>979</v>
      </c>
      <c r="H269" t="s">
        <v>982</v>
      </c>
      <c r="I269" t="s">
        <v>983</v>
      </c>
      <c r="J269" t="s">
        <v>984</v>
      </c>
      <c r="K269" t="s">
        <v>999</v>
      </c>
      <c r="L269" t="s">
        <v>1702</v>
      </c>
      <c r="M269" t="s">
        <v>979</v>
      </c>
      <c r="N269" t="s">
        <v>979</v>
      </c>
      <c r="O269" t="s">
        <v>979</v>
      </c>
      <c r="P269" t="s">
        <v>979</v>
      </c>
      <c r="Q269" t="s">
        <v>979</v>
      </c>
      <c r="R269" t="s">
        <v>979</v>
      </c>
      <c r="S269" t="s">
        <v>979</v>
      </c>
      <c r="T269" t="s">
        <v>979</v>
      </c>
      <c r="U269" t="s">
        <v>979</v>
      </c>
      <c r="V269" t="s">
        <v>1305</v>
      </c>
      <c r="W269" t="s">
        <v>979</v>
      </c>
      <c r="X269" t="s">
        <v>1826</v>
      </c>
      <c r="Y269" t="s">
        <v>979</v>
      </c>
      <c r="Z269" t="s">
        <v>455</v>
      </c>
      <c r="AA269" t="s">
        <v>1310</v>
      </c>
      <c r="AB269" t="s">
        <v>1827</v>
      </c>
      <c r="AC269" t="s">
        <v>1712</v>
      </c>
    </row>
    <row r="270" spans="1:29" x14ac:dyDescent="0.75">
      <c r="A270" t="s">
        <v>456</v>
      </c>
      <c r="B270" t="s">
        <v>1967</v>
      </c>
      <c r="C270" t="s">
        <v>1967</v>
      </c>
      <c r="D270" t="s">
        <v>1771</v>
      </c>
      <c r="E270" t="s">
        <v>979</v>
      </c>
      <c r="F270" t="s">
        <v>979</v>
      </c>
      <c r="G270" t="s">
        <v>979</v>
      </c>
      <c r="H270" t="s">
        <v>982</v>
      </c>
      <c r="I270" t="s">
        <v>983</v>
      </c>
      <c r="J270" t="s">
        <v>984</v>
      </c>
      <c r="K270" t="s">
        <v>999</v>
      </c>
      <c r="L270" t="s">
        <v>1702</v>
      </c>
      <c r="M270" t="s">
        <v>979</v>
      </c>
      <c r="N270" t="s">
        <v>979</v>
      </c>
      <c r="O270" t="s">
        <v>979</v>
      </c>
      <c r="P270" t="s">
        <v>979</v>
      </c>
      <c r="Q270" t="s">
        <v>979</v>
      </c>
      <c r="R270" t="s">
        <v>979</v>
      </c>
      <c r="S270" t="s">
        <v>979</v>
      </c>
      <c r="T270" t="s">
        <v>979</v>
      </c>
      <c r="U270" t="s">
        <v>979</v>
      </c>
      <c r="V270" t="s">
        <v>1305</v>
      </c>
      <c r="W270" t="s">
        <v>979</v>
      </c>
      <c r="X270" t="s">
        <v>1710</v>
      </c>
      <c r="Y270" t="s">
        <v>979</v>
      </c>
      <c r="Z270" t="s">
        <v>456</v>
      </c>
      <c r="AA270" t="s">
        <v>1310</v>
      </c>
      <c r="AB270" t="s">
        <v>1711</v>
      </c>
      <c r="AC270" t="s">
        <v>1712</v>
      </c>
    </row>
    <row r="271" spans="1:29" x14ac:dyDescent="0.75">
      <c r="A271" t="s">
        <v>1968</v>
      </c>
      <c r="B271" t="s">
        <v>1969</v>
      </c>
      <c r="C271" t="s">
        <v>1969</v>
      </c>
      <c r="D271" t="s">
        <v>1895</v>
      </c>
      <c r="E271" t="s">
        <v>979</v>
      </c>
      <c r="F271" t="s">
        <v>979</v>
      </c>
      <c r="G271" t="s">
        <v>979</v>
      </c>
      <c r="H271" t="s">
        <v>982</v>
      </c>
      <c r="I271" t="s">
        <v>983</v>
      </c>
      <c r="J271" t="s">
        <v>984</v>
      </c>
      <c r="K271" t="s">
        <v>999</v>
      </c>
      <c r="L271" t="s">
        <v>1702</v>
      </c>
      <c r="M271" t="s">
        <v>979</v>
      </c>
      <c r="N271" t="s">
        <v>979</v>
      </c>
      <c r="O271" t="s">
        <v>979</v>
      </c>
      <c r="P271" t="s">
        <v>979</v>
      </c>
      <c r="Q271" t="s">
        <v>979</v>
      </c>
      <c r="R271" t="s">
        <v>979</v>
      </c>
      <c r="S271" t="s">
        <v>979</v>
      </c>
      <c r="T271" t="s">
        <v>979</v>
      </c>
      <c r="U271" t="s">
        <v>979</v>
      </c>
      <c r="V271" t="s">
        <v>1025</v>
      </c>
      <c r="W271" t="s">
        <v>979</v>
      </c>
      <c r="X271" t="s">
        <v>1785</v>
      </c>
      <c r="Y271" t="s">
        <v>979</v>
      </c>
      <c r="Z271" t="s">
        <v>1968</v>
      </c>
      <c r="AA271" t="s">
        <v>1029</v>
      </c>
      <c r="AB271" t="s">
        <v>1786</v>
      </c>
      <c r="AC271" t="s">
        <v>1718</v>
      </c>
    </row>
    <row r="272" spans="1:29" x14ac:dyDescent="0.75">
      <c r="A272" t="s">
        <v>457</v>
      </c>
      <c r="B272" t="s">
        <v>1970</v>
      </c>
      <c r="C272" t="s">
        <v>1970</v>
      </c>
      <c r="D272" t="s">
        <v>1837</v>
      </c>
      <c r="E272" t="s">
        <v>979</v>
      </c>
      <c r="F272" t="s">
        <v>979</v>
      </c>
      <c r="G272" t="s">
        <v>979</v>
      </c>
      <c r="H272" t="s">
        <v>982</v>
      </c>
      <c r="I272" t="s">
        <v>983</v>
      </c>
      <c r="J272" t="s">
        <v>984</v>
      </c>
      <c r="K272" t="s">
        <v>999</v>
      </c>
      <c r="L272" t="s">
        <v>1702</v>
      </c>
      <c r="M272" t="s">
        <v>979</v>
      </c>
      <c r="N272" t="s">
        <v>979</v>
      </c>
      <c r="O272" t="s">
        <v>979</v>
      </c>
      <c r="P272" t="s">
        <v>979</v>
      </c>
      <c r="Q272" t="s">
        <v>979</v>
      </c>
      <c r="R272" t="s">
        <v>979</v>
      </c>
      <c r="S272" t="s">
        <v>979</v>
      </c>
      <c r="T272" t="s">
        <v>979</v>
      </c>
      <c r="U272" t="s">
        <v>979</v>
      </c>
      <c r="V272" t="s">
        <v>1305</v>
      </c>
      <c r="W272" t="s">
        <v>979</v>
      </c>
      <c r="X272" t="s">
        <v>1764</v>
      </c>
      <c r="Y272" t="s">
        <v>979</v>
      </c>
      <c r="Z272" t="s">
        <v>457</v>
      </c>
      <c r="AA272" t="s">
        <v>1310</v>
      </c>
      <c r="AB272" t="s">
        <v>1765</v>
      </c>
      <c r="AC272" t="s">
        <v>1712</v>
      </c>
    </row>
    <row r="273" spans="1:29" x14ac:dyDescent="0.75">
      <c r="A273" t="s">
        <v>160</v>
      </c>
      <c r="B273" t="s">
        <v>1971</v>
      </c>
      <c r="C273" t="s">
        <v>1971</v>
      </c>
      <c r="D273" t="s">
        <v>1744</v>
      </c>
      <c r="E273" t="s">
        <v>979</v>
      </c>
      <c r="F273" t="s">
        <v>979</v>
      </c>
      <c r="G273" t="s">
        <v>979</v>
      </c>
      <c r="H273" t="s">
        <v>982</v>
      </c>
      <c r="I273" t="s">
        <v>983</v>
      </c>
      <c r="J273" t="s">
        <v>984</v>
      </c>
      <c r="K273" t="s">
        <v>999</v>
      </c>
      <c r="L273" t="s">
        <v>1702</v>
      </c>
      <c r="M273" t="s">
        <v>979</v>
      </c>
      <c r="N273" t="s">
        <v>979</v>
      </c>
      <c r="O273" t="s">
        <v>979</v>
      </c>
      <c r="P273" t="s">
        <v>979</v>
      </c>
      <c r="Q273" t="s">
        <v>979</v>
      </c>
      <c r="R273" t="s">
        <v>979</v>
      </c>
      <c r="S273" t="s">
        <v>979</v>
      </c>
      <c r="T273" t="s">
        <v>979</v>
      </c>
      <c r="U273" t="s">
        <v>979</v>
      </c>
      <c r="V273" t="s">
        <v>983</v>
      </c>
      <c r="W273" t="s">
        <v>1721</v>
      </c>
      <c r="X273" t="s">
        <v>1722</v>
      </c>
      <c r="Y273" t="s">
        <v>1723</v>
      </c>
      <c r="Z273" t="s">
        <v>160</v>
      </c>
      <c r="AA273" t="s">
        <v>1088</v>
      </c>
      <c r="AB273" t="s">
        <v>1724</v>
      </c>
      <c r="AC273" t="s">
        <v>1706</v>
      </c>
    </row>
    <row r="274" spans="1:29" x14ac:dyDescent="0.75">
      <c r="A274" t="s">
        <v>161</v>
      </c>
      <c r="B274" t="s">
        <v>1972</v>
      </c>
      <c r="C274" t="s">
        <v>1972</v>
      </c>
      <c r="D274" t="s">
        <v>1919</v>
      </c>
      <c r="E274" t="s">
        <v>979</v>
      </c>
      <c r="F274" t="s">
        <v>979</v>
      </c>
      <c r="G274" t="s">
        <v>979</v>
      </c>
      <c r="H274" t="s">
        <v>982</v>
      </c>
      <c r="I274" t="s">
        <v>983</v>
      </c>
      <c r="J274" t="s">
        <v>984</v>
      </c>
      <c r="K274" t="s">
        <v>999</v>
      </c>
      <c r="L274" t="s">
        <v>1702</v>
      </c>
      <c r="M274" t="s">
        <v>979</v>
      </c>
      <c r="N274" t="s">
        <v>979</v>
      </c>
      <c r="O274" t="s">
        <v>979</v>
      </c>
      <c r="P274" t="s">
        <v>979</v>
      </c>
      <c r="Q274" t="s">
        <v>979</v>
      </c>
      <c r="R274" t="s">
        <v>979</v>
      </c>
      <c r="S274" t="s">
        <v>979</v>
      </c>
      <c r="T274" t="s">
        <v>979</v>
      </c>
      <c r="U274" t="s">
        <v>979</v>
      </c>
      <c r="V274" t="s">
        <v>983</v>
      </c>
      <c r="W274" t="s">
        <v>984</v>
      </c>
      <c r="X274" t="s">
        <v>1727</v>
      </c>
      <c r="Y274" t="s">
        <v>1728</v>
      </c>
      <c r="Z274" t="s">
        <v>161</v>
      </c>
      <c r="AA274" t="s">
        <v>1088</v>
      </c>
      <c r="AB274" t="s">
        <v>1729</v>
      </c>
      <c r="AC274" t="s">
        <v>1706</v>
      </c>
    </row>
    <row r="275" spans="1:29" x14ac:dyDescent="0.75">
      <c r="A275" t="s">
        <v>1973</v>
      </c>
      <c r="B275" t="s">
        <v>1974</v>
      </c>
      <c r="C275" t="s">
        <v>1974</v>
      </c>
      <c r="D275" t="s">
        <v>1847</v>
      </c>
      <c r="E275" t="s">
        <v>979</v>
      </c>
      <c r="F275" t="s">
        <v>979</v>
      </c>
      <c r="G275" t="s">
        <v>979</v>
      </c>
      <c r="H275" t="s">
        <v>982</v>
      </c>
      <c r="I275" t="s">
        <v>983</v>
      </c>
      <c r="J275" t="s">
        <v>984</v>
      </c>
      <c r="K275" t="s">
        <v>999</v>
      </c>
      <c r="L275" t="s">
        <v>1702</v>
      </c>
      <c r="M275" t="s">
        <v>979</v>
      </c>
      <c r="N275" t="s">
        <v>979</v>
      </c>
      <c r="O275" t="s">
        <v>979</v>
      </c>
      <c r="P275" t="s">
        <v>979</v>
      </c>
      <c r="Q275" t="s">
        <v>979</v>
      </c>
      <c r="R275" t="s">
        <v>979</v>
      </c>
      <c r="S275" t="s">
        <v>979</v>
      </c>
      <c r="T275" t="s">
        <v>979</v>
      </c>
      <c r="U275" t="s">
        <v>979</v>
      </c>
      <c r="V275" t="s">
        <v>1025</v>
      </c>
      <c r="W275" t="s">
        <v>979</v>
      </c>
      <c r="X275" t="s">
        <v>1716</v>
      </c>
      <c r="Y275" t="s">
        <v>979</v>
      </c>
      <c r="Z275" t="s">
        <v>1973</v>
      </c>
      <c r="AA275" t="s">
        <v>1029</v>
      </c>
      <c r="AB275" t="s">
        <v>1717</v>
      </c>
      <c r="AC275" t="s">
        <v>1718</v>
      </c>
    </row>
    <row r="276" spans="1:29" x14ac:dyDescent="0.75">
      <c r="A276" t="s">
        <v>458</v>
      </c>
      <c r="B276" t="s">
        <v>1975</v>
      </c>
      <c r="C276" t="s">
        <v>1975</v>
      </c>
      <c r="D276" t="s">
        <v>1853</v>
      </c>
      <c r="E276" t="s">
        <v>979</v>
      </c>
      <c r="F276" t="s">
        <v>979</v>
      </c>
      <c r="G276" t="s">
        <v>979</v>
      </c>
      <c r="H276" t="s">
        <v>982</v>
      </c>
      <c r="I276" t="s">
        <v>983</v>
      </c>
      <c r="J276" t="s">
        <v>984</v>
      </c>
      <c r="K276" t="s">
        <v>999</v>
      </c>
      <c r="L276" t="s">
        <v>1702</v>
      </c>
      <c r="M276" t="s">
        <v>979</v>
      </c>
      <c r="N276" t="s">
        <v>979</v>
      </c>
      <c r="O276" t="s">
        <v>979</v>
      </c>
      <c r="P276" t="s">
        <v>979</v>
      </c>
      <c r="Q276" t="s">
        <v>979</v>
      </c>
      <c r="R276" t="s">
        <v>979</v>
      </c>
      <c r="S276" t="s">
        <v>979</v>
      </c>
      <c r="T276" t="s">
        <v>979</v>
      </c>
      <c r="U276" t="s">
        <v>979</v>
      </c>
      <c r="V276" t="s">
        <v>1305</v>
      </c>
      <c r="W276" t="s">
        <v>979</v>
      </c>
      <c r="X276" t="s">
        <v>1826</v>
      </c>
      <c r="Y276" t="s">
        <v>979</v>
      </c>
      <c r="Z276" t="s">
        <v>458</v>
      </c>
      <c r="AA276" t="s">
        <v>1310</v>
      </c>
      <c r="AB276" t="s">
        <v>1827</v>
      </c>
      <c r="AC276" t="s">
        <v>1712</v>
      </c>
    </row>
    <row r="277" spans="1:29" x14ac:dyDescent="0.75">
      <c r="A277" t="s">
        <v>162</v>
      </c>
      <c r="B277" t="s">
        <v>1976</v>
      </c>
      <c r="C277" t="s">
        <v>1976</v>
      </c>
      <c r="D277" t="s">
        <v>1773</v>
      </c>
      <c r="E277" t="s">
        <v>979</v>
      </c>
      <c r="F277" t="s">
        <v>979</v>
      </c>
      <c r="G277" t="s">
        <v>979</v>
      </c>
      <c r="H277" t="s">
        <v>982</v>
      </c>
      <c r="I277" t="s">
        <v>983</v>
      </c>
      <c r="J277" t="s">
        <v>984</v>
      </c>
      <c r="K277" t="s">
        <v>999</v>
      </c>
      <c r="L277" t="s">
        <v>1702</v>
      </c>
      <c r="M277" t="s">
        <v>979</v>
      </c>
      <c r="N277" t="s">
        <v>979</v>
      </c>
      <c r="O277" t="s">
        <v>979</v>
      </c>
      <c r="P277" t="s">
        <v>979</v>
      </c>
      <c r="Q277" t="s">
        <v>979</v>
      </c>
      <c r="R277" t="s">
        <v>979</v>
      </c>
      <c r="S277" t="s">
        <v>979</v>
      </c>
      <c r="T277" t="s">
        <v>979</v>
      </c>
      <c r="U277" t="s">
        <v>979</v>
      </c>
      <c r="V277" t="s">
        <v>983</v>
      </c>
      <c r="W277" t="s">
        <v>1721</v>
      </c>
      <c r="X277" t="s">
        <v>1722</v>
      </c>
      <c r="Y277" t="s">
        <v>1723</v>
      </c>
      <c r="Z277" t="s">
        <v>162</v>
      </c>
      <c r="AA277" t="s">
        <v>1088</v>
      </c>
      <c r="AB277" t="s">
        <v>1724</v>
      </c>
      <c r="AC277" t="s">
        <v>1706</v>
      </c>
    </row>
    <row r="278" spans="1:29" x14ac:dyDescent="0.75">
      <c r="A278" t="s">
        <v>163</v>
      </c>
      <c r="B278" t="s">
        <v>1977</v>
      </c>
      <c r="C278" t="s">
        <v>1977</v>
      </c>
      <c r="D278" t="s">
        <v>1808</v>
      </c>
      <c r="E278" t="s">
        <v>979</v>
      </c>
      <c r="F278" t="s">
        <v>979</v>
      </c>
      <c r="G278" t="s">
        <v>979</v>
      </c>
      <c r="H278" t="s">
        <v>982</v>
      </c>
      <c r="I278" t="s">
        <v>983</v>
      </c>
      <c r="J278" t="s">
        <v>984</v>
      </c>
      <c r="K278" t="s">
        <v>999</v>
      </c>
      <c r="L278" t="s">
        <v>1702</v>
      </c>
      <c r="M278" t="s">
        <v>979</v>
      </c>
      <c r="N278" t="s">
        <v>979</v>
      </c>
      <c r="O278" t="s">
        <v>979</v>
      </c>
      <c r="P278" t="s">
        <v>979</v>
      </c>
      <c r="Q278" t="s">
        <v>979</v>
      </c>
      <c r="R278" t="s">
        <v>979</v>
      </c>
      <c r="S278" t="s">
        <v>979</v>
      </c>
      <c r="T278" t="s">
        <v>979</v>
      </c>
      <c r="U278" t="s">
        <v>979</v>
      </c>
      <c r="V278" t="s">
        <v>983</v>
      </c>
      <c r="W278" t="s">
        <v>1721</v>
      </c>
      <c r="X278" t="s">
        <v>1722</v>
      </c>
      <c r="Y278" t="s">
        <v>1723</v>
      </c>
      <c r="Z278" t="s">
        <v>163</v>
      </c>
      <c r="AA278" t="s">
        <v>1088</v>
      </c>
      <c r="AB278" t="s">
        <v>1724</v>
      </c>
      <c r="AC278" t="s">
        <v>1706</v>
      </c>
    </row>
    <row r="279" spans="1:29" x14ac:dyDescent="0.75">
      <c r="A279" t="s">
        <v>1978</v>
      </c>
      <c r="B279" t="s">
        <v>1979</v>
      </c>
      <c r="C279" t="s">
        <v>1979</v>
      </c>
      <c r="D279" t="s">
        <v>1754</v>
      </c>
      <c r="E279" t="s">
        <v>979</v>
      </c>
      <c r="F279" t="s">
        <v>979</v>
      </c>
      <c r="G279" t="s">
        <v>979</v>
      </c>
      <c r="H279" t="s">
        <v>982</v>
      </c>
      <c r="I279" t="s">
        <v>983</v>
      </c>
      <c r="J279" t="s">
        <v>984</v>
      </c>
      <c r="K279" t="s">
        <v>999</v>
      </c>
      <c r="L279" t="s">
        <v>1702</v>
      </c>
      <c r="M279" t="s">
        <v>979</v>
      </c>
      <c r="N279" t="s">
        <v>979</v>
      </c>
      <c r="O279" t="s">
        <v>979</v>
      </c>
      <c r="P279" t="s">
        <v>979</v>
      </c>
      <c r="Q279" t="s">
        <v>979</v>
      </c>
      <c r="R279" t="s">
        <v>979</v>
      </c>
      <c r="S279" t="s">
        <v>979</v>
      </c>
      <c r="T279" t="s">
        <v>979</v>
      </c>
      <c r="U279" t="s">
        <v>979</v>
      </c>
      <c r="V279" t="s">
        <v>983</v>
      </c>
      <c r="W279" t="s">
        <v>984</v>
      </c>
      <c r="X279" t="s">
        <v>1126</v>
      </c>
      <c r="Y279" t="s">
        <v>1737</v>
      </c>
      <c r="Z279" t="s">
        <v>1978</v>
      </c>
      <c r="AA279" t="s">
        <v>1088</v>
      </c>
      <c r="AB279" t="s">
        <v>1738</v>
      </c>
      <c r="AC279" t="s">
        <v>1706</v>
      </c>
    </row>
    <row r="280" spans="1:29" x14ac:dyDescent="0.75">
      <c r="A280" t="s">
        <v>1980</v>
      </c>
      <c r="B280" t="s">
        <v>1981</v>
      </c>
      <c r="C280" t="s">
        <v>1981</v>
      </c>
      <c r="D280" t="s">
        <v>1701</v>
      </c>
      <c r="E280" t="s">
        <v>979</v>
      </c>
      <c r="F280" t="s">
        <v>979</v>
      </c>
      <c r="G280" t="s">
        <v>979</v>
      </c>
      <c r="H280" t="s">
        <v>982</v>
      </c>
      <c r="I280" t="s">
        <v>983</v>
      </c>
      <c r="J280" t="s">
        <v>984</v>
      </c>
      <c r="K280" t="s">
        <v>999</v>
      </c>
      <c r="L280" t="s">
        <v>1702</v>
      </c>
      <c r="M280" t="s">
        <v>979</v>
      </c>
      <c r="N280" t="s">
        <v>979</v>
      </c>
      <c r="O280" t="s">
        <v>979</v>
      </c>
      <c r="P280" t="s">
        <v>979</v>
      </c>
      <c r="Q280" t="s">
        <v>979</v>
      </c>
      <c r="R280" t="s">
        <v>979</v>
      </c>
      <c r="S280" t="s">
        <v>979</v>
      </c>
      <c r="T280" t="s">
        <v>979</v>
      </c>
      <c r="U280" t="s">
        <v>979</v>
      </c>
      <c r="V280" t="s">
        <v>983</v>
      </c>
      <c r="W280" t="s">
        <v>984</v>
      </c>
      <c r="X280" t="s">
        <v>1703</v>
      </c>
      <c r="Y280" t="s">
        <v>1704</v>
      </c>
      <c r="Z280" t="s">
        <v>1980</v>
      </c>
      <c r="AA280" t="s">
        <v>1088</v>
      </c>
      <c r="AB280" t="s">
        <v>1705</v>
      </c>
      <c r="AC280" t="s">
        <v>1706</v>
      </c>
    </row>
    <row r="281" spans="1:29" x14ac:dyDescent="0.75">
      <c r="A281" t="s">
        <v>731</v>
      </c>
      <c r="B281" t="s">
        <v>1982</v>
      </c>
      <c r="C281" t="s">
        <v>1982</v>
      </c>
      <c r="D281" t="s">
        <v>1784</v>
      </c>
      <c r="E281" t="s">
        <v>979</v>
      </c>
      <c r="F281" t="s">
        <v>979</v>
      </c>
      <c r="G281" t="s">
        <v>979</v>
      </c>
      <c r="H281" t="s">
        <v>982</v>
      </c>
      <c r="I281" t="s">
        <v>983</v>
      </c>
      <c r="J281" t="s">
        <v>984</v>
      </c>
      <c r="K281" t="s">
        <v>999</v>
      </c>
      <c r="L281" t="s">
        <v>1702</v>
      </c>
      <c r="M281" t="s">
        <v>979</v>
      </c>
      <c r="N281" t="s">
        <v>979</v>
      </c>
      <c r="O281" t="s">
        <v>979</v>
      </c>
      <c r="P281" t="s">
        <v>979</v>
      </c>
      <c r="Q281" t="s">
        <v>979</v>
      </c>
      <c r="R281" t="s">
        <v>979</v>
      </c>
      <c r="S281" t="s">
        <v>979</v>
      </c>
      <c r="T281" t="s">
        <v>979</v>
      </c>
      <c r="U281" t="s">
        <v>979</v>
      </c>
      <c r="V281" t="s">
        <v>1025</v>
      </c>
      <c r="W281" t="s">
        <v>979</v>
      </c>
      <c r="X281" t="s">
        <v>1785</v>
      </c>
      <c r="Y281" t="s">
        <v>979</v>
      </c>
      <c r="Z281" t="s">
        <v>731</v>
      </c>
      <c r="AA281" t="s">
        <v>1029</v>
      </c>
      <c r="AB281" t="s">
        <v>1786</v>
      </c>
      <c r="AC281" t="s">
        <v>1718</v>
      </c>
    </row>
    <row r="282" spans="1:29" x14ac:dyDescent="0.75">
      <c r="A282" t="s">
        <v>164</v>
      </c>
      <c r="B282" t="s">
        <v>1983</v>
      </c>
      <c r="C282" t="s">
        <v>1983</v>
      </c>
      <c r="D282" t="s">
        <v>1747</v>
      </c>
      <c r="E282" t="s">
        <v>979</v>
      </c>
      <c r="F282" t="s">
        <v>979</v>
      </c>
      <c r="G282" t="s">
        <v>979</v>
      </c>
      <c r="H282" t="s">
        <v>982</v>
      </c>
      <c r="I282" t="s">
        <v>983</v>
      </c>
      <c r="J282" t="s">
        <v>984</v>
      </c>
      <c r="K282" t="s">
        <v>999</v>
      </c>
      <c r="L282" t="s">
        <v>1702</v>
      </c>
      <c r="M282" t="s">
        <v>979</v>
      </c>
      <c r="N282" t="s">
        <v>979</v>
      </c>
      <c r="O282" t="s">
        <v>979</v>
      </c>
      <c r="P282" t="s">
        <v>979</v>
      </c>
      <c r="Q282" t="s">
        <v>979</v>
      </c>
      <c r="R282" t="s">
        <v>979</v>
      </c>
      <c r="S282" t="s">
        <v>979</v>
      </c>
      <c r="T282" t="s">
        <v>979</v>
      </c>
      <c r="U282" t="s">
        <v>979</v>
      </c>
      <c r="V282" t="s">
        <v>983</v>
      </c>
      <c r="W282" t="s">
        <v>984</v>
      </c>
      <c r="X282" t="s">
        <v>1748</v>
      </c>
      <c r="Y282" t="s">
        <v>1728</v>
      </c>
      <c r="Z282" t="s">
        <v>164</v>
      </c>
      <c r="AA282" t="s">
        <v>1088</v>
      </c>
      <c r="AB282" t="s">
        <v>1749</v>
      </c>
      <c r="AC282" t="s">
        <v>1706</v>
      </c>
    </row>
    <row r="283" spans="1:29" x14ac:dyDescent="0.75">
      <c r="A283" t="s">
        <v>459</v>
      </c>
      <c r="B283" t="s">
        <v>1984</v>
      </c>
      <c r="C283" t="s">
        <v>1984</v>
      </c>
      <c r="D283" t="s">
        <v>1790</v>
      </c>
      <c r="E283" t="s">
        <v>979</v>
      </c>
      <c r="F283" t="s">
        <v>979</v>
      </c>
      <c r="G283" t="s">
        <v>979</v>
      </c>
      <c r="H283" t="s">
        <v>982</v>
      </c>
      <c r="I283" t="s">
        <v>983</v>
      </c>
      <c r="J283" t="s">
        <v>984</v>
      </c>
      <c r="K283" t="s">
        <v>999</v>
      </c>
      <c r="L283" t="s">
        <v>1702</v>
      </c>
      <c r="M283" t="s">
        <v>979</v>
      </c>
      <c r="N283" t="s">
        <v>979</v>
      </c>
      <c r="O283" t="s">
        <v>979</v>
      </c>
      <c r="P283" t="s">
        <v>979</v>
      </c>
      <c r="Q283" t="s">
        <v>979</v>
      </c>
      <c r="R283" t="s">
        <v>979</v>
      </c>
      <c r="S283" t="s">
        <v>979</v>
      </c>
      <c r="T283" t="s">
        <v>979</v>
      </c>
      <c r="U283" t="s">
        <v>979</v>
      </c>
      <c r="V283" t="s">
        <v>1305</v>
      </c>
      <c r="W283" t="s">
        <v>979</v>
      </c>
      <c r="X283" t="s">
        <v>1791</v>
      </c>
      <c r="Y283" t="s">
        <v>979</v>
      </c>
      <c r="Z283" t="s">
        <v>459</v>
      </c>
      <c r="AA283" t="s">
        <v>1310</v>
      </c>
      <c r="AB283" t="s">
        <v>1792</v>
      </c>
      <c r="AC283" t="s">
        <v>1712</v>
      </c>
    </row>
    <row r="284" spans="1:29" x14ac:dyDescent="0.75">
      <c r="A284" t="s">
        <v>165</v>
      </c>
      <c r="B284" t="s">
        <v>1985</v>
      </c>
      <c r="C284" t="s">
        <v>1985</v>
      </c>
      <c r="D284" t="s">
        <v>1726</v>
      </c>
      <c r="E284" t="s">
        <v>979</v>
      </c>
      <c r="F284" t="s">
        <v>979</v>
      </c>
      <c r="G284" t="s">
        <v>979</v>
      </c>
      <c r="H284" t="s">
        <v>982</v>
      </c>
      <c r="I284" t="s">
        <v>983</v>
      </c>
      <c r="J284" t="s">
        <v>984</v>
      </c>
      <c r="K284" t="s">
        <v>999</v>
      </c>
      <c r="L284" t="s">
        <v>1702</v>
      </c>
      <c r="M284" t="s">
        <v>979</v>
      </c>
      <c r="N284" t="s">
        <v>979</v>
      </c>
      <c r="O284" t="s">
        <v>979</v>
      </c>
      <c r="P284" t="s">
        <v>979</v>
      </c>
      <c r="Q284" t="s">
        <v>979</v>
      </c>
      <c r="R284" t="s">
        <v>979</v>
      </c>
      <c r="S284" t="s">
        <v>979</v>
      </c>
      <c r="T284" t="s">
        <v>979</v>
      </c>
      <c r="U284" t="s">
        <v>979</v>
      </c>
      <c r="V284" t="s">
        <v>983</v>
      </c>
      <c r="W284" t="s">
        <v>984</v>
      </c>
      <c r="X284" t="s">
        <v>1727</v>
      </c>
      <c r="Y284" t="s">
        <v>1728</v>
      </c>
      <c r="Z284" t="s">
        <v>165</v>
      </c>
      <c r="AA284" t="s">
        <v>1088</v>
      </c>
      <c r="AB284" t="s">
        <v>1729</v>
      </c>
      <c r="AC284" t="s">
        <v>1706</v>
      </c>
    </row>
    <row r="285" spans="1:29" x14ac:dyDescent="0.75">
      <c r="A285" t="s">
        <v>732</v>
      </c>
      <c r="B285" t="s">
        <v>1986</v>
      </c>
      <c r="C285" t="s">
        <v>1986</v>
      </c>
      <c r="D285" t="s">
        <v>1851</v>
      </c>
      <c r="E285" t="s">
        <v>979</v>
      </c>
      <c r="F285" t="s">
        <v>979</v>
      </c>
      <c r="G285" t="s">
        <v>979</v>
      </c>
      <c r="H285" t="s">
        <v>982</v>
      </c>
      <c r="I285" t="s">
        <v>983</v>
      </c>
      <c r="J285" t="s">
        <v>984</v>
      </c>
      <c r="K285" t="s">
        <v>999</v>
      </c>
      <c r="L285" t="s">
        <v>1702</v>
      </c>
      <c r="M285" t="s">
        <v>979</v>
      </c>
      <c r="N285" t="s">
        <v>979</v>
      </c>
      <c r="O285" t="s">
        <v>979</v>
      </c>
      <c r="P285" t="s">
        <v>979</v>
      </c>
      <c r="Q285" t="s">
        <v>979</v>
      </c>
      <c r="R285" t="s">
        <v>979</v>
      </c>
      <c r="S285" t="s">
        <v>979</v>
      </c>
      <c r="T285" t="s">
        <v>979</v>
      </c>
      <c r="U285" t="s">
        <v>979</v>
      </c>
      <c r="V285" t="s">
        <v>1025</v>
      </c>
      <c r="W285" t="s">
        <v>979</v>
      </c>
      <c r="X285" t="s">
        <v>1716</v>
      </c>
      <c r="Y285" t="s">
        <v>979</v>
      </c>
      <c r="Z285" t="s">
        <v>732</v>
      </c>
      <c r="AA285" t="s">
        <v>1029</v>
      </c>
      <c r="AB285" t="s">
        <v>1717</v>
      </c>
      <c r="AC285" t="s">
        <v>1718</v>
      </c>
    </row>
    <row r="286" spans="1:29" x14ac:dyDescent="0.75">
      <c r="A286" t="s">
        <v>460</v>
      </c>
      <c r="B286" t="s">
        <v>1987</v>
      </c>
      <c r="C286" t="s">
        <v>1987</v>
      </c>
      <c r="D286" t="s">
        <v>1756</v>
      </c>
      <c r="E286" t="s">
        <v>979</v>
      </c>
      <c r="F286" t="s">
        <v>979</v>
      </c>
      <c r="G286" t="s">
        <v>979</v>
      </c>
      <c r="H286" t="s">
        <v>982</v>
      </c>
      <c r="I286" t="s">
        <v>983</v>
      </c>
      <c r="J286" t="s">
        <v>984</v>
      </c>
      <c r="K286" t="s">
        <v>999</v>
      </c>
      <c r="L286" t="s">
        <v>1702</v>
      </c>
      <c r="M286" t="s">
        <v>979</v>
      </c>
      <c r="N286" t="s">
        <v>979</v>
      </c>
      <c r="O286" t="s">
        <v>979</v>
      </c>
      <c r="P286" t="s">
        <v>979</v>
      </c>
      <c r="Q286" t="s">
        <v>979</v>
      </c>
      <c r="R286" t="s">
        <v>979</v>
      </c>
      <c r="S286" t="s">
        <v>979</v>
      </c>
      <c r="T286" t="s">
        <v>979</v>
      </c>
      <c r="U286" t="s">
        <v>979</v>
      </c>
      <c r="V286" t="s">
        <v>1305</v>
      </c>
      <c r="W286" t="s">
        <v>979</v>
      </c>
      <c r="X286" t="s">
        <v>1757</v>
      </c>
      <c r="Y286" t="s">
        <v>979</v>
      </c>
      <c r="Z286" t="s">
        <v>460</v>
      </c>
      <c r="AA286" t="s">
        <v>1310</v>
      </c>
      <c r="AB286" t="s">
        <v>1758</v>
      </c>
      <c r="AC286" t="s">
        <v>1712</v>
      </c>
    </row>
    <row r="287" spans="1:29" x14ac:dyDescent="0.75">
      <c r="A287" t="s">
        <v>461</v>
      </c>
      <c r="B287" t="s">
        <v>1988</v>
      </c>
      <c r="C287" t="s">
        <v>1988</v>
      </c>
      <c r="D287" t="s">
        <v>1811</v>
      </c>
      <c r="E287" t="s">
        <v>979</v>
      </c>
      <c r="F287" t="s">
        <v>979</v>
      </c>
      <c r="G287" t="s">
        <v>979</v>
      </c>
      <c r="H287" t="s">
        <v>982</v>
      </c>
      <c r="I287" t="s">
        <v>983</v>
      </c>
      <c r="J287" t="s">
        <v>984</v>
      </c>
      <c r="K287" t="s">
        <v>999</v>
      </c>
      <c r="L287" t="s">
        <v>1702</v>
      </c>
      <c r="M287" t="s">
        <v>979</v>
      </c>
      <c r="N287" t="s">
        <v>979</v>
      </c>
      <c r="O287" t="s">
        <v>979</v>
      </c>
      <c r="P287" t="s">
        <v>979</v>
      </c>
      <c r="Q287" t="s">
        <v>979</v>
      </c>
      <c r="R287" t="s">
        <v>979</v>
      </c>
      <c r="S287" t="s">
        <v>979</v>
      </c>
      <c r="T287" t="s">
        <v>979</v>
      </c>
      <c r="U287" t="s">
        <v>979</v>
      </c>
      <c r="V287" t="s">
        <v>1305</v>
      </c>
      <c r="W287" t="s">
        <v>979</v>
      </c>
      <c r="X287" t="s">
        <v>1791</v>
      </c>
      <c r="Y287" t="s">
        <v>979</v>
      </c>
      <c r="Z287" t="s">
        <v>461</v>
      </c>
      <c r="AA287" t="s">
        <v>1310</v>
      </c>
      <c r="AB287" t="s">
        <v>1792</v>
      </c>
      <c r="AC287" t="s">
        <v>1712</v>
      </c>
    </row>
    <row r="288" spans="1:29" x14ac:dyDescent="0.75">
      <c r="A288" t="s">
        <v>733</v>
      </c>
      <c r="B288" t="s">
        <v>1989</v>
      </c>
      <c r="C288" t="s">
        <v>1989</v>
      </c>
      <c r="D288" t="s">
        <v>1851</v>
      </c>
      <c r="E288" t="s">
        <v>979</v>
      </c>
      <c r="F288" t="s">
        <v>979</v>
      </c>
      <c r="G288" t="s">
        <v>979</v>
      </c>
      <c r="H288" t="s">
        <v>982</v>
      </c>
      <c r="I288" t="s">
        <v>983</v>
      </c>
      <c r="J288" t="s">
        <v>984</v>
      </c>
      <c r="K288" t="s">
        <v>999</v>
      </c>
      <c r="L288" t="s">
        <v>1702</v>
      </c>
      <c r="M288" t="s">
        <v>979</v>
      </c>
      <c r="N288" t="s">
        <v>979</v>
      </c>
      <c r="O288" t="s">
        <v>979</v>
      </c>
      <c r="P288" t="s">
        <v>979</v>
      </c>
      <c r="Q288" t="s">
        <v>979</v>
      </c>
      <c r="R288" t="s">
        <v>979</v>
      </c>
      <c r="S288" t="s">
        <v>979</v>
      </c>
      <c r="T288" t="s">
        <v>979</v>
      </c>
      <c r="U288" t="s">
        <v>979</v>
      </c>
      <c r="V288" t="s">
        <v>1025</v>
      </c>
      <c r="W288" t="s">
        <v>979</v>
      </c>
      <c r="X288" t="s">
        <v>1716</v>
      </c>
      <c r="Y288" t="s">
        <v>979</v>
      </c>
      <c r="Z288" t="s">
        <v>733</v>
      </c>
      <c r="AA288" t="s">
        <v>1029</v>
      </c>
      <c r="AB288" t="s">
        <v>1717</v>
      </c>
      <c r="AC288" t="s">
        <v>1718</v>
      </c>
    </row>
    <row r="289" spans="1:29" x14ac:dyDescent="0.75">
      <c r="A289" t="s">
        <v>462</v>
      </c>
      <c r="B289" t="s">
        <v>1990</v>
      </c>
      <c r="C289" t="s">
        <v>1990</v>
      </c>
      <c r="D289" t="s">
        <v>1763</v>
      </c>
      <c r="E289" t="s">
        <v>979</v>
      </c>
      <c r="F289" t="s">
        <v>979</v>
      </c>
      <c r="G289" t="s">
        <v>979</v>
      </c>
      <c r="H289" t="s">
        <v>982</v>
      </c>
      <c r="I289" t="s">
        <v>983</v>
      </c>
      <c r="J289" t="s">
        <v>984</v>
      </c>
      <c r="K289" t="s">
        <v>999</v>
      </c>
      <c r="L289" t="s">
        <v>1702</v>
      </c>
      <c r="M289" t="s">
        <v>979</v>
      </c>
      <c r="N289" t="s">
        <v>979</v>
      </c>
      <c r="O289" t="s">
        <v>979</v>
      </c>
      <c r="P289" t="s">
        <v>979</v>
      </c>
      <c r="Q289" t="s">
        <v>979</v>
      </c>
      <c r="R289" t="s">
        <v>979</v>
      </c>
      <c r="S289" t="s">
        <v>979</v>
      </c>
      <c r="T289" t="s">
        <v>979</v>
      </c>
      <c r="U289" t="s">
        <v>979</v>
      </c>
      <c r="V289" t="s">
        <v>1305</v>
      </c>
      <c r="W289" t="s">
        <v>979</v>
      </c>
      <c r="X289" t="s">
        <v>1764</v>
      </c>
      <c r="Y289" t="s">
        <v>979</v>
      </c>
      <c r="Z289" t="s">
        <v>462</v>
      </c>
      <c r="AA289" t="s">
        <v>1310</v>
      </c>
      <c r="AB289" t="s">
        <v>1765</v>
      </c>
      <c r="AC289" t="s">
        <v>1712</v>
      </c>
    </row>
    <row r="290" spans="1:29" x14ac:dyDescent="0.75">
      <c r="A290" t="s">
        <v>463</v>
      </c>
      <c r="B290" t="s">
        <v>1991</v>
      </c>
      <c r="C290" t="s">
        <v>1991</v>
      </c>
      <c r="D290" t="s">
        <v>1825</v>
      </c>
      <c r="E290" t="s">
        <v>979</v>
      </c>
      <c r="F290" t="s">
        <v>979</v>
      </c>
      <c r="G290" t="s">
        <v>979</v>
      </c>
      <c r="H290" t="s">
        <v>982</v>
      </c>
      <c r="I290" t="s">
        <v>983</v>
      </c>
      <c r="J290" t="s">
        <v>984</v>
      </c>
      <c r="K290" t="s">
        <v>999</v>
      </c>
      <c r="L290" t="s">
        <v>1702</v>
      </c>
      <c r="M290" t="s">
        <v>979</v>
      </c>
      <c r="N290" t="s">
        <v>979</v>
      </c>
      <c r="O290" t="s">
        <v>979</v>
      </c>
      <c r="P290" t="s">
        <v>979</v>
      </c>
      <c r="Q290" t="s">
        <v>979</v>
      </c>
      <c r="R290" t="s">
        <v>979</v>
      </c>
      <c r="S290" t="s">
        <v>979</v>
      </c>
      <c r="T290" t="s">
        <v>979</v>
      </c>
      <c r="U290" t="s">
        <v>979</v>
      </c>
      <c r="V290" t="s">
        <v>1305</v>
      </c>
      <c r="W290" t="s">
        <v>979</v>
      </c>
      <c r="X290" t="s">
        <v>1826</v>
      </c>
      <c r="Y290" t="s">
        <v>979</v>
      </c>
      <c r="Z290" t="s">
        <v>463</v>
      </c>
      <c r="AA290" t="s">
        <v>1310</v>
      </c>
      <c r="AB290" t="s">
        <v>1827</v>
      </c>
      <c r="AC290" t="s">
        <v>1712</v>
      </c>
    </row>
    <row r="291" spans="1:29" x14ac:dyDescent="0.75">
      <c r="A291" t="s">
        <v>166</v>
      </c>
      <c r="B291" t="s">
        <v>1992</v>
      </c>
      <c r="C291" t="s">
        <v>1992</v>
      </c>
      <c r="D291" t="s">
        <v>1747</v>
      </c>
      <c r="E291" t="s">
        <v>979</v>
      </c>
      <c r="F291" t="s">
        <v>979</v>
      </c>
      <c r="G291" t="s">
        <v>979</v>
      </c>
      <c r="H291" t="s">
        <v>982</v>
      </c>
      <c r="I291" t="s">
        <v>983</v>
      </c>
      <c r="J291" t="s">
        <v>984</v>
      </c>
      <c r="K291" t="s">
        <v>999</v>
      </c>
      <c r="L291" t="s">
        <v>1702</v>
      </c>
      <c r="M291" t="s">
        <v>979</v>
      </c>
      <c r="N291" t="s">
        <v>979</v>
      </c>
      <c r="O291" t="s">
        <v>979</v>
      </c>
      <c r="P291" t="s">
        <v>979</v>
      </c>
      <c r="Q291" t="s">
        <v>979</v>
      </c>
      <c r="R291" t="s">
        <v>979</v>
      </c>
      <c r="S291" t="s">
        <v>979</v>
      </c>
      <c r="T291" t="s">
        <v>979</v>
      </c>
      <c r="U291" t="s">
        <v>979</v>
      </c>
      <c r="V291" t="s">
        <v>983</v>
      </c>
      <c r="W291" t="s">
        <v>984</v>
      </c>
      <c r="X291" t="s">
        <v>1748</v>
      </c>
      <c r="Y291" t="s">
        <v>1728</v>
      </c>
      <c r="Z291" t="s">
        <v>166</v>
      </c>
      <c r="AA291" t="s">
        <v>1088</v>
      </c>
      <c r="AB291" t="s">
        <v>1749</v>
      </c>
      <c r="AC291" t="s">
        <v>1706</v>
      </c>
    </row>
    <row r="292" spans="1:29" x14ac:dyDescent="0.75">
      <c r="A292" t="s">
        <v>464</v>
      </c>
      <c r="B292" t="s">
        <v>1993</v>
      </c>
      <c r="C292" t="s">
        <v>1993</v>
      </c>
      <c r="D292" t="s">
        <v>1767</v>
      </c>
      <c r="E292" t="s">
        <v>979</v>
      </c>
      <c r="F292" t="s">
        <v>979</v>
      </c>
      <c r="G292" t="s">
        <v>979</v>
      </c>
      <c r="H292" t="s">
        <v>982</v>
      </c>
      <c r="I292" t="s">
        <v>983</v>
      </c>
      <c r="J292" t="s">
        <v>984</v>
      </c>
      <c r="K292" t="s">
        <v>999</v>
      </c>
      <c r="L292" t="s">
        <v>1702</v>
      </c>
      <c r="M292" t="s">
        <v>979</v>
      </c>
      <c r="N292" t="s">
        <v>979</v>
      </c>
      <c r="O292" t="s">
        <v>979</v>
      </c>
      <c r="P292" t="s">
        <v>979</v>
      </c>
      <c r="Q292" t="s">
        <v>979</v>
      </c>
      <c r="R292" t="s">
        <v>979</v>
      </c>
      <c r="S292" t="s">
        <v>979</v>
      </c>
      <c r="T292" t="s">
        <v>979</v>
      </c>
      <c r="U292" t="s">
        <v>979</v>
      </c>
      <c r="V292" t="s">
        <v>1305</v>
      </c>
      <c r="W292" t="s">
        <v>979</v>
      </c>
      <c r="X292" t="s">
        <v>1764</v>
      </c>
      <c r="Y292" t="s">
        <v>979</v>
      </c>
      <c r="Z292" t="s">
        <v>464</v>
      </c>
      <c r="AA292" t="s">
        <v>1310</v>
      </c>
      <c r="AB292" t="s">
        <v>1765</v>
      </c>
      <c r="AC292" t="s">
        <v>1712</v>
      </c>
    </row>
    <row r="293" spans="1:29" x14ac:dyDescent="0.75">
      <c r="A293" t="s">
        <v>465</v>
      </c>
      <c r="B293" t="s">
        <v>1994</v>
      </c>
      <c r="C293" t="s">
        <v>1994</v>
      </c>
      <c r="D293" t="s">
        <v>1771</v>
      </c>
      <c r="E293" t="s">
        <v>979</v>
      </c>
      <c r="F293" t="s">
        <v>979</v>
      </c>
      <c r="G293" t="s">
        <v>979</v>
      </c>
      <c r="H293" t="s">
        <v>982</v>
      </c>
      <c r="I293" t="s">
        <v>983</v>
      </c>
      <c r="J293" t="s">
        <v>984</v>
      </c>
      <c r="K293" t="s">
        <v>999</v>
      </c>
      <c r="L293" t="s">
        <v>1702</v>
      </c>
      <c r="M293" t="s">
        <v>979</v>
      </c>
      <c r="N293" t="s">
        <v>979</v>
      </c>
      <c r="O293" t="s">
        <v>979</v>
      </c>
      <c r="P293" t="s">
        <v>979</v>
      </c>
      <c r="Q293" t="s">
        <v>979</v>
      </c>
      <c r="R293" t="s">
        <v>979</v>
      </c>
      <c r="S293" t="s">
        <v>979</v>
      </c>
      <c r="T293" t="s">
        <v>979</v>
      </c>
      <c r="U293" t="s">
        <v>979</v>
      </c>
      <c r="V293" t="s">
        <v>1305</v>
      </c>
      <c r="W293" t="s">
        <v>979</v>
      </c>
      <c r="X293" t="s">
        <v>1710</v>
      </c>
      <c r="Y293" t="s">
        <v>979</v>
      </c>
      <c r="Z293" t="s">
        <v>465</v>
      </c>
      <c r="AA293" t="s">
        <v>1310</v>
      </c>
      <c r="AB293" t="s">
        <v>1711</v>
      </c>
      <c r="AC293" t="s">
        <v>1712</v>
      </c>
    </row>
    <row r="294" spans="1:29" x14ac:dyDescent="0.75">
      <c r="A294" t="s">
        <v>167</v>
      </c>
      <c r="B294" t="s">
        <v>1995</v>
      </c>
      <c r="C294" t="s">
        <v>1995</v>
      </c>
      <c r="D294" t="s">
        <v>1773</v>
      </c>
      <c r="E294" t="s">
        <v>979</v>
      </c>
      <c r="F294" t="s">
        <v>979</v>
      </c>
      <c r="G294" t="s">
        <v>979</v>
      </c>
      <c r="H294" t="s">
        <v>982</v>
      </c>
      <c r="I294" t="s">
        <v>983</v>
      </c>
      <c r="J294" t="s">
        <v>984</v>
      </c>
      <c r="K294" t="s">
        <v>999</v>
      </c>
      <c r="L294" t="s">
        <v>1702</v>
      </c>
      <c r="M294" t="s">
        <v>979</v>
      </c>
      <c r="N294" t="s">
        <v>979</v>
      </c>
      <c r="O294" t="s">
        <v>979</v>
      </c>
      <c r="P294" t="s">
        <v>979</v>
      </c>
      <c r="Q294" t="s">
        <v>979</v>
      </c>
      <c r="R294" t="s">
        <v>979</v>
      </c>
      <c r="S294" t="s">
        <v>979</v>
      </c>
      <c r="T294" t="s">
        <v>979</v>
      </c>
      <c r="U294" t="s">
        <v>979</v>
      </c>
      <c r="V294" t="s">
        <v>983</v>
      </c>
      <c r="W294" t="s">
        <v>1721</v>
      </c>
      <c r="X294" t="s">
        <v>1722</v>
      </c>
      <c r="Y294" t="s">
        <v>1723</v>
      </c>
      <c r="Z294" t="s">
        <v>167</v>
      </c>
      <c r="AA294" t="s">
        <v>1088</v>
      </c>
      <c r="AB294" t="s">
        <v>1724</v>
      </c>
      <c r="AC294" t="s">
        <v>1706</v>
      </c>
    </row>
    <row r="295" spans="1:29" x14ac:dyDescent="0.75">
      <c r="A295" t="s">
        <v>466</v>
      </c>
      <c r="B295" t="s">
        <v>1996</v>
      </c>
      <c r="C295" t="s">
        <v>1996</v>
      </c>
      <c r="D295" t="s">
        <v>1902</v>
      </c>
      <c r="E295" t="s">
        <v>979</v>
      </c>
      <c r="F295" t="s">
        <v>979</v>
      </c>
      <c r="G295" t="s">
        <v>979</v>
      </c>
      <c r="H295" t="s">
        <v>982</v>
      </c>
      <c r="I295" t="s">
        <v>983</v>
      </c>
      <c r="J295" t="s">
        <v>984</v>
      </c>
      <c r="K295" t="s">
        <v>999</v>
      </c>
      <c r="L295" t="s">
        <v>1702</v>
      </c>
      <c r="M295" t="s">
        <v>979</v>
      </c>
      <c r="N295" t="s">
        <v>979</v>
      </c>
      <c r="O295" t="s">
        <v>979</v>
      </c>
      <c r="P295" t="s">
        <v>979</v>
      </c>
      <c r="Q295" t="s">
        <v>979</v>
      </c>
      <c r="R295" t="s">
        <v>979</v>
      </c>
      <c r="S295" t="s">
        <v>979</v>
      </c>
      <c r="T295" t="s">
        <v>979</v>
      </c>
      <c r="U295" t="s">
        <v>979</v>
      </c>
      <c r="V295" t="s">
        <v>1305</v>
      </c>
      <c r="W295" t="s">
        <v>979</v>
      </c>
      <c r="X295" t="s">
        <v>1858</v>
      </c>
      <c r="Y295" t="s">
        <v>979</v>
      </c>
      <c r="Z295" t="s">
        <v>466</v>
      </c>
      <c r="AA295" t="s">
        <v>1310</v>
      </c>
      <c r="AB295" t="s">
        <v>1859</v>
      </c>
      <c r="AC295" t="s">
        <v>1712</v>
      </c>
    </row>
    <row r="296" spans="1:29" x14ac:dyDescent="0.75">
      <c r="A296" t="s">
        <v>467</v>
      </c>
      <c r="B296" t="s">
        <v>1997</v>
      </c>
      <c r="C296" t="s">
        <v>1997</v>
      </c>
      <c r="D296" t="s">
        <v>1814</v>
      </c>
      <c r="E296" t="s">
        <v>979</v>
      </c>
      <c r="F296" t="s">
        <v>979</v>
      </c>
      <c r="G296" t="s">
        <v>979</v>
      </c>
      <c r="H296" t="s">
        <v>982</v>
      </c>
      <c r="I296" t="s">
        <v>983</v>
      </c>
      <c r="J296" t="s">
        <v>984</v>
      </c>
      <c r="K296" t="s">
        <v>999</v>
      </c>
      <c r="L296" t="s">
        <v>1702</v>
      </c>
      <c r="M296" t="s">
        <v>979</v>
      </c>
      <c r="N296" t="s">
        <v>979</v>
      </c>
      <c r="O296" t="s">
        <v>979</v>
      </c>
      <c r="P296" t="s">
        <v>979</v>
      </c>
      <c r="Q296" t="s">
        <v>979</v>
      </c>
      <c r="R296" t="s">
        <v>979</v>
      </c>
      <c r="S296" t="s">
        <v>979</v>
      </c>
      <c r="T296" t="s">
        <v>979</v>
      </c>
      <c r="U296" t="s">
        <v>979</v>
      </c>
      <c r="V296" t="s">
        <v>1305</v>
      </c>
      <c r="W296" t="s">
        <v>979</v>
      </c>
      <c r="X296" t="s">
        <v>1757</v>
      </c>
      <c r="Y296" t="s">
        <v>979</v>
      </c>
      <c r="Z296" t="s">
        <v>467</v>
      </c>
      <c r="AA296" t="s">
        <v>1310</v>
      </c>
      <c r="AB296" t="s">
        <v>1758</v>
      </c>
      <c r="AC296" t="s">
        <v>1712</v>
      </c>
    </row>
    <row r="297" spans="1:29" x14ac:dyDescent="0.75">
      <c r="A297" t="s">
        <v>168</v>
      </c>
      <c r="B297" t="s">
        <v>1998</v>
      </c>
      <c r="C297" t="s">
        <v>1998</v>
      </c>
      <c r="D297" t="s">
        <v>1908</v>
      </c>
      <c r="E297" t="s">
        <v>979</v>
      </c>
      <c r="F297" t="s">
        <v>979</v>
      </c>
      <c r="G297" t="s">
        <v>979</v>
      </c>
      <c r="H297" t="s">
        <v>982</v>
      </c>
      <c r="I297" t="s">
        <v>983</v>
      </c>
      <c r="J297" t="s">
        <v>984</v>
      </c>
      <c r="K297" t="s">
        <v>999</v>
      </c>
      <c r="L297" t="s">
        <v>1702</v>
      </c>
      <c r="M297" t="s">
        <v>979</v>
      </c>
      <c r="N297" t="s">
        <v>979</v>
      </c>
      <c r="O297" t="s">
        <v>979</v>
      </c>
      <c r="P297" t="s">
        <v>979</v>
      </c>
      <c r="Q297" t="s">
        <v>979</v>
      </c>
      <c r="R297" t="s">
        <v>979</v>
      </c>
      <c r="S297" t="s">
        <v>979</v>
      </c>
      <c r="T297" t="s">
        <v>979</v>
      </c>
      <c r="U297" t="s">
        <v>979</v>
      </c>
      <c r="V297" t="s">
        <v>983</v>
      </c>
      <c r="W297" t="s">
        <v>984</v>
      </c>
      <c r="X297" t="s">
        <v>1727</v>
      </c>
      <c r="Y297" t="s">
        <v>1728</v>
      </c>
      <c r="Z297" t="s">
        <v>168</v>
      </c>
      <c r="AA297" t="s">
        <v>1088</v>
      </c>
      <c r="AB297" t="s">
        <v>1729</v>
      </c>
      <c r="AC297" t="s">
        <v>1706</v>
      </c>
    </row>
    <row r="298" spans="1:29" x14ac:dyDescent="0.75">
      <c r="A298" t="s">
        <v>169</v>
      </c>
      <c r="B298" t="s">
        <v>1999</v>
      </c>
      <c r="C298" t="s">
        <v>1999</v>
      </c>
      <c r="D298" t="s">
        <v>1888</v>
      </c>
      <c r="E298" t="s">
        <v>979</v>
      </c>
      <c r="F298" t="s">
        <v>979</v>
      </c>
      <c r="G298" t="s">
        <v>979</v>
      </c>
      <c r="H298" t="s">
        <v>982</v>
      </c>
      <c r="I298" t="s">
        <v>983</v>
      </c>
      <c r="J298" t="s">
        <v>984</v>
      </c>
      <c r="K298" t="s">
        <v>999</v>
      </c>
      <c r="L298" t="s">
        <v>1702</v>
      </c>
      <c r="M298" t="s">
        <v>979</v>
      </c>
      <c r="N298" t="s">
        <v>979</v>
      </c>
      <c r="O298" t="s">
        <v>979</v>
      </c>
      <c r="P298" t="s">
        <v>979</v>
      </c>
      <c r="Q298" t="s">
        <v>979</v>
      </c>
      <c r="R298" t="s">
        <v>979</v>
      </c>
      <c r="S298" t="s">
        <v>979</v>
      </c>
      <c r="T298" t="s">
        <v>979</v>
      </c>
      <c r="U298" t="s">
        <v>979</v>
      </c>
      <c r="V298" t="s">
        <v>983</v>
      </c>
      <c r="W298" t="s">
        <v>1721</v>
      </c>
      <c r="X298" t="s">
        <v>1722</v>
      </c>
      <c r="Y298" t="s">
        <v>1723</v>
      </c>
      <c r="Z298" t="s">
        <v>169</v>
      </c>
      <c r="AA298" t="s">
        <v>1088</v>
      </c>
      <c r="AB298" t="s">
        <v>1724</v>
      </c>
      <c r="AC298" t="s">
        <v>1706</v>
      </c>
    </row>
    <row r="299" spans="1:29" x14ac:dyDescent="0.75">
      <c r="A299" t="s">
        <v>468</v>
      </c>
      <c r="B299" t="s">
        <v>2000</v>
      </c>
      <c r="C299" t="s">
        <v>2000</v>
      </c>
      <c r="D299" t="s">
        <v>1886</v>
      </c>
      <c r="E299" t="s">
        <v>979</v>
      </c>
      <c r="F299" t="s">
        <v>979</v>
      </c>
      <c r="G299" t="s">
        <v>979</v>
      </c>
      <c r="H299" t="s">
        <v>982</v>
      </c>
      <c r="I299" t="s">
        <v>983</v>
      </c>
      <c r="J299" t="s">
        <v>984</v>
      </c>
      <c r="K299" t="s">
        <v>999</v>
      </c>
      <c r="L299" t="s">
        <v>1702</v>
      </c>
      <c r="M299" t="s">
        <v>979</v>
      </c>
      <c r="N299" t="s">
        <v>979</v>
      </c>
      <c r="O299" t="s">
        <v>979</v>
      </c>
      <c r="P299" t="s">
        <v>979</v>
      </c>
      <c r="Q299" t="s">
        <v>979</v>
      </c>
      <c r="R299" t="s">
        <v>979</v>
      </c>
      <c r="S299" t="s">
        <v>979</v>
      </c>
      <c r="T299" t="s">
        <v>979</v>
      </c>
      <c r="U299" t="s">
        <v>979</v>
      </c>
      <c r="V299" t="s">
        <v>1305</v>
      </c>
      <c r="W299" t="s">
        <v>979</v>
      </c>
      <c r="X299" t="s">
        <v>1764</v>
      </c>
      <c r="Y299" t="s">
        <v>979</v>
      </c>
      <c r="Z299" t="s">
        <v>468</v>
      </c>
      <c r="AA299" t="s">
        <v>1310</v>
      </c>
      <c r="AB299" t="s">
        <v>1765</v>
      </c>
      <c r="AC299" t="s">
        <v>1712</v>
      </c>
    </row>
    <row r="300" spans="1:29" x14ac:dyDescent="0.75">
      <c r="A300" t="s">
        <v>2001</v>
      </c>
      <c r="B300" t="s">
        <v>2002</v>
      </c>
      <c r="C300" t="s">
        <v>2002</v>
      </c>
      <c r="D300" t="s">
        <v>1715</v>
      </c>
      <c r="E300" t="s">
        <v>979</v>
      </c>
      <c r="F300" t="s">
        <v>979</v>
      </c>
      <c r="G300" t="s">
        <v>979</v>
      </c>
      <c r="H300" t="s">
        <v>982</v>
      </c>
      <c r="I300" t="s">
        <v>983</v>
      </c>
      <c r="J300" t="s">
        <v>984</v>
      </c>
      <c r="K300" t="s">
        <v>999</v>
      </c>
      <c r="L300" t="s">
        <v>1702</v>
      </c>
      <c r="M300" t="s">
        <v>979</v>
      </c>
      <c r="N300" t="s">
        <v>979</v>
      </c>
      <c r="O300" t="s">
        <v>979</v>
      </c>
      <c r="P300" t="s">
        <v>979</v>
      </c>
      <c r="Q300" t="s">
        <v>979</v>
      </c>
      <c r="R300" t="s">
        <v>979</v>
      </c>
      <c r="S300" t="s">
        <v>979</v>
      </c>
      <c r="T300" t="s">
        <v>979</v>
      </c>
      <c r="U300" t="s">
        <v>979</v>
      </c>
      <c r="V300" t="s">
        <v>1025</v>
      </c>
      <c r="W300" t="s">
        <v>979</v>
      </c>
      <c r="X300" t="s">
        <v>1716</v>
      </c>
      <c r="Y300" t="s">
        <v>979</v>
      </c>
      <c r="Z300" t="s">
        <v>2001</v>
      </c>
      <c r="AA300" t="s">
        <v>1029</v>
      </c>
      <c r="AB300" t="s">
        <v>1717</v>
      </c>
      <c r="AC300" t="s">
        <v>1718</v>
      </c>
    </row>
    <row r="301" spans="1:29" x14ac:dyDescent="0.75">
      <c r="A301" t="s">
        <v>469</v>
      </c>
      <c r="B301" t="s">
        <v>2003</v>
      </c>
      <c r="C301" t="s">
        <v>2003</v>
      </c>
      <c r="D301" t="s">
        <v>1790</v>
      </c>
      <c r="E301" t="s">
        <v>979</v>
      </c>
      <c r="F301" t="s">
        <v>979</v>
      </c>
      <c r="G301" t="s">
        <v>979</v>
      </c>
      <c r="H301" t="s">
        <v>982</v>
      </c>
      <c r="I301" t="s">
        <v>983</v>
      </c>
      <c r="J301" t="s">
        <v>984</v>
      </c>
      <c r="K301" t="s">
        <v>999</v>
      </c>
      <c r="L301" t="s">
        <v>1702</v>
      </c>
      <c r="M301" t="s">
        <v>979</v>
      </c>
      <c r="N301" t="s">
        <v>979</v>
      </c>
      <c r="O301" t="s">
        <v>979</v>
      </c>
      <c r="P301" t="s">
        <v>979</v>
      </c>
      <c r="Q301" t="s">
        <v>979</v>
      </c>
      <c r="R301" t="s">
        <v>979</v>
      </c>
      <c r="S301" t="s">
        <v>979</v>
      </c>
      <c r="T301" t="s">
        <v>979</v>
      </c>
      <c r="U301" t="s">
        <v>979</v>
      </c>
      <c r="V301" t="s">
        <v>1305</v>
      </c>
      <c r="W301" t="s">
        <v>979</v>
      </c>
      <c r="X301" t="s">
        <v>1791</v>
      </c>
      <c r="Y301" t="s">
        <v>979</v>
      </c>
      <c r="Z301" t="s">
        <v>469</v>
      </c>
      <c r="AA301" t="s">
        <v>1310</v>
      </c>
      <c r="AB301" t="s">
        <v>1792</v>
      </c>
      <c r="AC301" t="s">
        <v>1712</v>
      </c>
    </row>
    <row r="302" spans="1:29" x14ac:dyDescent="0.75">
      <c r="A302" t="s">
        <v>170</v>
      </c>
      <c r="B302" t="s">
        <v>2004</v>
      </c>
      <c r="C302" t="s">
        <v>2004</v>
      </c>
      <c r="D302" t="s">
        <v>1908</v>
      </c>
      <c r="E302" t="s">
        <v>979</v>
      </c>
      <c r="F302" t="s">
        <v>979</v>
      </c>
      <c r="G302" t="s">
        <v>979</v>
      </c>
      <c r="H302" t="s">
        <v>982</v>
      </c>
      <c r="I302" t="s">
        <v>983</v>
      </c>
      <c r="J302" t="s">
        <v>984</v>
      </c>
      <c r="K302" t="s">
        <v>999</v>
      </c>
      <c r="L302" t="s">
        <v>1702</v>
      </c>
      <c r="M302" t="s">
        <v>979</v>
      </c>
      <c r="N302" t="s">
        <v>979</v>
      </c>
      <c r="O302" t="s">
        <v>979</v>
      </c>
      <c r="P302" t="s">
        <v>979</v>
      </c>
      <c r="Q302" t="s">
        <v>979</v>
      </c>
      <c r="R302" t="s">
        <v>979</v>
      </c>
      <c r="S302" t="s">
        <v>979</v>
      </c>
      <c r="T302" t="s">
        <v>979</v>
      </c>
      <c r="U302" t="s">
        <v>979</v>
      </c>
      <c r="V302" t="s">
        <v>983</v>
      </c>
      <c r="W302" t="s">
        <v>984</v>
      </c>
      <c r="X302" t="s">
        <v>1727</v>
      </c>
      <c r="Y302" t="s">
        <v>1728</v>
      </c>
      <c r="Z302" t="s">
        <v>170</v>
      </c>
      <c r="AA302" t="s">
        <v>1088</v>
      </c>
      <c r="AB302" t="s">
        <v>1729</v>
      </c>
      <c r="AC302" t="s">
        <v>1706</v>
      </c>
    </row>
    <row r="303" spans="1:29" x14ac:dyDescent="0.75">
      <c r="A303" t="s">
        <v>470</v>
      </c>
      <c r="B303" t="s">
        <v>2005</v>
      </c>
      <c r="C303" t="s">
        <v>2005</v>
      </c>
      <c r="D303" t="s">
        <v>1825</v>
      </c>
      <c r="E303" t="s">
        <v>979</v>
      </c>
      <c r="F303" t="s">
        <v>979</v>
      </c>
      <c r="G303" t="s">
        <v>979</v>
      </c>
      <c r="H303" t="s">
        <v>982</v>
      </c>
      <c r="I303" t="s">
        <v>983</v>
      </c>
      <c r="J303" t="s">
        <v>984</v>
      </c>
      <c r="K303" t="s">
        <v>999</v>
      </c>
      <c r="L303" t="s">
        <v>1702</v>
      </c>
      <c r="M303" t="s">
        <v>979</v>
      </c>
      <c r="N303" t="s">
        <v>979</v>
      </c>
      <c r="O303" t="s">
        <v>979</v>
      </c>
      <c r="P303" t="s">
        <v>979</v>
      </c>
      <c r="Q303" t="s">
        <v>979</v>
      </c>
      <c r="R303" t="s">
        <v>979</v>
      </c>
      <c r="S303" t="s">
        <v>979</v>
      </c>
      <c r="T303" t="s">
        <v>979</v>
      </c>
      <c r="U303" t="s">
        <v>979</v>
      </c>
      <c r="V303" t="s">
        <v>1305</v>
      </c>
      <c r="W303" t="s">
        <v>979</v>
      </c>
      <c r="X303" t="s">
        <v>1826</v>
      </c>
      <c r="Y303" t="s">
        <v>979</v>
      </c>
      <c r="Z303" t="s">
        <v>470</v>
      </c>
      <c r="AA303" t="s">
        <v>1310</v>
      </c>
      <c r="AB303" t="s">
        <v>1827</v>
      </c>
      <c r="AC303" t="s">
        <v>1712</v>
      </c>
    </row>
    <row r="304" spans="1:29" x14ac:dyDescent="0.75">
      <c r="A304" t="s">
        <v>734</v>
      </c>
      <c r="B304" t="s">
        <v>2006</v>
      </c>
      <c r="C304" t="s">
        <v>2006</v>
      </c>
      <c r="D304" t="s">
        <v>1804</v>
      </c>
      <c r="E304" t="s">
        <v>979</v>
      </c>
      <c r="F304" t="s">
        <v>979</v>
      </c>
      <c r="G304" t="s">
        <v>979</v>
      </c>
      <c r="H304" t="s">
        <v>982</v>
      </c>
      <c r="I304" t="s">
        <v>983</v>
      </c>
      <c r="J304" t="s">
        <v>984</v>
      </c>
      <c r="K304" t="s">
        <v>999</v>
      </c>
      <c r="L304" t="s">
        <v>1702</v>
      </c>
      <c r="M304" t="s">
        <v>979</v>
      </c>
      <c r="N304" t="s">
        <v>979</v>
      </c>
      <c r="O304" t="s">
        <v>979</v>
      </c>
      <c r="P304" t="s">
        <v>979</v>
      </c>
      <c r="Q304" t="s">
        <v>979</v>
      </c>
      <c r="R304" t="s">
        <v>979</v>
      </c>
      <c r="S304" t="s">
        <v>979</v>
      </c>
      <c r="T304" t="s">
        <v>979</v>
      </c>
      <c r="U304" t="s">
        <v>979</v>
      </c>
      <c r="V304" t="s">
        <v>1025</v>
      </c>
      <c r="W304" t="s">
        <v>979</v>
      </c>
      <c r="X304" t="s">
        <v>1778</v>
      </c>
      <c r="Y304" t="s">
        <v>979</v>
      </c>
      <c r="Z304" t="s">
        <v>734</v>
      </c>
      <c r="AA304" t="s">
        <v>1029</v>
      </c>
      <c r="AB304" t="s">
        <v>1779</v>
      </c>
      <c r="AC304" t="s">
        <v>1718</v>
      </c>
    </row>
    <row r="305" spans="1:29" x14ac:dyDescent="0.75">
      <c r="A305" t="s">
        <v>735</v>
      </c>
      <c r="B305" t="s">
        <v>2007</v>
      </c>
      <c r="C305" t="s">
        <v>2007</v>
      </c>
      <c r="D305" t="s">
        <v>1752</v>
      </c>
      <c r="E305" t="s">
        <v>979</v>
      </c>
      <c r="F305" t="s">
        <v>979</v>
      </c>
      <c r="G305" t="s">
        <v>979</v>
      </c>
      <c r="H305" t="s">
        <v>982</v>
      </c>
      <c r="I305" t="s">
        <v>983</v>
      </c>
      <c r="J305" t="s">
        <v>984</v>
      </c>
      <c r="K305" t="s">
        <v>999</v>
      </c>
      <c r="L305" t="s">
        <v>1702</v>
      </c>
      <c r="M305" t="s">
        <v>979</v>
      </c>
      <c r="N305" t="s">
        <v>979</v>
      </c>
      <c r="O305" t="s">
        <v>979</v>
      </c>
      <c r="P305" t="s">
        <v>979</v>
      </c>
      <c r="Q305" t="s">
        <v>979</v>
      </c>
      <c r="R305" t="s">
        <v>979</v>
      </c>
      <c r="S305" t="s">
        <v>979</v>
      </c>
      <c r="T305" t="s">
        <v>979</v>
      </c>
      <c r="U305" t="s">
        <v>979</v>
      </c>
      <c r="V305" t="s">
        <v>1025</v>
      </c>
      <c r="W305" t="s">
        <v>979</v>
      </c>
      <c r="X305" t="s">
        <v>1716</v>
      </c>
      <c r="Y305" t="s">
        <v>979</v>
      </c>
      <c r="Z305" t="s">
        <v>735</v>
      </c>
      <c r="AA305" t="s">
        <v>1029</v>
      </c>
      <c r="AB305" t="s">
        <v>1717</v>
      </c>
      <c r="AC305" t="s">
        <v>1718</v>
      </c>
    </row>
    <row r="306" spans="1:29" x14ac:dyDescent="0.75">
      <c r="A306" t="s">
        <v>471</v>
      </c>
      <c r="B306" t="s">
        <v>2008</v>
      </c>
      <c r="C306" t="s">
        <v>2008</v>
      </c>
      <c r="D306" t="s">
        <v>1832</v>
      </c>
      <c r="E306" t="s">
        <v>979</v>
      </c>
      <c r="F306" t="s">
        <v>979</v>
      </c>
      <c r="G306" t="s">
        <v>979</v>
      </c>
      <c r="H306" t="s">
        <v>982</v>
      </c>
      <c r="I306" t="s">
        <v>983</v>
      </c>
      <c r="J306" t="s">
        <v>984</v>
      </c>
      <c r="K306" t="s">
        <v>999</v>
      </c>
      <c r="L306" t="s">
        <v>1702</v>
      </c>
      <c r="M306" t="s">
        <v>979</v>
      </c>
      <c r="N306" t="s">
        <v>979</v>
      </c>
      <c r="O306" t="s">
        <v>979</v>
      </c>
      <c r="P306" t="s">
        <v>979</v>
      </c>
      <c r="Q306" t="s">
        <v>979</v>
      </c>
      <c r="R306" t="s">
        <v>979</v>
      </c>
      <c r="S306" t="s">
        <v>979</v>
      </c>
      <c r="T306" t="s">
        <v>979</v>
      </c>
      <c r="U306" t="s">
        <v>979</v>
      </c>
      <c r="V306" t="s">
        <v>1305</v>
      </c>
      <c r="W306" t="s">
        <v>979</v>
      </c>
      <c r="X306" t="s">
        <v>1741</v>
      </c>
      <c r="Y306" t="s">
        <v>979</v>
      </c>
      <c r="Z306" t="s">
        <v>471</v>
      </c>
      <c r="AA306" t="s">
        <v>1310</v>
      </c>
      <c r="AB306" t="s">
        <v>1742</v>
      </c>
      <c r="AC306" t="s">
        <v>1712</v>
      </c>
    </row>
    <row r="307" spans="1:29" x14ac:dyDescent="0.75">
      <c r="A307" t="s">
        <v>2009</v>
      </c>
      <c r="B307" t="s">
        <v>2010</v>
      </c>
      <c r="C307" t="s">
        <v>2010</v>
      </c>
      <c r="D307" t="s">
        <v>1862</v>
      </c>
      <c r="E307" t="s">
        <v>979</v>
      </c>
      <c r="F307" t="s">
        <v>979</v>
      </c>
      <c r="G307" t="s">
        <v>979</v>
      </c>
      <c r="H307" t="s">
        <v>982</v>
      </c>
      <c r="I307" t="s">
        <v>983</v>
      </c>
      <c r="J307" t="s">
        <v>984</v>
      </c>
      <c r="K307" t="s">
        <v>999</v>
      </c>
      <c r="L307" t="s">
        <v>1702</v>
      </c>
      <c r="M307" t="s">
        <v>979</v>
      </c>
      <c r="N307" t="s">
        <v>979</v>
      </c>
      <c r="O307" t="s">
        <v>979</v>
      </c>
      <c r="P307" t="s">
        <v>979</v>
      </c>
      <c r="Q307" t="s">
        <v>979</v>
      </c>
      <c r="R307" t="s">
        <v>979</v>
      </c>
      <c r="S307" t="s">
        <v>979</v>
      </c>
      <c r="T307" t="s">
        <v>979</v>
      </c>
      <c r="U307" t="s">
        <v>979</v>
      </c>
      <c r="V307" t="s">
        <v>1025</v>
      </c>
      <c r="W307" t="s">
        <v>979</v>
      </c>
      <c r="X307" t="s">
        <v>1798</v>
      </c>
      <c r="Y307" t="s">
        <v>979</v>
      </c>
      <c r="Z307" t="s">
        <v>2009</v>
      </c>
      <c r="AA307" t="s">
        <v>1029</v>
      </c>
      <c r="AB307" t="s">
        <v>1799</v>
      </c>
      <c r="AC307" t="s">
        <v>1718</v>
      </c>
    </row>
    <row r="308" spans="1:29" x14ac:dyDescent="0.75">
      <c r="A308" t="s">
        <v>472</v>
      </c>
      <c r="B308" t="s">
        <v>2011</v>
      </c>
      <c r="C308" t="s">
        <v>2011</v>
      </c>
      <c r="D308" t="s">
        <v>1926</v>
      </c>
      <c r="E308" t="s">
        <v>979</v>
      </c>
      <c r="F308" t="s">
        <v>979</v>
      </c>
      <c r="G308" t="s">
        <v>979</v>
      </c>
      <c r="H308" t="s">
        <v>982</v>
      </c>
      <c r="I308" t="s">
        <v>983</v>
      </c>
      <c r="J308" t="s">
        <v>984</v>
      </c>
      <c r="K308" t="s">
        <v>999</v>
      </c>
      <c r="L308" t="s">
        <v>1702</v>
      </c>
      <c r="M308" t="s">
        <v>979</v>
      </c>
      <c r="N308" t="s">
        <v>979</v>
      </c>
      <c r="O308" t="s">
        <v>979</v>
      </c>
      <c r="P308" t="s">
        <v>979</v>
      </c>
      <c r="Q308" t="s">
        <v>979</v>
      </c>
      <c r="R308" t="s">
        <v>979</v>
      </c>
      <c r="S308" t="s">
        <v>979</v>
      </c>
      <c r="T308" t="s">
        <v>979</v>
      </c>
      <c r="U308" t="s">
        <v>979</v>
      </c>
      <c r="V308" t="s">
        <v>1305</v>
      </c>
      <c r="W308" t="s">
        <v>979</v>
      </c>
      <c r="X308" t="s">
        <v>1791</v>
      </c>
      <c r="Y308" t="s">
        <v>979</v>
      </c>
      <c r="Z308" t="s">
        <v>472</v>
      </c>
      <c r="AA308" t="s">
        <v>1310</v>
      </c>
      <c r="AB308" t="s">
        <v>1792</v>
      </c>
      <c r="AC308" t="s">
        <v>1712</v>
      </c>
    </row>
    <row r="309" spans="1:29" x14ac:dyDescent="0.75">
      <c r="A309" t="s">
        <v>473</v>
      </c>
      <c r="B309" t="s">
        <v>2012</v>
      </c>
      <c r="C309" t="s">
        <v>2012</v>
      </c>
      <c r="D309" t="s">
        <v>1709</v>
      </c>
      <c r="E309" t="s">
        <v>979</v>
      </c>
      <c r="F309" t="s">
        <v>979</v>
      </c>
      <c r="G309" t="s">
        <v>979</v>
      </c>
      <c r="H309" t="s">
        <v>982</v>
      </c>
      <c r="I309" t="s">
        <v>983</v>
      </c>
      <c r="J309" t="s">
        <v>984</v>
      </c>
      <c r="K309" t="s">
        <v>999</v>
      </c>
      <c r="L309" t="s">
        <v>1702</v>
      </c>
      <c r="M309" t="s">
        <v>979</v>
      </c>
      <c r="N309" t="s">
        <v>979</v>
      </c>
      <c r="O309" t="s">
        <v>979</v>
      </c>
      <c r="P309" t="s">
        <v>979</v>
      </c>
      <c r="Q309" t="s">
        <v>979</v>
      </c>
      <c r="R309" t="s">
        <v>979</v>
      </c>
      <c r="S309" t="s">
        <v>979</v>
      </c>
      <c r="T309" t="s">
        <v>979</v>
      </c>
      <c r="U309" t="s">
        <v>979</v>
      </c>
      <c r="V309" t="s">
        <v>1305</v>
      </c>
      <c r="W309" t="s">
        <v>979</v>
      </c>
      <c r="X309" t="s">
        <v>1710</v>
      </c>
      <c r="Y309" t="s">
        <v>979</v>
      </c>
      <c r="Z309" t="s">
        <v>473</v>
      </c>
      <c r="AA309" t="s">
        <v>1310</v>
      </c>
      <c r="AB309" t="s">
        <v>1711</v>
      </c>
      <c r="AC309" t="s">
        <v>1712</v>
      </c>
    </row>
    <row r="310" spans="1:29" x14ac:dyDescent="0.75">
      <c r="A310" t="s">
        <v>474</v>
      </c>
      <c r="B310" t="s">
        <v>2013</v>
      </c>
      <c r="C310" t="s">
        <v>2013</v>
      </c>
      <c r="D310" t="s">
        <v>1709</v>
      </c>
      <c r="E310" t="s">
        <v>979</v>
      </c>
      <c r="F310" t="s">
        <v>979</v>
      </c>
      <c r="G310" t="s">
        <v>979</v>
      </c>
      <c r="H310" t="s">
        <v>982</v>
      </c>
      <c r="I310" t="s">
        <v>983</v>
      </c>
      <c r="J310" t="s">
        <v>984</v>
      </c>
      <c r="K310" t="s">
        <v>999</v>
      </c>
      <c r="L310" t="s">
        <v>1702</v>
      </c>
      <c r="M310" t="s">
        <v>979</v>
      </c>
      <c r="N310" t="s">
        <v>979</v>
      </c>
      <c r="O310" t="s">
        <v>979</v>
      </c>
      <c r="P310" t="s">
        <v>979</v>
      </c>
      <c r="Q310" t="s">
        <v>979</v>
      </c>
      <c r="R310" t="s">
        <v>979</v>
      </c>
      <c r="S310" t="s">
        <v>979</v>
      </c>
      <c r="T310" t="s">
        <v>979</v>
      </c>
      <c r="U310" t="s">
        <v>979</v>
      </c>
      <c r="V310" t="s">
        <v>1305</v>
      </c>
      <c r="W310" t="s">
        <v>979</v>
      </c>
      <c r="X310" t="s">
        <v>1710</v>
      </c>
      <c r="Y310" t="s">
        <v>979</v>
      </c>
      <c r="Z310" t="s">
        <v>474</v>
      </c>
      <c r="AA310" t="s">
        <v>1310</v>
      </c>
      <c r="AB310" t="s">
        <v>1711</v>
      </c>
      <c r="AC310" t="s">
        <v>1712</v>
      </c>
    </row>
    <row r="311" spans="1:29" x14ac:dyDescent="0.75">
      <c r="A311" t="s">
        <v>2014</v>
      </c>
      <c r="B311" t="s">
        <v>2015</v>
      </c>
      <c r="C311" t="s">
        <v>2015</v>
      </c>
      <c r="D311" t="s">
        <v>1804</v>
      </c>
      <c r="E311" t="s">
        <v>979</v>
      </c>
      <c r="F311" t="s">
        <v>979</v>
      </c>
      <c r="G311" t="s">
        <v>979</v>
      </c>
      <c r="H311" t="s">
        <v>982</v>
      </c>
      <c r="I311" t="s">
        <v>983</v>
      </c>
      <c r="J311" t="s">
        <v>984</v>
      </c>
      <c r="K311" t="s">
        <v>999</v>
      </c>
      <c r="L311" t="s">
        <v>1702</v>
      </c>
      <c r="M311" t="s">
        <v>979</v>
      </c>
      <c r="N311" t="s">
        <v>979</v>
      </c>
      <c r="O311" t="s">
        <v>979</v>
      </c>
      <c r="P311" t="s">
        <v>979</v>
      </c>
      <c r="Q311" t="s">
        <v>979</v>
      </c>
      <c r="R311" t="s">
        <v>979</v>
      </c>
      <c r="S311" t="s">
        <v>979</v>
      </c>
      <c r="T311" t="s">
        <v>979</v>
      </c>
      <c r="U311" t="s">
        <v>979</v>
      </c>
      <c r="V311" t="s">
        <v>1025</v>
      </c>
      <c r="W311" t="s">
        <v>979</v>
      </c>
      <c r="X311" t="s">
        <v>1778</v>
      </c>
      <c r="Y311" t="s">
        <v>979</v>
      </c>
      <c r="Z311" t="s">
        <v>2014</v>
      </c>
      <c r="AA311" t="s">
        <v>1029</v>
      </c>
      <c r="AB311" t="s">
        <v>1779</v>
      </c>
      <c r="AC311" t="s">
        <v>1718</v>
      </c>
    </row>
    <row r="312" spans="1:29" x14ac:dyDescent="0.75">
      <c r="A312" t="s">
        <v>171</v>
      </c>
      <c r="B312" t="s">
        <v>2016</v>
      </c>
      <c r="C312" t="s">
        <v>2016</v>
      </c>
      <c r="D312" t="s">
        <v>1806</v>
      </c>
      <c r="E312" t="s">
        <v>979</v>
      </c>
      <c r="F312" t="s">
        <v>979</v>
      </c>
      <c r="G312" t="s">
        <v>979</v>
      </c>
      <c r="H312" t="s">
        <v>982</v>
      </c>
      <c r="I312" t="s">
        <v>983</v>
      </c>
      <c r="J312" t="s">
        <v>984</v>
      </c>
      <c r="K312" t="s">
        <v>999</v>
      </c>
      <c r="L312" t="s">
        <v>1702</v>
      </c>
      <c r="M312" t="s">
        <v>979</v>
      </c>
      <c r="N312" t="s">
        <v>979</v>
      </c>
      <c r="O312" t="s">
        <v>979</v>
      </c>
      <c r="P312" t="s">
        <v>979</v>
      </c>
      <c r="Q312" t="s">
        <v>979</v>
      </c>
      <c r="R312" t="s">
        <v>979</v>
      </c>
      <c r="S312" t="s">
        <v>979</v>
      </c>
      <c r="T312" t="s">
        <v>979</v>
      </c>
      <c r="U312" t="s">
        <v>979</v>
      </c>
      <c r="V312" t="s">
        <v>983</v>
      </c>
      <c r="W312" t="s">
        <v>984</v>
      </c>
      <c r="X312" t="s">
        <v>1126</v>
      </c>
      <c r="Y312" t="s">
        <v>1737</v>
      </c>
      <c r="Z312" t="s">
        <v>171</v>
      </c>
      <c r="AA312" t="s">
        <v>1088</v>
      </c>
      <c r="AB312" t="s">
        <v>1738</v>
      </c>
      <c r="AC312" t="s">
        <v>1706</v>
      </c>
    </row>
    <row r="313" spans="1:29" x14ac:dyDescent="0.75">
      <c r="A313" t="s">
        <v>2017</v>
      </c>
      <c r="B313" t="s">
        <v>2018</v>
      </c>
      <c r="C313" t="s">
        <v>2018</v>
      </c>
      <c r="D313" t="s">
        <v>1834</v>
      </c>
      <c r="E313" t="s">
        <v>979</v>
      </c>
      <c r="F313" t="s">
        <v>979</v>
      </c>
      <c r="G313" t="s">
        <v>979</v>
      </c>
      <c r="H313" t="s">
        <v>982</v>
      </c>
      <c r="I313" t="s">
        <v>983</v>
      </c>
      <c r="J313" t="s">
        <v>984</v>
      </c>
      <c r="K313" t="s">
        <v>999</v>
      </c>
      <c r="L313" t="s">
        <v>1702</v>
      </c>
      <c r="M313" t="s">
        <v>979</v>
      </c>
      <c r="N313" t="s">
        <v>979</v>
      </c>
      <c r="O313" t="s">
        <v>979</v>
      </c>
      <c r="P313" t="s">
        <v>979</v>
      </c>
      <c r="Q313" t="s">
        <v>979</v>
      </c>
      <c r="R313" t="s">
        <v>979</v>
      </c>
      <c r="S313" t="s">
        <v>979</v>
      </c>
      <c r="T313" t="s">
        <v>979</v>
      </c>
      <c r="U313" t="s">
        <v>979</v>
      </c>
      <c r="V313" t="s">
        <v>1025</v>
      </c>
      <c r="W313" t="s">
        <v>979</v>
      </c>
      <c r="X313" t="s">
        <v>1785</v>
      </c>
      <c r="Y313" t="s">
        <v>979</v>
      </c>
      <c r="Z313" t="s">
        <v>2017</v>
      </c>
      <c r="AA313" t="s">
        <v>1029</v>
      </c>
      <c r="AB313" t="s">
        <v>1786</v>
      </c>
      <c r="AC313" t="s">
        <v>1718</v>
      </c>
    </row>
    <row r="314" spans="1:29" x14ac:dyDescent="0.75">
      <c r="A314" t="s">
        <v>172</v>
      </c>
      <c r="B314" t="s">
        <v>2019</v>
      </c>
      <c r="C314" t="s">
        <v>2019</v>
      </c>
      <c r="D314" t="s">
        <v>1736</v>
      </c>
      <c r="E314" t="s">
        <v>979</v>
      </c>
      <c r="F314" t="s">
        <v>979</v>
      </c>
      <c r="G314" t="s">
        <v>979</v>
      </c>
      <c r="H314" t="s">
        <v>982</v>
      </c>
      <c r="I314" t="s">
        <v>983</v>
      </c>
      <c r="J314" t="s">
        <v>984</v>
      </c>
      <c r="K314" t="s">
        <v>999</v>
      </c>
      <c r="L314" t="s">
        <v>1702</v>
      </c>
      <c r="M314" t="s">
        <v>979</v>
      </c>
      <c r="N314" t="s">
        <v>979</v>
      </c>
      <c r="O314" t="s">
        <v>979</v>
      </c>
      <c r="P314" t="s">
        <v>979</v>
      </c>
      <c r="Q314" t="s">
        <v>979</v>
      </c>
      <c r="R314" t="s">
        <v>979</v>
      </c>
      <c r="S314" t="s">
        <v>979</v>
      </c>
      <c r="T314" t="s">
        <v>979</v>
      </c>
      <c r="U314" t="s">
        <v>979</v>
      </c>
      <c r="V314" t="s">
        <v>983</v>
      </c>
      <c r="W314" t="s">
        <v>984</v>
      </c>
      <c r="X314" t="s">
        <v>1126</v>
      </c>
      <c r="Y314" t="s">
        <v>1737</v>
      </c>
      <c r="Z314" t="s">
        <v>172</v>
      </c>
      <c r="AA314" t="s">
        <v>1088</v>
      </c>
      <c r="AB314" t="s">
        <v>1738</v>
      </c>
      <c r="AC314" t="s">
        <v>1706</v>
      </c>
    </row>
    <row r="315" spans="1:29" x14ac:dyDescent="0.75">
      <c r="A315" t="s">
        <v>736</v>
      </c>
      <c r="B315" t="s">
        <v>2020</v>
      </c>
      <c r="C315" t="s">
        <v>2020</v>
      </c>
      <c r="D315" t="s">
        <v>1777</v>
      </c>
      <c r="E315" t="s">
        <v>979</v>
      </c>
      <c r="F315" t="s">
        <v>979</v>
      </c>
      <c r="G315" t="s">
        <v>979</v>
      </c>
      <c r="H315" t="s">
        <v>982</v>
      </c>
      <c r="I315" t="s">
        <v>983</v>
      </c>
      <c r="J315" t="s">
        <v>984</v>
      </c>
      <c r="K315" t="s">
        <v>999</v>
      </c>
      <c r="L315" t="s">
        <v>1702</v>
      </c>
      <c r="M315" t="s">
        <v>979</v>
      </c>
      <c r="N315" t="s">
        <v>979</v>
      </c>
      <c r="O315" t="s">
        <v>979</v>
      </c>
      <c r="P315" t="s">
        <v>979</v>
      </c>
      <c r="Q315" t="s">
        <v>979</v>
      </c>
      <c r="R315" t="s">
        <v>979</v>
      </c>
      <c r="S315" t="s">
        <v>979</v>
      </c>
      <c r="T315" t="s">
        <v>979</v>
      </c>
      <c r="U315" t="s">
        <v>979</v>
      </c>
      <c r="V315" t="s">
        <v>1025</v>
      </c>
      <c r="W315" t="s">
        <v>979</v>
      </c>
      <c r="X315" t="s">
        <v>1778</v>
      </c>
      <c r="Y315" t="s">
        <v>979</v>
      </c>
      <c r="Z315" t="s">
        <v>736</v>
      </c>
      <c r="AA315" t="s">
        <v>1029</v>
      </c>
      <c r="AB315" t="s">
        <v>1779</v>
      </c>
      <c r="AC315" t="s">
        <v>1718</v>
      </c>
    </row>
    <row r="316" spans="1:29" x14ac:dyDescent="0.75">
      <c r="A316" t="s">
        <v>475</v>
      </c>
      <c r="B316" t="s">
        <v>2021</v>
      </c>
      <c r="C316" t="s">
        <v>2021</v>
      </c>
      <c r="D316" t="s">
        <v>1853</v>
      </c>
      <c r="E316" t="s">
        <v>979</v>
      </c>
      <c r="F316" t="s">
        <v>979</v>
      </c>
      <c r="G316" t="s">
        <v>979</v>
      </c>
      <c r="H316" t="s">
        <v>982</v>
      </c>
      <c r="I316" t="s">
        <v>983</v>
      </c>
      <c r="J316" t="s">
        <v>984</v>
      </c>
      <c r="K316" t="s">
        <v>999</v>
      </c>
      <c r="L316" t="s">
        <v>1702</v>
      </c>
      <c r="M316" t="s">
        <v>979</v>
      </c>
      <c r="N316" t="s">
        <v>979</v>
      </c>
      <c r="O316" t="s">
        <v>979</v>
      </c>
      <c r="P316" t="s">
        <v>979</v>
      </c>
      <c r="Q316" t="s">
        <v>979</v>
      </c>
      <c r="R316" t="s">
        <v>979</v>
      </c>
      <c r="S316" t="s">
        <v>979</v>
      </c>
      <c r="T316" t="s">
        <v>979</v>
      </c>
      <c r="U316" t="s">
        <v>979</v>
      </c>
      <c r="V316" t="s">
        <v>1305</v>
      </c>
      <c r="W316" t="s">
        <v>979</v>
      </c>
      <c r="X316" t="s">
        <v>1826</v>
      </c>
      <c r="Y316" t="s">
        <v>979</v>
      </c>
      <c r="Z316" t="s">
        <v>475</v>
      </c>
      <c r="AA316" t="s">
        <v>1310</v>
      </c>
      <c r="AB316" t="s">
        <v>1827</v>
      </c>
      <c r="AC316" t="s">
        <v>1712</v>
      </c>
    </row>
    <row r="317" spans="1:29" x14ac:dyDescent="0.75">
      <c r="A317" t="s">
        <v>173</v>
      </c>
      <c r="B317" t="s">
        <v>2022</v>
      </c>
      <c r="C317" t="s">
        <v>2022</v>
      </c>
      <c r="D317" t="s">
        <v>1912</v>
      </c>
      <c r="E317" t="s">
        <v>979</v>
      </c>
      <c r="F317" t="s">
        <v>979</v>
      </c>
      <c r="G317" t="s">
        <v>979</v>
      </c>
      <c r="H317" t="s">
        <v>982</v>
      </c>
      <c r="I317" t="s">
        <v>983</v>
      </c>
      <c r="J317" t="s">
        <v>984</v>
      </c>
      <c r="K317" t="s">
        <v>999</v>
      </c>
      <c r="L317" t="s">
        <v>1702</v>
      </c>
      <c r="M317" t="s">
        <v>979</v>
      </c>
      <c r="N317" t="s">
        <v>979</v>
      </c>
      <c r="O317" t="s">
        <v>979</v>
      </c>
      <c r="P317" t="s">
        <v>979</v>
      </c>
      <c r="Q317" t="s">
        <v>979</v>
      </c>
      <c r="R317" t="s">
        <v>979</v>
      </c>
      <c r="S317" t="s">
        <v>979</v>
      </c>
      <c r="T317" t="s">
        <v>979</v>
      </c>
      <c r="U317" t="s">
        <v>979</v>
      </c>
      <c r="V317" t="s">
        <v>983</v>
      </c>
      <c r="W317" t="s">
        <v>984</v>
      </c>
      <c r="X317" t="s">
        <v>1913</v>
      </c>
      <c r="Y317" t="s">
        <v>1914</v>
      </c>
      <c r="Z317" t="s">
        <v>173</v>
      </c>
      <c r="AA317" t="s">
        <v>1088</v>
      </c>
      <c r="AB317" t="s">
        <v>1915</v>
      </c>
      <c r="AC317" t="s">
        <v>1706</v>
      </c>
    </row>
    <row r="318" spans="1:29" x14ac:dyDescent="0.75">
      <c r="A318" t="s">
        <v>174</v>
      </c>
      <c r="B318" t="s">
        <v>2023</v>
      </c>
      <c r="C318" t="s">
        <v>2023</v>
      </c>
      <c r="D318" t="s">
        <v>1701</v>
      </c>
      <c r="E318" t="s">
        <v>979</v>
      </c>
      <c r="F318" t="s">
        <v>979</v>
      </c>
      <c r="G318" t="s">
        <v>979</v>
      </c>
      <c r="H318" t="s">
        <v>982</v>
      </c>
      <c r="I318" t="s">
        <v>983</v>
      </c>
      <c r="J318" t="s">
        <v>984</v>
      </c>
      <c r="K318" t="s">
        <v>999</v>
      </c>
      <c r="L318" t="s">
        <v>1702</v>
      </c>
      <c r="M318" t="s">
        <v>979</v>
      </c>
      <c r="N318" t="s">
        <v>979</v>
      </c>
      <c r="O318" t="s">
        <v>979</v>
      </c>
      <c r="P318" t="s">
        <v>979</v>
      </c>
      <c r="Q318" t="s">
        <v>979</v>
      </c>
      <c r="R318" t="s">
        <v>979</v>
      </c>
      <c r="S318" t="s">
        <v>979</v>
      </c>
      <c r="T318" t="s">
        <v>979</v>
      </c>
      <c r="U318" t="s">
        <v>979</v>
      </c>
      <c r="V318" t="s">
        <v>983</v>
      </c>
      <c r="W318" t="s">
        <v>984</v>
      </c>
      <c r="X318" t="s">
        <v>1703</v>
      </c>
      <c r="Y318" t="s">
        <v>1704</v>
      </c>
      <c r="Z318" t="s">
        <v>174</v>
      </c>
      <c r="AA318" t="s">
        <v>1088</v>
      </c>
      <c r="AB318" t="s">
        <v>1705</v>
      </c>
      <c r="AC318" t="s">
        <v>1706</v>
      </c>
    </row>
    <row r="319" spans="1:29" x14ac:dyDescent="0.75">
      <c r="A319" t="s">
        <v>175</v>
      </c>
      <c r="B319" t="s">
        <v>2024</v>
      </c>
      <c r="C319" t="s">
        <v>2024</v>
      </c>
      <c r="D319" t="s">
        <v>1795</v>
      </c>
      <c r="E319" t="s">
        <v>979</v>
      </c>
      <c r="F319" t="s">
        <v>979</v>
      </c>
      <c r="G319" t="s">
        <v>979</v>
      </c>
      <c r="H319" t="s">
        <v>982</v>
      </c>
      <c r="I319" t="s">
        <v>983</v>
      </c>
      <c r="J319" t="s">
        <v>984</v>
      </c>
      <c r="K319" t="s">
        <v>999</v>
      </c>
      <c r="L319" t="s">
        <v>1702</v>
      </c>
      <c r="M319" t="s">
        <v>979</v>
      </c>
      <c r="N319" t="s">
        <v>979</v>
      </c>
      <c r="O319" t="s">
        <v>979</v>
      </c>
      <c r="P319" t="s">
        <v>979</v>
      </c>
      <c r="Q319" t="s">
        <v>979</v>
      </c>
      <c r="R319" t="s">
        <v>979</v>
      </c>
      <c r="S319" t="s">
        <v>979</v>
      </c>
      <c r="T319" t="s">
        <v>979</v>
      </c>
      <c r="U319" t="s">
        <v>979</v>
      </c>
      <c r="V319" t="s">
        <v>983</v>
      </c>
      <c r="W319" t="s">
        <v>984</v>
      </c>
      <c r="X319" t="s">
        <v>1126</v>
      </c>
      <c r="Y319" t="s">
        <v>1737</v>
      </c>
      <c r="Z319" t="s">
        <v>175</v>
      </c>
      <c r="AA319" t="s">
        <v>1088</v>
      </c>
      <c r="AB319" t="s">
        <v>1738</v>
      </c>
      <c r="AC319" t="s">
        <v>1706</v>
      </c>
    </row>
    <row r="320" spans="1:29" x14ac:dyDescent="0.75">
      <c r="A320" t="s">
        <v>737</v>
      </c>
      <c r="B320" t="s">
        <v>2025</v>
      </c>
      <c r="C320" t="s">
        <v>2025</v>
      </c>
      <c r="D320" t="s">
        <v>1788</v>
      </c>
      <c r="E320" t="s">
        <v>979</v>
      </c>
      <c r="F320" t="s">
        <v>979</v>
      </c>
      <c r="G320" t="s">
        <v>979</v>
      </c>
      <c r="H320" t="s">
        <v>982</v>
      </c>
      <c r="I320" t="s">
        <v>983</v>
      </c>
      <c r="J320" t="s">
        <v>984</v>
      </c>
      <c r="K320" t="s">
        <v>999</v>
      </c>
      <c r="L320" t="s">
        <v>1702</v>
      </c>
      <c r="M320" t="s">
        <v>979</v>
      </c>
      <c r="N320" t="s">
        <v>979</v>
      </c>
      <c r="O320" t="s">
        <v>979</v>
      </c>
      <c r="P320" t="s">
        <v>979</v>
      </c>
      <c r="Q320" t="s">
        <v>979</v>
      </c>
      <c r="R320" t="s">
        <v>979</v>
      </c>
      <c r="S320" t="s">
        <v>979</v>
      </c>
      <c r="T320" t="s">
        <v>979</v>
      </c>
      <c r="U320" t="s">
        <v>979</v>
      </c>
      <c r="V320" t="s">
        <v>1025</v>
      </c>
      <c r="W320" t="s">
        <v>979</v>
      </c>
      <c r="X320" t="s">
        <v>1785</v>
      </c>
      <c r="Y320" t="s">
        <v>979</v>
      </c>
      <c r="Z320" t="s">
        <v>737</v>
      </c>
      <c r="AA320" t="s">
        <v>1029</v>
      </c>
      <c r="AB320" t="s">
        <v>1786</v>
      </c>
      <c r="AC320" t="s">
        <v>1718</v>
      </c>
    </row>
    <row r="321" spans="1:29" x14ac:dyDescent="0.75">
      <c r="A321" t="s">
        <v>2026</v>
      </c>
      <c r="B321" t="s">
        <v>2027</v>
      </c>
      <c r="C321" t="s">
        <v>2027</v>
      </c>
      <c r="D321" t="s">
        <v>1781</v>
      </c>
      <c r="E321" t="s">
        <v>979</v>
      </c>
      <c r="F321" t="s">
        <v>979</v>
      </c>
      <c r="G321" t="s">
        <v>979</v>
      </c>
      <c r="H321" t="s">
        <v>982</v>
      </c>
      <c r="I321" t="s">
        <v>983</v>
      </c>
      <c r="J321" t="s">
        <v>984</v>
      </c>
      <c r="K321" t="s">
        <v>999</v>
      </c>
      <c r="L321" t="s">
        <v>1702</v>
      </c>
      <c r="M321" t="s">
        <v>979</v>
      </c>
      <c r="N321" t="s">
        <v>979</v>
      </c>
      <c r="O321" t="s">
        <v>979</v>
      </c>
      <c r="P321" t="s">
        <v>979</v>
      </c>
      <c r="Q321" t="s">
        <v>979</v>
      </c>
      <c r="R321" t="s">
        <v>979</v>
      </c>
      <c r="S321" t="s">
        <v>979</v>
      </c>
      <c r="T321" t="s">
        <v>979</v>
      </c>
      <c r="U321" t="s">
        <v>979</v>
      </c>
      <c r="V321" t="s">
        <v>1025</v>
      </c>
      <c r="W321" t="s">
        <v>979</v>
      </c>
      <c r="X321" t="s">
        <v>1716</v>
      </c>
      <c r="Y321" t="s">
        <v>979</v>
      </c>
      <c r="Z321" t="s">
        <v>2026</v>
      </c>
      <c r="AA321" t="s">
        <v>1029</v>
      </c>
      <c r="AB321" t="s">
        <v>1717</v>
      </c>
      <c r="AC321" t="s">
        <v>1718</v>
      </c>
    </row>
    <row r="322" spans="1:29" x14ac:dyDescent="0.75">
      <c r="A322" t="s">
        <v>176</v>
      </c>
      <c r="B322" t="s">
        <v>2028</v>
      </c>
      <c r="C322" t="s">
        <v>2028</v>
      </c>
      <c r="D322" t="s">
        <v>1754</v>
      </c>
      <c r="E322" t="s">
        <v>979</v>
      </c>
      <c r="F322" t="s">
        <v>979</v>
      </c>
      <c r="G322" t="s">
        <v>979</v>
      </c>
      <c r="H322" t="s">
        <v>982</v>
      </c>
      <c r="I322" t="s">
        <v>983</v>
      </c>
      <c r="J322" t="s">
        <v>984</v>
      </c>
      <c r="K322" t="s">
        <v>999</v>
      </c>
      <c r="L322" t="s">
        <v>1702</v>
      </c>
      <c r="M322" t="s">
        <v>979</v>
      </c>
      <c r="N322" t="s">
        <v>979</v>
      </c>
      <c r="O322" t="s">
        <v>979</v>
      </c>
      <c r="P322" t="s">
        <v>979</v>
      </c>
      <c r="Q322" t="s">
        <v>979</v>
      </c>
      <c r="R322" t="s">
        <v>979</v>
      </c>
      <c r="S322" t="s">
        <v>979</v>
      </c>
      <c r="T322" t="s">
        <v>979</v>
      </c>
      <c r="U322" t="s">
        <v>979</v>
      </c>
      <c r="V322" t="s">
        <v>983</v>
      </c>
      <c r="W322" t="s">
        <v>984</v>
      </c>
      <c r="X322" t="s">
        <v>1126</v>
      </c>
      <c r="Y322" t="s">
        <v>1737</v>
      </c>
      <c r="Z322" t="s">
        <v>176</v>
      </c>
      <c r="AA322" t="s">
        <v>1088</v>
      </c>
      <c r="AB322" t="s">
        <v>1738</v>
      </c>
      <c r="AC322" t="s">
        <v>1706</v>
      </c>
    </row>
    <row r="323" spans="1:29" x14ac:dyDescent="0.75">
      <c r="A323" t="s">
        <v>2029</v>
      </c>
      <c r="B323" t="s">
        <v>2030</v>
      </c>
      <c r="C323" t="s">
        <v>2030</v>
      </c>
      <c r="D323" t="s">
        <v>1761</v>
      </c>
      <c r="E323" t="s">
        <v>979</v>
      </c>
      <c r="F323" t="s">
        <v>979</v>
      </c>
      <c r="G323" t="s">
        <v>979</v>
      </c>
      <c r="H323" t="s">
        <v>982</v>
      </c>
      <c r="I323" t="s">
        <v>983</v>
      </c>
      <c r="J323" t="s">
        <v>984</v>
      </c>
      <c r="K323" t="s">
        <v>999</v>
      </c>
      <c r="L323" t="s">
        <v>1702</v>
      </c>
      <c r="M323" t="s">
        <v>979</v>
      </c>
      <c r="N323" t="s">
        <v>979</v>
      </c>
      <c r="O323" t="s">
        <v>979</v>
      </c>
      <c r="P323" t="s">
        <v>979</v>
      </c>
      <c r="Q323" t="s">
        <v>979</v>
      </c>
      <c r="R323" t="s">
        <v>979</v>
      </c>
      <c r="S323" t="s">
        <v>979</v>
      </c>
      <c r="T323" t="s">
        <v>979</v>
      </c>
      <c r="U323" t="s">
        <v>979</v>
      </c>
      <c r="V323" t="s">
        <v>1025</v>
      </c>
      <c r="W323" t="s">
        <v>979</v>
      </c>
      <c r="X323" t="s">
        <v>1716</v>
      </c>
      <c r="Y323" t="s">
        <v>979</v>
      </c>
      <c r="Z323" t="s">
        <v>2029</v>
      </c>
      <c r="AA323" t="s">
        <v>1029</v>
      </c>
      <c r="AB323" t="s">
        <v>1717</v>
      </c>
      <c r="AC323" t="s">
        <v>1718</v>
      </c>
    </row>
    <row r="324" spans="1:29" x14ac:dyDescent="0.75">
      <c r="A324" t="s">
        <v>177</v>
      </c>
      <c r="B324" t="s">
        <v>2031</v>
      </c>
      <c r="C324" t="s">
        <v>2031</v>
      </c>
      <c r="D324" t="s">
        <v>1823</v>
      </c>
      <c r="E324" t="s">
        <v>979</v>
      </c>
      <c r="F324" t="s">
        <v>979</v>
      </c>
      <c r="G324" t="s">
        <v>979</v>
      </c>
      <c r="H324" t="s">
        <v>982</v>
      </c>
      <c r="I324" t="s">
        <v>983</v>
      </c>
      <c r="J324" t="s">
        <v>984</v>
      </c>
      <c r="K324" t="s">
        <v>999</v>
      </c>
      <c r="L324" t="s">
        <v>1702</v>
      </c>
      <c r="M324" t="s">
        <v>979</v>
      </c>
      <c r="N324" t="s">
        <v>979</v>
      </c>
      <c r="O324" t="s">
        <v>979</v>
      </c>
      <c r="P324" t="s">
        <v>979</v>
      </c>
      <c r="Q324" t="s">
        <v>979</v>
      </c>
      <c r="R324" t="s">
        <v>979</v>
      </c>
      <c r="S324" t="s">
        <v>979</v>
      </c>
      <c r="T324" t="s">
        <v>979</v>
      </c>
      <c r="U324" t="s">
        <v>979</v>
      </c>
      <c r="V324" t="s">
        <v>983</v>
      </c>
      <c r="W324" t="s">
        <v>1721</v>
      </c>
      <c r="X324" t="s">
        <v>1722</v>
      </c>
      <c r="Y324" t="s">
        <v>1723</v>
      </c>
      <c r="Z324" t="s">
        <v>177</v>
      </c>
      <c r="AA324" t="s">
        <v>1088</v>
      </c>
      <c r="AB324" t="s">
        <v>1724</v>
      </c>
      <c r="AC324" t="s">
        <v>1706</v>
      </c>
    </row>
    <row r="325" spans="1:29" x14ac:dyDescent="0.75">
      <c r="A325" t="s">
        <v>2032</v>
      </c>
      <c r="B325" t="s">
        <v>2033</v>
      </c>
      <c r="C325" t="s">
        <v>2033</v>
      </c>
      <c r="D325" t="s">
        <v>1818</v>
      </c>
      <c r="E325" t="s">
        <v>979</v>
      </c>
      <c r="F325" t="s">
        <v>979</v>
      </c>
      <c r="G325" t="s">
        <v>979</v>
      </c>
      <c r="H325" t="s">
        <v>982</v>
      </c>
      <c r="I325" t="s">
        <v>983</v>
      </c>
      <c r="J325" t="s">
        <v>984</v>
      </c>
      <c r="K325" t="s">
        <v>999</v>
      </c>
      <c r="L325" t="s">
        <v>1702</v>
      </c>
      <c r="M325" t="s">
        <v>979</v>
      </c>
      <c r="N325" t="s">
        <v>979</v>
      </c>
      <c r="O325" t="s">
        <v>979</v>
      </c>
      <c r="P325" t="s">
        <v>979</v>
      </c>
      <c r="Q325" t="s">
        <v>979</v>
      </c>
      <c r="R325" t="s">
        <v>979</v>
      </c>
      <c r="S325" t="s">
        <v>979</v>
      </c>
      <c r="T325" t="s">
        <v>979</v>
      </c>
      <c r="U325" t="s">
        <v>979</v>
      </c>
      <c r="V325" t="s">
        <v>983</v>
      </c>
      <c r="W325" t="s">
        <v>984</v>
      </c>
      <c r="X325" t="s">
        <v>1126</v>
      </c>
      <c r="Y325" t="s">
        <v>1737</v>
      </c>
      <c r="Z325" t="s">
        <v>2032</v>
      </c>
      <c r="AA325" t="s">
        <v>1088</v>
      </c>
      <c r="AB325" t="s">
        <v>1738</v>
      </c>
      <c r="AC325" t="s">
        <v>1706</v>
      </c>
    </row>
    <row r="326" spans="1:29" x14ac:dyDescent="0.75">
      <c r="A326" t="s">
        <v>738</v>
      </c>
      <c r="B326" t="s">
        <v>2034</v>
      </c>
      <c r="C326" t="s">
        <v>2034</v>
      </c>
      <c r="D326" t="s">
        <v>1870</v>
      </c>
      <c r="E326" t="s">
        <v>979</v>
      </c>
      <c r="F326" t="s">
        <v>979</v>
      </c>
      <c r="G326" t="s">
        <v>979</v>
      </c>
      <c r="H326" t="s">
        <v>982</v>
      </c>
      <c r="I326" t="s">
        <v>983</v>
      </c>
      <c r="J326" t="s">
        <v>984</v>
      </c>
      <c r="K326" t="s">
        <v>999</v>
      </c>
      <c r="L326" t="s">
        <v>1702</v>
      </c>
      <c r="M326" t="s">
        <v>979</v>
      </c>
      <c r="N326" t="s">
        <v>979</v>
      </c>
      <c r="O326" t="s">
        <v>979</v>
      </c>
      <c r="P326" t="s">
        <v>979</v>
      </c>
      <c r="Q326" t="s">
        <v>979</v>
      </c>
      <c r="R326" t="s">
        <v>979</v>
      </c>
      <c r="S326" t="s">
        <v>979</v>
      </c>
      <c r="T326" t="s">
        <v>979</v>
      </c>
      <c r="U326" t="s">
        <v>979</v>
      </c>
      <c r="V326" t="s">
        <v>1025</v>
      </c>
      <c r="W326" t="s">
        <v>979</v>
      </c>
      <c r="X326" t="s">
        <v>1778</v>
      </c>
      <c r="Y326" t="s">
        <v>979</v>
      </c>
      <c r="Z326" t="s">
        <v>738</v>
      </c>
      <c r="AA326" t="s">
        <v>1029</v>
      </c>
      <c r="AB326" t="s">
        <v>1779</v>
      </c>
      <c r="AC326" t="s">
        <v>1718</v>
      </c>
    </row>
    <row r="327" spans="1:29" x14ac:dyDescent="0.75">
      <c r="A327" t="s">
        <v>476</v>
      </c>
      <c r="B327" t="s">
        <v>2035</v>
      </c>
      <c r="C327" t="s">
        <v>2035</v>
      </c>
      <c r="D327" t="s">
        <v>1832</v>
      </c>
      <c r="E327" t="s">
        <v>979</v>
      </c>
      <c r="F327" t="s">
        <v>979</v>
      </c>
      <c r="G327" t="s">
        <v>979</v>
      </c>
      <c r="H327" t="s">
        <v>982</v>
      </c>
      <c r="I327" t="s">
        <v>983</v>
      </c>
      <c r="J327" t="s">
        <v>984</v>
      </c>
      <c r="K327" t="s">
        <v>999</v>
      </c>
      <c r="L327" t="s">
        <v>1702</v>
      </c>
      <c r="M327" t="s">
        <v>979</v>
      </c>
      <c r="N327" t="s">
        <v>979</v>
      </c>
      <c r="O327" t="s">
        <v>979</v>
      </c>
      <c r="P327" t="s">
        <v>979</v>
      </c>
      <c r="Q327" t="s">
        <v>979</v>
      </c>
      <c r="R327" t="s">
        <v>979</v>
      </c>
      <c r="S327" t="s">
        <v>979</v>
      </c>
      <c r="T327" t="s">
        <v>979</v>
      </c>
      <c r="U327" t="s">
        <v>979</v>
      </c>
      <c r="V327" t="s">
        <v>1305</v>
      </c>
      <c r="W327" t="s">
        <v>979</v>
      </c>
      <c r="X327" t="s">
        <v>1741</v>
      </c>
      <c r="Y327" t="s">
        <v>979</v>
      </c>
      <c r="Z327" t="s">
        <v>476</v>
      </c>
      <c r="AA327" t="s">
        <v>1310</v>
      </c>
      <c r="AB327" t="s">
        <v>1742</v>
      </c>
      <c r="AC327" t="s">
        <v>1712</v>
      </c>
    </row>
    <row r="328" spans="1:29" x14ac:dyDescent="0.75">
      <c r="A328" t="s">
        <v>2036</v>
      </c>
      <c r="B328" t="s">
        <v>2037</v>
      </c>
      <c r="C328" t="s">
        <v>2037</v>
      </c>
      <c r="D328" t="s">
        <v>1862</v>
      </c>
      <c r="E328" t="s">
        <v>979</v>
      </c>
      <c r="F328" t="s">
        <v>979</v>
      </c>
      <c r="G328" t="s">
        <v>979</v>
      </c>
      <c r="H328" t="s">
        <v>982</v>
      </c>
      <c r="I328" t="s">
        <v>983</v>
      </c>
      <c r="J328" t="s">
        <v>984</v>
      </c>
      <c r="K328" t="s">
        <v>999</v>
      </c>
      <c r="L328" t="s">
        <v>1702</v>
      </c>
      <c r="M328" t="s">
        <v>979</v>
      </c>
      <c r="N328" t="s">
        <v>979</v>
      </c>
      <c r="O328" t="s">
        <v>979</v>
      </c>
      <c r="P328" t="s">
        <v>979</v>
      </c>
      <c r="Q328" t="s">
        <v>979</v>
      </c>
      <c r="R328" t="s">
        <v>979</v>
      </c>
      <c r="S328" t="s">
        <v>979</v>
      </c>
      <c r="T328" t="s">
        <v>979</v>
      </c>
      <c r="U328" t="s">
        <v>979</v>
      </c>
      <c r="V328" t="s">
        <v>1025</v>
      </c>
      <c r="W328" t="s">
        <v>979</v>
      </c>
      <c r="X328" t="s">
        <v>1798</v>
      </c>
      <c r="Y328" t="s">
        <v>979</v>
      </c>
      <c r="Z328" t="s">
        <v>2036</v>
      </c>
      <c r="AA328" t="s">
        <v>1029</v>
      </c>
      <c r="AB328" t="s">
        <v>1799</v>
      </c>
      <c r="AC328" t="s">
        <v>1718</v>
      </c>
    </row>
    <row r="329" spans="1:29" x14ac:dyDescent="0.75">
      <c r="A329" t="s">
        <v>477</v>
      </c>
      <c r="B329" t="s">
        <v>2038</v>
      </c>
      <c r="C329" t="s">
        <v>2038</v>
      </c>
      <c r="D329" t="s">
        <v>1740</v>
      </c>
      <c r="E329" t="s">
        <v>979</v>
      </c>
      <c r="F329" t="s">
        <v>979</v>
      </c>
      <c r="G329" t="s">
        <v>979</v>
      </c>
      <c r="H329" t="s">
        <v>982</v>
      </c>
      <c r="I329" t="s">
        <v>983</v>
      </c>
      <c r="J329" t="s">
        <v>984</v>
      </c>
      <c r="K329" t="s">
        <v>999</v>
      </c>
      <c r="L329" t="s">
        <v>1702</v>
      </c>
      <c r="M329" t="s">
        <v>979</v>
      </c>
      <c r="N329" t="s">
        <v>979</v>
      </c>
      <c r="O329" t="s">
        <v>979</v>
      </c>
      <c r="P329" t="s">
        <v>979</v>
      </c>
      <c r="Q329" t="s">
        <v>979</v>
      </c>
      <c r="R329" t="s">
        <v>979</v>
      </c>
      <c r="S329" t="s">
        <v>979</v>
      </c>
      <c r="T329" t="s">
        <v>979</v>
      </c>
      <c r="U329" t="s">
        <v>979</v>
      </c>
      <c r="V329" t="s">
        <v>1305</v>
      </c>
      <c r="W329" t="s">
        <v>979</v>
      </c>
      <c r="X329" t="s">
        <v>1741</v>
      </c>
      <c r="Y329" t="s">
        <v>979</v>
      </c>
      <c r="Z329" t="s">
        <v>477</v>
      </c>
      <c r="AA329" t="s">
        <v>1310</v>
      </c>
      <c r="AB329" t="s">
        <v>1742</v>
      </c>
      <c r="AC329" t="s">
        <v>1712</v>
      </c>
    </row>
    <row r="330" spans="1:29" x14ac:dyDescent="0.75">
      <c r="A330" t="s">
        <v>739</v>
      </c>
      <c r="B330" t="s">
        <v>2039</v>
      </c>
      <c r="C330" t="s">
        <v>2039</v>
      </c>
      <c r="D330" t="s">
        <v>1784</v>
      </c>
      <c r="E330" t="s">
        <v>979</v>
      </c>
      <c r="F330" t="s">
        <v>979</v>
      </c>
      <c r="G330" t="s">
        <v>979</v>
      </c>
      <c r="H330" t="s">
        <v>982</v>
      </c>
      <c r="I330" t="s">
        <v>983</v>
      </c>
      <c r="J330" t="s">
        <v>984</v>
      </c>
      <c r="K330" t="s">
        <v>999</v>
      </c>
      <c r="L330" t="s">
        <v>1702</v>
      </c>
      <c r="M330" t="s">
        <v>979</v>
      </c>
      <c r="N330" t="s">
        <v>979</v>
      </c>
      <c r="O330" t="s">
        <v>979</v>
      </c>
      <c r="P330" t="s">
        <v>979</v>
      </c>
      <c r="Q330" t="s">
        <v>979</v>
      </c>
      <c r="R330" t="s">
        <v>979</v>
      </c>
      <c r="S330" t="s">
        <v>979</v>
      </c>
      <c r="T330" t="s">
        <v>979</v>
      </c>
      <c r="U330" t="s">
        <v>979</v>
      </c>
      <c r="V330" t="s">
        <v>1025</v>
      </c>
      <c r="W330" t="s">
        <v>979</v>
      </c>
      <c r="X330" t="s">
        <v>1785</v>
      </c>
      <c r="Y330" t="s">
        <v>979</v>
      </c>
      <c r="Z330" t="s">
        <v>739</v>
      </c>
      <c r="AA330" t="s">
        <v>1029</v>
      </c>
      <c r="AB330" t="s">
        <v>1786</v>
      </c>
      <c r="AC330" t="s">
        <v>1718</v>
      </c>
    </row>
    <row r="331" spans="1:29" x14ac:dyDescent="0.75">
      <c r="A331" t="s">
        <v>178</v>
      </c>
      <c r="B331" t="s">
        <v>2040</v>
      </c>
      <c r="C331" t="s">
        <v>2040</v>
      </c>
      <c r="D331" t="s">
        <v>1808</v>
      </c>
      <c r="E331" t="s">
        <v>979</v>
      </c>
      <c r="F331" t="s">
        <v>979</v>
      </c>
      <c r="G331" t="s">
        <v>979</v>
      </c>
      <c r="H331" t="s">
        <v>982</v>
      </c>
      <c r="I331" t="s">
        <v>983</v>
      </c>
      <c r="J331" t="s">
        <v>984</v>
      </c>
      <c r="K331" t="s">
        <v>999</v>
      </c>
      <c r="L331" t="s">
        <v>1702</v>
      </c>
      <c r="M331" t="s">
        <v>979</v>
      </c>
      <c r="N331" t="s">
        <v>979</v>
      </c>
      <c r="O331" t="s">
        <v>979</v>
      </c>
      <c r="P331" t="s">
        <v>979</v>
      </c>
      <c r="Q331" t="s">
        <v>979</v>
      </c>
      <c r="R331" t="s">
        <v>979</v>
      </c>
      <c r="S331" t="s">
        <v>979</v>
      </c>
      <c r="T331" t="s">
        <v>979</v>
      </c>
      <c r="U331" t="s">
        <v>979</v>
      </c>
      <c r="V331" t="s">
        <v>983</v>
      </c>
      <c r="W331" t="s">
        <v>1721</v>
      </c>
      <c r="X331" t="s">
        <v>1722</v>
      </c>
      <c r="Y331" t="s">
        <v>1723</v>
      </c>
      <c r="Z331" t="s">
        <v>178</v>
      </c>
      <c r="AA331" t="s">
        <v>1088</v>
      </c>
      <c r="AB331" t="s">
        <v>1724</v>
      </c>
      <c r="AC331" t="s">
        <v>1706</v>
      </c>
    </row>
    <row r="332" spans="1:29" x14ac:dyDescent="0.75">
      <c r="A332" t="s">
        <v>179</v>
      </c>
      <c r="B332" t="s">
        <v>2041</v>
      </c>
      <c r="C332" t="s">
        <v>2041</v>
      </c>
      <c r="D332" t="s">
        <v>1744</v>
      </c>
      <c r="E332" t="s">
        <v>979</v>
      </c>
      <c r="F332" t="s">
        <v>979</v>
      </c>
      <c r="G332" t="s">
        <v>979</v>
      </c>
      <c r="H332" t="s">
        <v>982</v>
      </c>
      <c r="I332" t="s">
        <v>983</v>
      </c>
      <c r="J332" t="s">
        <v>984</v>
      </c>
      <c r="K332" t="s">
        <v>999</v>
      </c>
      <c r="L332" t="s">
        <v>1702</v>
      </c>
      <c r="M332" t="s">
        <v>979</v>
      </c>
      <c r="N332" t="s">
        <v>979</v>
      </c>
      <c r="O332" t="s">
        <v>979</v>
      </c>
      <c r="P332" t="s">
        <v>979</v>
      </c>
      <c r="Q332" t="s">
        <v>979</v>
      </c>
      <c r="R332" t="s">
        <v>979</v>
      </c>
      <c r="S332" t="s">
        <v>979</v>
      </c>
      <c r="T332" t="s">
        <v>979</v>
      </c>
      <c r="U332" t="s">
        <v>979</v>
      </c>
      <c r="V332" t="s">
        <v>983</v>
      </c>
      <c r="W332" t="s">
        <v>1721</v>
      </c>
      <c r="X332" t="s">
        <v>1722</v>
      </c>
      <c r="Y332" t="s">
        <v>1723</v>
      </c>
      <c r="Z332" t="s">
        <v>179</v>
      </c>
      <c r="AA332" t="s">
        <v>1088</v>
      </c>
      <c r="AB332" t="s">
        <v>1724</v>
      </c>
      <c r="AC332" t="s">
        <v>1706</v>
      </c>
    </row>
    <row r="333" spans="1:29" x14ac:dyDescent="0.75">
      <c r="A333" t="s">
        <v>2042</v>
      </c>
      <c r="B333" t="s">
        <v>2043</v>
      </c>
      <c r="C333" t="s">
        <v>2043</v>
      </c>
      <c r="D333" t="s">
        <v>1795</v>
      </c>
      <c r="E333" t="s">
        <v>979</v>
      </c>
      <c r="F333" t="s">
        <v>979</v>
      </c>
      <c r="G333" t="s">
        <v>979</v>
      </c>
      <c r="H333" t="s">
        <v>982</v>
      </c>
      <c r="I333" t="s">
        <v>983</v>
      </c>
      <c r="J333" t="s">
        <v>984</v>
      </c>
      <c r="K333" t="s">
        <v>999</v>
      </c>
      <c r="L333" t="s">
        <v>1702</v>
      </c>
      <c r="M333" t="s">
        <v>979</v>
      </c>
      <c r="N333" t="s">
        <v>979</v>
      </c>
      <c r="O333" t="s">
        <v>979</v>
      </c>
      <c r="P333" t="s">
        <v>979</v>
      </c>
      <c r="Q333" t="s">
        <v>979</v>
      </c>
      <c r="R333" t="s">
        <v>979</v>
      </c>
      <c r="S333" t="s">
        <v>979</v>
      </c>
      <c r="T333" t="s">
        <v>979</v>
      </c>
      <c r="U333" t="s">
        <v>979</v>
      </c>
      <c r="V333" t="s">
        <v>983</v>
      </c>
      <c r="W333" t="s">
        <v>984</v>
      </c>
      <c r="X333" t="s">
        <v>1126</v>
      </c>
      <c r="Y333" t="s">
        <v>1737</v>
      </c>
      <c r="Z333" t="s">
        <v>2042</v>
      </c>
      <c r="AA333" t="s">
        <v>1088</v>
      </c>
      <c r="AB333" t="s">
        <v>1738</v>
      </c>
      <c r="AC333" t="s">
        <v>1706</v>
      </c>
    </row>
    <row r="334" spans="1:29" x14ac:dyDescent="0.75">
      <c r="A334" t="s">
        <v>478</v>
      </c>
      <c r="B334" t="s">
        <v>2044</v>
      </c>
      <c r="C334" t="s">
        <v>2044</v>
      </c>
      <c r="D334" t="s">
        <v>1875</v>
      </c>
      <c r="E334" t="s">
        <v>979</v>
      </c>
      <c r="F334" t="s">
        <v>979</v>
      </c>
      <c r="G334" t="s">
        <v>979</v>
      </c>
      <c r="H334" t="s">
        <v>982</v>
      </c>
      <c r="I334" t="s">
        <v>983</v>
      </c>
      <c r="J334" t="s">
        <v>984</v>
      </c>
      <c r="K334" t="s">
        <v>999</v>
      </c>
      <c r="L334" t="s">
        <v>1702</v>
      </c>
      <c r="M334" t="s">
        <v>979</v>
      </c>
      <c r="N334" t="s">
        <v>979</v>
      </c>
      <c r="O334" t="s">
        <v>979</v>
      </c>
      <c r="P334" t="s">
        <v>979</v>
      </c>
      <c r="Q334" t="s">
        <v>979</v>
      </c>
      <c r="R334" t="s">
        <v>979</v>
      </c>
      <c r="S334" t="s">
        <v>979</v>
      </c>
      <c r="T334" t="s">
        <v>979</v>
      </c>
      <c r="U334" t="s">
        <v>979</v>
      </c>
      <c r="V334" t="s">
        <v>1305</v>
      </c>
      <c r="W334" t="s">
        <v>979</v>
      </c>
      <c r="X334" t="s">
        <v>1764</v>
      </c>
      <c r="Y334" t="s">
        <v>979</v>
      </c>
      <c r="Z334" t="s">
        <v>478</v>
      </c>
      <c r="AA334" t="s">
        <v>1310</v>
      </c>
      <c r="AB334" t="s">
        <v>1765</v>
      </c>
      <c r="AC334" t="s">
        <v>1712</v>
      </c>
    </row>
    <row r="335" spans="1:29" x14ac:dyDescent="0.75">
      <c r="A335" t="s">
        <v>180</v>
      </c>
      <c r="B335" t="s">
        <v>2045</v>
      </c>
      <c r="C335" t="s">
        <v>2045</v>
      </c>
      <c r="D335" t="s">
        <v>1830</v>
      </c>
      <c r="E335" t="s">
        <v>979</v>
      </c>
      <c r="F335" t="s">
        <v>979</v>
      </c>
      <c r="G335" t="s">
        <v>979</v>
      </c>
      <c r="H335" t="s">
        <v>982</v>
      </c>
      <c r="I335" t="s">
        <v>983</v>
      </c>
      <c r="J335" t="s">
        <v>984</v>
      </c>
      <c r="K335" t="s">
        <v>999</v>
      </c>
      <c r="L335" t="s">
        <v>1702</v>
      </c>
      <c r="M335" t="s">
        <v>979</v>
      </c>
      <c r="N335" t="s">
        <v>979</v>
      </c>
      <c r="O335" t="s">
        <v>979</v>
      </c>
      <c r="P335" t="s">
        <v>979</v>
      </c>
      <c r="Q335" t="s">
        <v>979</v>
      </c>
      <c r="R335" t="s">
        <v>979</v>
      </c>
      <c r="S335" t="s">
        <v>979</v>
      </c>
      <c r="T335" t="s">
        <v>979</v>
      </c>
      <c r="U335" t="s">
        <v>979</v>
      </c>
      <c r="V335" t="s">
        <v>983</v>
      </c>
      <c r="W335" t="s">
        <v>984</v>
      </c>
      <c r="X335" t="s">
        <v>1732</v>
      </c>
      <c r="Y335" t="s">
        <v>1733</v>
      </c>
      <c r="Z335" t="s">
        <v>180</v>
      </c>
      <c r="AA335" t="s">
        <v>1088</v>
      </c>
      <c r="AB335" t="s">
        <v>1734</v>
      </c>
      <c r="AC335" t="s">
        <v>1706</v>
      </c>
    </row>
    <row r="336" spans="1:29" x14ac:dyDescent="0.75">
      <c r="A336" t="s">
        <v>2046</v>
      </c>
      <c r="B336" t="s">
        <v>2047</v>
      </c>
      <c r="C336" t="s">
        <v>2047</v>
      </c>
      <c r="D336" t="s">
        <v>1839</v>
      </c>
      <c r="E336" t="s">
        <v>979</v>
      </c>
      <c r="F336" t="s">
        <v>979</v>
      </c>
      <c r="G336" t="s">
        <v>979</v>
      </c>
      <c r="H336" t="s">
        <v>982</v>
      </c>
      <c r="I336" t="s">
        <v>983</v>
      </c>
      <c r="J336" t="s">
        <v>984</v>
      </c>
      <c r="K336" t="s">
        <v>999</v>
      </c>
      <c r="L336" t="s">
        <v>1702</v>
      </c>
      <c r="M336" t="s">
        <v>979</v>
      </c>
      <c r="N336" t="s">
        <v>979</v>
      </c>
      <c r="O336" t="s">
        <v>979</v>
      </c>
      <c r="P336" t="s">
        <v>979</v>
      </c>
      <c r="Q336" t="s">
        <v>979</v>
      </c>
      <c r="R336" t="s">
        <v>979</v>
      </c>
      <c r="S336" t="s">
        <v>979</v>
      </c>
      <c r="T336" t="s">
        <v>979</v>
      </c>
      <c r="U336" t="s">
        <v>979</v>
      </c>
      <c r="V336" t="s">
        <v>1025</v>
      </c>
      <c r="W336" t="s">
        <v>979</v>
      </c>
      <c r="X336" t="s">
        <v>1840</v>
      </c>
      <c r="Y336" t="s">
        <v>979</v>
      </c>
      <c r="Z336" t="s">
        <v>2046</v>
      </c>
      <c r="AA336" t="s">
        <v>1029</v>
      </c>
      <c r="AB336" t="s">
        <v>1841</v>
      </c>
      <c r="AC336" t="s">
        <v>1718</v>
      </c>
    </row>
    <row r="337" spans="1:29" x14ac:dyDescent="0.75">
      <c r="A337" t="s">
        <v>479</v>
      </c>
      <c r="B337" t="s">
        <v>2048</v>
      </c>
      <c r="C337" t="s">
        <v>2048</v>
      </c>
      <c r="D337" t="s">
        <v>1875</v>
      </c>
      <c r="E337" t="s">
        <v>979</v>
      </c>
      <c r="F337" t="s">
        <v>979</v>
      </c>
      <c r="G337" t="s">
        <v>979</v>
      </c>
      <c r="H337" t="s">
        <v>982</v>
      </c>
      <c r="I337" t="s">
        <v>983</v>
      </c>
      <c r="J337" t="s">
        <v>984</v>
      </c>
      <c r="K337" t="s">
        <v>999</v>
      </c>
      <c r="L337" t="s">
        <v>1702</v>
      </c>
      <c r="M337" t="s">
        <v>979</v>
      </c>
      <c r="N337" t="s">
        <v>979</v>
      </c>
      <c r="O337" t="s">
        <v>979</v>
      </c>
      <c r="P337" t="s">
        <v>979</v>
      </c>
      <c r="Q337" t="s">
        <v>979</v>
      </c>
      <c r="R337" t="s">
        <v>979</v>
      </c>
      <c r="S337" t="s">
        <v>979</v>
      </c>
      <c r="T337" t="s">
        <v>979</v>
      </c>
      <c r="U337" t="s">
        <v>979</v>
      </c>
      <c r="V337" t="s">
        <v>1305</v>
      </c>
      <c r="W337" t="s">
        <v>979</v>
      </c>
      <c r="X337" t="s">
        <v>1764</v>
      </c>
      <c r="Y337" t="s">
        <v>979</v>
      </c>
      <c r="Z337" t="s">
        <v>479</v>
      </c>
      <c r="AA337" t="s">
        <v>1310</v>
      </c>
      <c r="AB337" t="s">
        <v>1765</v>
      </c>
      <c r="AC337" t="s">
        <v>1712</v>
      </c>
    </row>
    <row r="338" spans="1:29" x14ac:dyDescent="0.75">
      <c r="A338" t="s">
        <v>181</v>
      </c>
      <c r="B338" t="s">
        <v>2049</v>
      </c>
      <c r="C338" t="s">
        <v>2049</v>
      </c>
      <c r="D338" t="s">
        <v>1888</v>
      </c>
      <c r="E338" t="s">
        <v>979</v>
      </c>
      <c r="F338" t="s">
        <v>979</v>
      </c>
      <c r="G338" t="s">
        <v>979</v>
      </c>
      <c r="H338" t="s">
        <v>982</v>
      </c>
      <c r="I338" t="s">
        <v>983</v>
      </c>
      <c r="J338" t="s">
        <v>984</v>
      </c>
      <c r="K338" t="s">
        <v>999</v>
      </c>
      <c r="L338" t="s">
        <v>1702</v>
      </c>
      <c r="M338" t="s">
        <v>979</v>
      </c>
      <c r="N338" t="s">
        <v>979</v>
      </c>
      <c r="O338" t="s">
        <v>979</v>
      </c>
      <c r="P338" t="s">
        <v>979</v>
      </c>
      <c r="Q338" t="s">
        <v>979</v>
      </c>
      <c r="R338" t="s">
        <v>979</v>
      </c>
      <c r="S338" t="s">
        <v>979</v>
      </c>
      <c r="T338" t="s">
        <v>979</v>
      </c>
      <c r="U338" t="s">
        <v>979</v>
      </c>
      <c r="V338" t="s">
        <v>983</v>
      </c>
      <c r="W338" t="s">
        <v>1721</v>
      </c>
      <c r="X338" t="s">
        <v>1722</v>
      </c>
      <c r="Y338" t="s">
        <v>1723</v>
      </c>
      <c r="Z338" t="s">
        <v>181</v>
      </c>
      <c r="AA338" t="s">
        <v>1088</v>
      </c>
      <c r="AB338" t="s">
        <v>1724</v>
      </c>
      <c r="AC338" t="s">
        <v>1706</v>
      </c>
    </row>
    <row r="339" spans="1:29" x14ac:dyDescent="0.75">
      <c r="A339" t="s">
        <v>2050</v>
      </c>
      <c r="B339" t="s">
        <v>2051</v>
      </c>
      <c r="C339" t="s">
        <v>2051</v>
      </c>
      <c r="D339" t="s">
        <v>1806</v>
      </c>
      <c r="E339" t="s">
        <v>979</v>
      </c>
      <c r="F339" t="s">
        <v>979</v>
      </c>
      <c r="G339" t="s">
        <v>979</v>
      </c>
      <c r="H339" t="s">
        <v>982</v>
      </c>
      <c r="I339" t="s">
        <v>983</v>
      </c>
      <c r="J339" t="s">
        <v>984</v>
      </c>
      <c r="K339" t="s">
        <v>999</v>
      </c>
      <c r="L339" t="s">
        <v>1702</v>
      </c>
      <c r="M339" t="s">
        <v>979</v>
      </c>
      <c r="N339" t="s">
        <v>979</v>
      </c>
      <c r="O339" t="s">
        <v>979</v>
      </c>
      <c r="P339" t="s">
        <v>979</v>
      </c>
      <c r="Q339" t="s">
        <v>979</v>
      </c>
      <c r="R339" t="s">
        <v>979</v>
      </c>
      <c r="S339" t="s">
        <v>979</v>
      </c>
      <c r="T339" t="s">
        <v>979</v>
      </c>
      <c r="U339" t="s">
        <v>979</v>
      </c>
      <c r="V339" t="s">
        <v>983</v>
      </c>
      <c r="W339" t="s">
        <v>984</v>
      </c>
      <c r="X339" t="s">
        <v>1126</v>
      </c>
      <c r="Y339" t="s">
        <v>1737</v>
      </c>
      <c r="Z339" t="s">
        <v>2050</v>
      </c>
      <c r="AA339" t="s">
        <v>1088</v>
      </c>
      <c r="AB339" t="s">
        <v>1738</v>
      </c>
      <c r="AC339" t="s">
        <v>1706</v>
      </c>
    </row>
    <row r="340" spans="1:29" x14ac:dyDescent="0.75">
      <c r="A340" t="s">
        <v>740</v>
      </c>
      <c r="B340" t="s">
        <v>2052</v>
      </c>
      <c r="C340" t="s">
        <v>2052</v>
      </c>
      <c r="D340" t="s">
        <v>1797</v>
      </c>
      <c r="E340" t="s">
        <v>979</v>
      </c>
      <c r="F340" t="s">
        <v>979</v>
      </c>
      <c r="G340" t="s">
        <v>979</v>
      </c>
      <c r="H340" t="s">
        <v>982</v>
      </c>
      <c r="I340" t="s">
        <v>983</v>
      </c>
      <c r="J340" t="s">
        <v>984</v>
      </c>
      <c r="K340" t="s">
        <v>999</v>
      </c>
      <c r="L340" t="s">
        <v>1702</v>
      </c>
      <c r="M340" t="s">
        <v>979</v>
      </c>
      <c r="N340" t="s">
        <v>979</v>
      </c>
      <c r="O340" t="s">
        <v>979</v>
      </c>
      <c r="P340" t="s">
        <v>979</v>
      </c>
      <c r="Q340" t="s">
        <v>979</v>
      </c>
      <c r="R340" t="s">
        <v>979</v>
      </c>
      <c r="S340" t="s">
        <v>979</v>
      </c>
      <c r="T340" t="s">
        <v>979</v>
      </c>
      <c r="U340" t="s">
        <v>979</v>
      </c>
      <c r="V340" t="s">
        <v>1025</v>
      </c>
      <c r="W340" t="s">
        <v>979</v>
      </c>
      <c r="X340" t="s">
        <v>1798</v>
      </c>
      <c r="Y340" t="s">
        <v>979</v>
      </c>
      <c r="Z340" t="s">
        <v>740</v>
      </c>
      <c r="AA340" t="s">
        <v>1029</v>
      </c>
      <c r="AB340" t="s">
        <v>1799</v>
      </c>
      <c r="AC340" t="s">
        <v>1718</v>
      </c>
    </row>
    <row r="341" spans="1:29" x14ac:dyDescent="0.75">
      <c r="A341" t="s">
        <v>2053</v>
      </c>
      <c r="B341" t="s">
        <v>2054</v>
      </c>
      <c r="C341" t="s">
        <v>2054</v>
      </c>
      <c r="D341" t="s">
        <v>1731</v>
      </c>
      <c r="E341" t="s">
        <v>979</v>
      </c>
      <c r="F341" t="s">
        <v>979</v>
      </c>
      <c r="G341" t="s">
        <v>979</v>
      </c>
      <c r="H341" t="s">
        <v>982</v>
      </c>
      <c r="I341" t="s">
        <v>983</v>
      </c>
      <c r="J341" t="s">
        <v>984</v>
      </c>
      <c r="K341" t="s">
        <v>999</v>
      </c>
      <c r="L341" t="s">
        <v>1702</v>
      </c>
      <c r="M341" t="s">
        <v>979</v>
      </c>
      <c r="N341" t="s">
        <v>979</v>
      </c>
      <c r="O341" t="s">
        <v>979</v>
      </c>
      <c r="P341" t="s">
        <v>979</v>
      </c>
      <c r="Q341" t="s">
        <v>979</v>
      </c>
      <c r="R341" t="s">
        <v>979</v>
      </c>
      <c r="S341" t="s">
        <v>979</v>
      </c>
      <c r="T341" t="s">
        <v>979</v>
      </c>
      <c r="U341" t="s">
        <v>979</v>
      </c>
      <c r="V341" t="s">
        <v>983</v>
      </c>
      <c r="W341" t="s">
        <v>984</v>
      </c>
      <c r="X341" t="s">
        <v>1732</v>
      </c>
      <c r="Y341" t="s">
        <v>1733</v>
      </c>
      <c r="Z341" t="s">
        <v>2053</v>
      </c>
      <c r="AA341" t="s">
        <v>1088</v>
      </c>
      <c r="AB341" t="s">
        <v>1734</v>
      </c>
      <c r="AC341" t="s">
        <v>1706</v>
      </c>
    </row>
    <row r="342" spans="1:29" x14ac:dyDescent="0.75">
      <c r="A342" t="s">
        <v>741</v>
      </c>
      <c r="B342" t="s">
        <v>2055</v>
      </c>
      <c r="C342" t="s">
        <v>2055</v>
      </c>
      <c r="D342" t="s">
        <v>1849</v>
      </c>
      <c r="E342" t="s">
        <v>979</v>
      </c>
      <c r="F342" t="s">
        <v>979</v>
      </c>
      <c r="G342" t="s">
        <v>979</v>
      </c>
      <c r="H342" t="s">
        <v>982</v>
      </c>
      <c r="I342" t="s">
        <v>983</v>
      </c>
      <c r="J342" t="s">
        <v>984</v>
      </c>
      <c r="K342" t="s">
        <v>999</v>
      </c>
      <c r="L342" t="s">
        <v>1702</v>
      </c>
      <c r="M342" t="s">
        <v>979</v>
      </c>
      <c r="N342" t="s">
        <v>979</v>
      </c>
      <c r="O342" t="s">
        <v>979</v>
      </c>
      <c r="P342" t="s">
        <v>979</v>
      </c>
      <c r="Q342" t="s">
        <v>979</v>
      </c>
      <c r="R342" t="s">
        <v>979</v>
      </c>
      <c r="S342" t="s">
        <v>979</v>
      </c>
      <c r="T342" t="s">
        <v>979</v>
      </c>
      <c r="U342" t="s">
        <v>979</v>
      </c>
      <c r="V342" t="s">
        <v>1025</v>
      </c>
      <c r="W342" t="s">
        <v>979</v>
      </c>
      <c r="X342" t="s">
        <v>1798</v>
      </c>
      <c r="Y342" t="s">
        <v>979</v>
      </c>
      <c r="Z342" t="s">
        <v>741</v>
      </c>
      <c r="AA342" t="s">
        <v>1029</v>
      </c>
      <c r="AB342" t="s">
        <v>1799</v>
      </c>
      <c r="AC342" t="s">
        <v>1718</v>
      </c>
    </row>
    <row r="343" spans="1:29" x14ac:dyDescent="0.75">
      <c r="A343" t="s">
        <v>480</v>
      </c>
      <c r="B343" t="s">
        <v>2056</v>
      </c>
      <c r="C343" t="s">
        <v>2056</v>
      </c>
      <c r="D343" t="s">
        <v>1837</v>
      </c>
      <c r="E343" t="s">
        <v>979</v>
      </c>
      <c r="F343" t="s">
        <v>979</v>
      </c>
      <c r="G343" t="s">
        <v>979</v>
      </c>
      <c r="H343" t="s">
        <v>982</v>
      </c>
      <c r="I343" t="s">
        <v>983</v>
      </c>
      <c r="J343" t="s">
        <v>984</v>
      </c>
      <c r="K343" t="s">
        <v>999</v>
      </c>
      <c r="L343" t="s">
        <v>1702</v>
      </c>
      <c r="M343" t="s">
        <v>979</v>
      </c>
      <c r="N343" t="s">
        <v>979</v>
      </c>
      <c r="O343" t="s">
        <v>979</v>
      </c>
      <c r="P343" t="s">
        <v>979</v>
      </c>
      <c r="Q343" t="s">
        <v>979</v>
      </c>
      <c r="R343" t="s">
        <v>979</v>
      </c>
      <c r="S343" t="s">
        <v>979</v>
      </c>
      <c r="T343" t="s">
        <v>979</v>
      </c>
      <c r="U343" t="s">
        <v>979</v>
      </c>
      <c r="V343" t="s">
        <v>1305</v>
      </c>
      <c r="W343" t="s">
        <v>979</v>
      </c>
      <c r="X343" t="s">
        <v>1764</v>
      </c>
      <c r="Y343" t="s">
        <v>979</v>
      </c>
      <c r="Z343" t="s">
        <v>480</v>
      </c>
      <c r="AA343" t="s">
        <v>1310</v>
      </c>
      <c r="AB343" t="s">
        <v>1765</v>
      </c>
      <c r="AC343" t="s">
        <v>1712</v>
      </c>
    </row>
    <row r="344" spans="1:29" x14ac:dyDescent="0.75">
      <c r="A344" t="s">
        <v>182</v>
      </c>
      <c r="B344" t="s">
        <v>2057</v>
      </c>
      <c r="C344" t="s">
        <v>2057</v>
      </c>
      <c r="D344" t="s">
        <v>1726</v>
      </c>
      <c r="E344" t="s">
        <v>979</v>
      </c>
      <c r="F344" t="s">
        <v>979</v>
      </c>
      <c r="G344" t="s">
        <v>979</v>
      </c>
      <c r="H344" t="s">
        <v>982</v>
      </c>
      <c r="I344" t="s">
        <v>983</v>
      </c>
      <c r="J344" t="s">
        <v>984</v>
      </c>
      <c r="K344" t="s">
        <v>999</v>
      </c>
      <c r="L344" t="s">
        <v>1702</v>
      </c>
      <c r="M344" t="s">
        <v>979</v>
      </c>
      <c r="N344" t="s">
        <v>979</v>
      </c>
      <c r="O344" t="s">
        <v>979</v>
      </c>
      <c r="P344" t="s">
        <v>979</v>
      </c>
      <c r="Q344" t="s">
        <v>979</v>
      </c>
      <c r="R344" t="s">
        <v>979</v>
      </c>
      <c r="S344" t="s">
        <v>979</v>
      </c>
      <c r="T344" t="s">
        <v>979</v>
      </c>
      <c r="U344" t="s">
        <v>979</v>
      </c>
      <c r="V344" t="s">
        <v>983</v>
      </c>
      <c r="W344" t="s">
        <v>984</v>
      </c>
      <c r="X344" t="s">
        <v>1727</v>
      </c>
      <c r="Y344" t="s">
        <v>1728</v>
      </c>
      <c r="Z344" t="s">
        <v>182</v>
      </c>
      <c r="AA344" t="s">
        <v>1088</v>
      </c>
      <c r="AB344" t="s">
        <v>1729</v>
      </c>
      <c r="AC344" t="s">
        <v>1706</v>
      </c>
    </row>
    <row r="345" spans="1:29" x14ac:dyDescent="0.75">
      <c r="A345" t="s">
        <v>183</v>
      </c>
      <c r="B345" t="s">
        <v>2058</v>
      </c>
      <c r="C345" t="s">
        <v>2058</v>
      </c>
      <c r="D345" t="s">
        <v>1736</v>
      </c>
      <c r="E345" t="s">
        <v>979</v>
      </c>
      <c r="F345" t="s">
        <v>979</v>
      </c>
      <c r="G345" t="s">
        <v>979</v>
      </c>
      <c r="H345" t="s">
        <v>982</v>
      </c>
      <c r="I345" t="s">
        <v>983</v>
      </c>
      <c r="J345" t="s">
        <v>984</v>
      </c>
      <c r="K345" t="s">
        <v>999</v>
      </c>
      <c r="L345" t="s">
        <v>1702</v>
      </c>
      <c r="M345" t="s">
        <v>979</v>
      </c>
      <c r="N345" t="s">
        <v>979</v>
      </c>
      <c r="O345" t="s">
        <v>979</v>
      </c>
      <c r="P345" t="s">
        <v>979</v>
      </c>
      <c r="Q345" t="s">
        <v>979</v>
      </c>
      <c r="R345" t="s">
        <v>979</v>
      </c>
      <c r="S345" t="s">
        <v>979</v>
      </c>
      <c r="T345" t="s">
        <v>979</v>
      </c>
      <c r="U345" t="s">
        <v>979</v>
      </c>
      <c r="V345" t="s">
        <v>983</v>
      </c>
      <c r="W345" t="s">
        <v>984</v>
      </c>
      <c r="X345" t="s">
        <v>1126</v>
      </c>
      <c r="Y345" t="s">
        <v>1737</v>
      </c>
      <c r="Z345" t="s">
        <v>183</v>
      </c>
      <c r="AA345" t="s">
        <v>1088</v>
      </c>
      <c r="AB345" t="s">
        <v>1738</v>
      </c>
      <c r="AC345" t="s">
        <v>1706</v>
      </c>
    </row>
    <row r="346" spans="1:29" x14ac:dyDescent="0.75">
      <c r="A346" t="s">
        <v>481</v>
      </c>
      <c r="B346" t="s">
        <v>2059</v>
      </c>
      <c r="C346" t="s">
        <v>2059</v>
      </c>
      <c r="D346" t="s">
        <v>1790</v>
      </c>
      <c r="E346" t="s">
        <v>979</v>
      </c>
      <c r="F346" t="s">
        <v>979</v>
      </c>
      <c r="G346" t="s">
        <v>979</v>
      </c>
      <c r="H346" t="s">
        <v>982</v>
      </c>
      <c r="I346" t="s">
        <v>983</v>
      </c>
      <c r="J346" t="s">
        <v>984</v>
      </c>
      <c r="K346" t="s">
        <v>999</v>
      </c>
      <c r="L346" t="s">
        <v>1702</v>
      </c>
      <c r="M346" t="s">
        <v>979</v>
      </c>
      <c r="N346" t="s">
        <v>979</v>
      </c>
      <c r="O346" t="s">
        <v>979</v>
      </c>
      <c r="P346" t="s">
        <v>979</v>
      </c>
      <c r="Q346" t="s">
        <v>979</v>
      </c>
      <c r="R346" t="s">
        <v>979</v>
      </c>
      <c r="S346" t="s">
        <v>979</v>
      </c>
      <c r="T346" t="s">
        <v>979</v>
      </c>
      <c r="U346" t="s">
        <v>979</v>
      </c>
      <c r="V346" t="s">
        <v>1305</v>
      </c>
      <c r="W346" t="s">
        <v>979</v>
      </c>
      <c r="X346" t="s">
        <v>1791</v>
      </c>
      <c r="Y346" t="s">
        <v>979</v>
      </c>
      <c r="Z346" t="s">
        <v>481</v>
      </c>
      <c r="AA346" t="s">
        <v>1310</v>
      </c>
      <c r="AB346" t="s">
        <v>1792</v>
      </c>
      <c r="AC346" t="s">
        <v>1712</v>
      </c>
    </row>
    <row r="347" spans="1:29" x14ac:dyDescent="0.75">
      <c r="A347" t="s">
        <v>482</v>
      </c>
      <c r="B347" t="s">
        <v>2060</v>
      </c>
      <c r="C347" t="s">
        <v>2060</v>
      </c>
      <c r="D347" t="s">
        <v>1884</v>
      </c>
      <c r="E347" t="s">
        <v>979</v>
      </c>
      <c r="F347" t="s">
        <v>979</v>
      </c>
      <c r="G347" t="s">
        <v>979</v>
      </c>
      <c r="H347" t="s">
        <v>982</v>
      </c>
      <c r="I347" t="s">
        <v>983</v>
      </c>
      <c r="J347" t="s">
        <v>984</v>
      </c>
      <c r="K347" t="s">
        <v>999</v>
      </c>
      <c r="L347" t="s">
        <v>1702</v>
      </c>
      <c r="M347" t="s">
        <v>979</v>
      </c>
      <c r="N347" t="s">
        <v>979</v>
      </c>
      <c r="O347" t="s">
        <v>979</v>
      </c>
      <c r="P347" t="s">
        <v>979</v>
      </c>
      <c r="Q347" t="s">
        <v>979</v>
      </c>
      <c r="R347" t="s">
        <v>979</v>
      </c>
      <c r="S347" t="s">
        <v>979</v>
      </c>
      <c r="T347" t="s">
        <v>979</v>
      </c>
      <c r="U347" t="s">
        <v>979</v>
      </c>
      <c r="V347" t="s">
        <v>1305</v>
      </c>
      <c r="W347" t="s">
        <v>979</v>
      </c>
      <c r="X347" t="s">
        <v>1826</v>
      </c>
      <c r="Y347" t="s">
        <v>979</v>
      </c>
      <c r="Z347" t="s">
        <v>482</v>
      </c>
      <c r="AA347" t="s">
        <v>1310</v>
      </c>
      <c r="AB347" t="s">
        <v>1827</v>
      </c>
      <c r="AC347" t="s">
        <v>1712</v>
      </c>
    </row>
    <row r="348" spans="1:29" x14ac:dyDescent="0.75">
      <c r="A348" t="s">
        <v>742</v>
      </c>
      <c r="B348" t="s">
        <v>2061</v>
      </c>
      <c r="C348" t="s">
        <v>2061</v>
      </c>
      <c r="D348" t="s">
        <v>1761</v>
      </c>
      <c r="E348" t="s">
        <v>979</v>
      </c>
      <c r="F348" t="s">
        <v>979</v>
      </c>
      <c r="G348" t="s">
        <v>979</v>
      </c>
      <c r="H348" t="s">
        <v>982</v>
      </c>
      <c r="I348" t="s">
        <v>983</v>
      </c>
      <c r="J348" t="s">
        <v>984</v>
      </c>
      <c r="K348" t="s">
        <v>999</v>
      </c>
      <c r="L348" t="s">
        <v>1702</v>
      </c>
      <c r="M348" t="s">
        <v>979</v>
      </c>
      <c r="N348" t="s">
        <v>979</v>
      </c>
      <c r="O348" t="s">
        <v>979</v>
      </c>
      <c r="P348" t="s">
        <v>979</v>
      </c>
      <c r="Q348" t="s">
        <v>979</v>
      </c>
      <c r="R348" t="s">
        <v>979</v>
      </c>
      <c r="S348" t="s">
        <v>979</v>
      </c>
      <c r="T348" t="s">
        <v>979</v>
      </c>
      <c r="U348" t="s">
        <v>979</v>
      </c>
      <c r="V348" t="s">
        <v>1025</v>
      </c>
      <c r="W348" t="s">
        <v>979</v>
      </c>
      <c r="X348" t="s">
        <v>1716</v>
      </c>
      <c r="Y348" t="s">
        <v>979</v>
      </c>
      <c r="Z348" t="s">
        <v>742</v>
      </c>
      <c r="AA348" t="s">
        <v>1029</v>
      </c>
      <c r="AB348" t="s">
        <v>1717</v>
      </c>
      <c r="AC348" t="s">
        <v>1718</v>
      </c>
    </row>
    <row r="349" spans="1:29" x14ac:dyDescent="0.75">
      <c r="A349" t="s">
        <v>2062</v>
      </c>
      <c r="B349" t="s">
        <v>2063</v>
      </c>
      <c r="C349" t="s">
        <v>2063</v>
      </c>
      <c r="D349" t="s">
        <v>1853</v>
      </c>
      <c r="E349" t="s">
        <v>979</v>
      </c>
      <c r="F349" t="s">
        <v>979</v>
      </c>
      <c r="G349" t="s">
        <v>979</v>
      </c>
      <c r="H349" t="s">
        <v>982</v>
      </c>
      <c r="I349" t="s">
        <v>983</v>
      </c>
      <c r="J349" t="s">
        <v>984</v>
      </c>
      <c r="K349" t="s">
        <v>999</v>
      </c>
      <c r="L349" t="s">
        <v>1702</v>
      </c>
      <c r="M349" t="s">
        <v>979</v>
      </c>
      <c r="N349" t="s">
        <v>979</v>
      </c>
      <c r="O349" t="s">
        <v>979</v>
      </c>
      <c r="P349" t="s">
        <v>979</v>
      </c>
      <c r="Q349" t="s">
        <v>979</v>
      </c>
      <c r="R349" t="s">
        <v>979</v>
      </c>
      <c r="S349" t="s">
        <v>979</v>
      </c>
      <c r="T349" t="s">
        <v>979</v>
      </c>
      <c r="U349" t="s">
        <v>979</v>
      </c>
      <c r="V349" t="s">
        <v>1305</v>
      </c>
      <c r="W349" t="s">
        <v>979</v>
      </c>
      <c r="X349" t="s">
        <v>1826</v>
      </c>
      <c r="Y349" t="s">
        <v>979</v>
      </c>
      <c r="Z349" t="s">
        <v>2062</v>
      </c>
      <c r="AA349" t="s">
        <v>1310</v>
      </c>
      <c r="AB349" t="s">
        <v>1827</v>
      </c>
      <c r="AC349" t="s">
        <v>1712</v>
      </c>
    </row>
    <row r="350" spans="1:29" x14ac:dyDescent="0.75">
      <c r="A350" t="s">
        <v>483</v>
      </c>
      <c r="B350" t="s">
        <v>2064</v>
      </c>
      <c r="C350" t="s">
        <v>2064</v>
      </c>
      <c r="D350" t="s">
        <v>1926</v>
      </c>
      <c r="E350" t="s">
        <v>979</v>
      </c>
      <c r="F350" t="s">
        <v>979</v>
      </c>
      <c r="G350" t="s">
        <v>979</v>
      </c>
      <c r="H350" t="s">
        <v>982</v>
      </c>
      <c r="I350" t="s">
        <v>983</v>
      </c>
      <c r="J350" t="s">
        <v>984</v>
      </c>
      <c r="K350" t="s">
        <v>999</v>
      </c>
      <c r="L350" t="s">
        <v>1702</v>
      </c>
      <c r="M350" t="s">
        <v>979</v>
      </c>
      <c r="N350" t="s">
        <v>979</v>
      </c>
      <c r="O350" t="s">
        <v>979</v>
      </c>
      <c r="P350" t="s">
        <v>979</v>
      </c>
      <c r="Q350" t="s">
        <v>979</v>
      </c>
      <c r="R350" t="s">
        <v>979</v>
      </c>
      <c r="S350" t="s">
        <v>979</v>
      </c>
      <c r="T350" t="s">
        <v>979</v>
      </c>
      <c r="U350" t="s">
        <v>979</v>
      </c>
      <c r="V350" t="s">
        <v>1305</v>
      </c>
      <c r="W350" t="s">
        <v>979</v>
      </c>
      <c r="X350" t="s">
        <v>1791</v>
      </c>
      <c r="Y350" t="s">
        <v>979</v>
      </c>
      <c r="Z350" t="s">
        <v>483</v>
      </c>
      <c r="AA350" t="s">
        <v>1310</v>
      </c>
      <c r="AB350" t="s">
        <v>1792</v>
      </c>
      <c r="AC350" t="s">
        <v>1712</v>
      </c>
    </row>
    <row r="351" spans="1:29" x14ac:dyDescent="0.75">
      <c r="A351" t="s">
        <v>2065</v>
      </c>
      <c r="B351" t="s">
        <v>2066</v>
      </c>
      <c r="C351" t="s">
        <v>2066</v>
      </c>
      <c r="D351" t="s">
        <v>1731</v>
      </c>
      <c r="E351" t="s">
        <v>979</v>
      </c>
      <c r="F351" t="s">
        <v>979</v>
      </c>
      <c r="G351" t="s">
        <v>979</v>
      </c>
      <c r="H351" t="s">
        <v>982</v>
      </c>
      <c r="I351" t="s">
        <v>983</v>
      </c>
      <c r="J351" t="s">
        <v>984</v>
      </c>
      <c r="K351" t="s">
        <v>999</v>
      </c>
      <c r="L351" t="s">
        <v>1702</v>
      </c>
      <c r="M351" t="s">
        <v>979</v>
      </c>
      <c r="N351" t="s">
        <v>979</v>
      </c>
      <c r="O351" t="s">
        <v>979</v>
      </c>
      <c r="P351" t="s">
        <v>979</v>
      </c>
      <c r="Q351" t="s">
        <v>979</v>
      </c>
      <c r="R351" t="s">
        <v>979</v>
      </c>
      <c r="S351" t="s">
        <v>979</v>
      </c>
      <c r="T351" t="s">
        <v>979</v>
      </c>
      <c r="U351" t="s">
        <v>979</v>
      </c>
      <c r="V351" t="s">
        <v>983</v>
      </c>
      <c r="W351" t="s">
        <v>984</v>
      </c>
      <c r="X351" t="s">
        <v>1732</v>
      </c>
      <c r="Y351" t="s">
        <v>1733</v>
      </c>
      <c r="Z351" t="s">
        <v>2065</v>
      </c>
      <c r="AA351" t="s">
        <v>1088</v>
      </c>
      <c r="AB351" t="s">
        <v>1734</v>
      </c>
      <c r="AC351" t="s">
        <v>1706</v>
      </c>
    </row>
    <row r="352" spans="1:29" x14ac:dyDescent="0.75">
      <c r="A352" t="s">
        <v>743</v>
      </c>
      <c r="B352" t="s">
        <v>2067</v>
      </c>
      <c r="C352" t="s">
        <v>2067</v>
      </c>
      <c r="D352" t="s">
        <v>1781</v>
      </c>
      <c r="E352" t="s">
        <v>979</v>
      </c>
      <c r="F352" t="s">
        <v>979</v>
      </c>
      <c r="G352" t="s">
        <v>979</v>
      </c>
      <c r="H352" t="s">
        <v>982</v>
      </c>
      <c r="I352" t="s">
        <v>983</v>
      </c>
      <c r="J352" t="s">
        <v>984</v>
      </c>
      <c r="K352" t="s">
        <v>999</v>
      </c>
      <c r="L352" t="s">
        <v>1702</v>
      </c>
      <c r="M352" t="s">
        <v>979</v>
      </c>
      <c r="N352" t="s">
        <v>979</v>
      </c>
      <c r="O352" t="s">
        <v>979</v>
      </c>
      <c r="P352" t="s">
        <v>979</v>
      </c>
      <c r="Q352" t="s">
        <v>979</v>
      </c>
      <c r="R352" t="s">
        <v>979</v>
      </c>
      <c r="S352" t="s">
        <v>979</v>
      </c>
      <c r="T352" t="s">
        <v>979</v>
      </c>
      <c r="U352" t="s">
        <v>979</v>
      </c>
      <c r="V352" t="s">
        <v>1025</v>
      </c>
      <c r="W352" t="s">
        <v>979</v>
      </c>
      <c r="X352" t="s">
        <v>1716</v>
      </c>
      <c r="Y352" t="s">
        <v>979</v>
      </c>
      <c r="Z352" t="s">
        <v>743</v>
      </c>
      <c r="AA352" t="s">
        <v>1029</v>
      </c>
      <c r="AB352" t="s">
        <v>1717</v>
      </c>
      <c r="AC352" t="s">
        <v>1718</v>
      </c>
    </row>
    <row r="353" spans="1:29" x14ac:dyDescent="0.75">
      <c r="A353" t="s">
        <v>744</v>
      </c>
      <c r="B353" t="s">
        <v>2068</v>
      </c>
      <c r="C353" t="s">
        <v>2068</v>
      </c>
      <c r="D353" t="s">
        <v>1870</v>
      </c>
      <c r="E353" t="s">
        <v>979</v>
      </c>
      <c r="F353" t="s">
        <v>979</v>
      </c>
      <c r="G353" t="s">
        <v>979</v>
      </c>
      <c r="H353" t="s">
        <v>982</v>
      </c>
      <c r="I353" t="s">
        <v>983</v>
      </c>
      <c r="J353" t="s">
        <v>984</v>
      </c>
      <c r="K353" t="s">
        <v>999</v>
      </c>
      <c r="L353" t="s">
        <v>1702</v>
      </c>
      <c r="M353" t="s">
        <v>979</v>
      </c>
      <c r="N353" t="s">
        <v>979</v>
      </c>
      <c r="O353" t="s">
        <v>979</v>
      </c>
      <c r="P353" t="s">
        <v>979</v>
      </c>
      <c r="Q353" t="s">
        <v>979</v>
      </c>
      <c r="R353" t="s">
        <v>979</v>
      </c>
      <c r="S353" t="s">
        <v>979</v>
      </c>
      <c r="T353" t="s">
        <v>979</v>
      </c>
      <c r="U353" t="s">
        <v>979</v>
      </c>
      <c r="V353" t="s">
        <v>1025</v>
      </c>
      <c r="W353" t="s">
        <v>979</v>
      </c>
      <c r="X353" t="s">
        <v>1778</v>
      </c>
      <c r="Y353" t="s">
        <v>979</v>
      </c>
      <c r="Z353" t="s">
        <v>744</v>
      </c>
      <c r="AA353" t="s">
        <v>1029</v>
      </c>
      <c r="AB353" t="s">
        <v>1779</v>
      </c>
      <c r="AC353" t="s">
        <v>1718</v>
      </c>
    </row>
    <row r="354" spans="1:29" x14ac:dyDescent="0.75">
      <c r="A354" t="s">
        <v>2069</v>
      </c>
      <c r="B354" t="s">
        <v>2070</v>
      </c>
      <c r="C354" t="s">
        <v>2070</v>
      </c>
      <c r="D354" t="s">
        <v>1814</v>
      </c>
      <c r="E354" t="s">
        <v>979</v>
      </c>
      <c r="F354" t="s">
        <v>979</v>
      </c>
      <c r="G354" t="s">
        <v>979</v>
      </c>
      <c r="H354" t="s">
        <v>982</v>
      </c>
      <c r="I354" t="s">
        <v>983</v>
      </c>
      <c r="J354" t="s">
        <v>984</v>
      </c>
      <c r="K354" t="s">
        <v>999</v>
      </c>
      <c r="L354" t="s">
        <v>1702</v>
      </c>
      <c r="M354" t="s">
        <v>979</v>
      </c>
      <c r="N354" t="s">
        <v>979</v>
      </c>
      <c r="O354" t="s">
        <v>979</v>
      </c>
      <c r="P354" t="s">
        <v>979</v>
      </c>
      <c r="Q354" t="s">
        <v>979</v>
      </c>
      <c r="R354" t="s">
        <v>979</v>
      </c>
      <c r="S354" t="s">
        <v>979</v>
      </c>
      <c r="T354" t="s">
        <v>979</v>
      </c>
      <c r="U354" t="s">
        <v>979</v>
      </c>
      <c r="V354" t="s">
        <v>1305</v>
      </c>
      <c r="W354" t="s">
        <v>979</v>
      </c>
      <c r="X354" t="s">
        <v>1757</v>
      </c>
      <c r="Y354" t="s">
        <v>979</v>
      </c>
      <c r="Z354" t="s">
        <v>2069</v>
      </c>
      <c r="AA354" t="s">
        <v>1310</v>
      </c>
      <c r="AB354" t="s">
        <v>1758</v>
      </c>
      <c r="AC354" t="s">
        <v>1712</v>
      </c>
    </row>
    <row r="355" spans="1:29" x14ac:dyDescent="0.75">
      <c r="A355" t="s">
        <v>484</v>
      </c>
      <c r="B355" t="s">
        <v>2071</v>
      </c>
      <c r="C355" t="s">
        <v>2071</v>
      </c>
      <c r="D355" t="s">
        <v>1821</v>
      </c>
      <c r="E355" t="s">
        <v>979</v>
      </c>
      <c r="F355" t="s">
        <v>979</v>
      </c>
      <c r="G355" t="s">
        <v>979</v>
      </c>
      <c r="H355" t="s">
        <v>982</v>
      </c>
      <c r="I355" t="s">
        <v>983</v>
      </c>
      <c r="J355" t="s">
        <v>984</v>
      </c>
      <c r="K355" t="s">
        <v>999</v>
      </c>
      <c r="L355" t="s">
        <v>1702</v>
      </c>
      <c r="M355" t="s">
        <v>979</v>
      </c>
      <c r="N355" t="s">
        <v>979</v>
      </c>
      <c r="O355" t="s">
        <v>979</v>
      </c>
      <c r="P355" t="s">
        <v>979</v>
      </c>
      <c r="Q355" t="s">
        <v>979</v>
      </c>
      <c r="R355" t="s">
        <v>979</v>
      </c>
      <c r="S355" t="s">
        <v>979</v>
      </c>
      <c r="T355" t="s">
        <v>979</v>
      </c>
      <c r="U355" t="s">
        <v>979</v>
      </c>
      <c r="V355" t="s">
        <v>1305</v>
      </c>
      <c r="W355" t="s">
        <v>979</v>
      </c>
      <c r="X355" t="s">
        <v>1757</v>
      </c>
      <c r="Y355" t="s">
        <v>979</v>
      </c>
      <c r="Z355" t="s">
        <v>484</v>
      </c>
      <c r="AA355" t="s">
        <v>1310</v>
      </c>
      <c r="AB355" t="s">
        <v>1758</v>
      </c>
      <c r="AC355" t="s">
        <v>1712</v>
      </c>
    </row>
    <row r="356" spans="1:29" x14ac:dyDescent="0.75">
      <c r="A356" t="s">
        <v>2072</v>
      </c>
      <c r="B356" t="s">
        <v>2073</v>
      </c>
      <c r="C356" t="s">
        <v>2073</v>
      </c>
      <c r="D356" t="s">
        <v>1767</v>
      </c>
      <c r="E356" t="s">
        <v>979</v>
      </c>
      <c r="F356" t="s">
        <v>979</v>
      </c>
      <c r="G356" t="s">
        <v>979</v>
      </c>
      <c r="H356" t="s">
        <v>982</v>
      </c>
      <c r="I356" t="s">
        <v>983</v>
      </c>
      <c r="J356" t="s">
        <v>984</v>
      </c>
      <c r="K356" t="s">
        <v>999</v>
      </c>
      <c r="L356" t="s">
        <v>1702</v>
      </c>
      <c r="M356" t="s">
        <v>979</v>
      </c>
      <c r="N356" t="s">
        <v>979</v>
      </c>
      <c r="O356" t="s">
        <v>979</v>
      </c>
      <c r="P356" t="s">
        <v>979</v>
      </c>
      <c r="Q356" t="s">
        <v>979</v>
      </c>
      <c r="R356" t="s">
        <v>979</v>
      </c>
      <c r="S356" t="s">
        <v>979</v>
      </c>
      <c r="T356" t="s">
        <v>979</v>
      </c>
      <c r="U356" t="s">
        <v>979</v>
      </c>
      <c r="V356" t="s">
        <v>1305</v>
      </c>
      <c r="W356" t="s">
        <v>979</v>
      </c>
      <c r="X356" t="s">
        <v>1764</v>
      </c>
      <c r="Y356" t="s">
        <v>979</v>
      </c>
      <c r="Z356" t="s">
        <v>2072</v>
      </c>
      <c r="AA356" t="s">
        <v>1310</v>
      </c>
      <c r="AB356" t="s">
        <v>1765</v>
      </c>
      <c r="AC356" t="s">
        <v>1712</v>
      </c>
    </row>
    <row r="357" spans="1:29" x14ac:dyDescent="0.75">
      <c r="A357" t="s">
        <v>184</v>
      </c>
      <c r="B357" t="s">
        <v>2074</v>
      </c>
      <c r="C357" t="s">
        <v>2074</v>
      </c>
      <c r="D357" t="s">
        <v>1806</v>
      </c>
      <c r="E357" t="s">
        <v>979</v>
      </c>
      <c r="F357" t="s">
        <v>979</v>
      </c>
      <c r="G357" t="s">
        <v>979</v>
      </c>
      <c r="H357" t="s">
        <v>982</v>
      </c>
      <c r="I357" t="s">
        <v>983</v>
      </c>
      <c r="J357" t="s">
        <v>984</v>
      </c>
      <c r="K357" t="s">
        <v>999</v>
      </c>
      <c r="L357" t="s">
        <v>1702</v>
      </c>
      <c r="M357" t="s">
        <v>979</v>
      </c>
      <c r="N357" t="s">
        <v>979</v>
      </c>
      <c r="O357" t="s">
        <v>979</v>
      </c>
      <c r="P357" t="s">
        <v>979</v>
      </c>
      <c r="Q357" t="s">
        <v>979</v>
      </c>
      <c r="R357" t="s">
        <v>979</v>
      </c>
      <c r="S357" t="s">
        <v>979</v>
      </c>
      <c r="T357" t="s">
        <v>979</v>
      </c>
      <c r="U357" t="s">
        <v>979</v>
      </c>
      <c r="V357" t="s">
        <v>983</v>
      </c>
      <c r="W357" t="s">
        <v>984</v>
      </c>
      <c r="X357" t="s">
        <v>1126</v>
      </c>
      <c r="Y357" t="s">
        <v>1737</v>
      </c>
      <c r="Z357" t="s">
        <v>184</v>
      </c>
      <c r="AA357" t="s">
        <v>1088</v>
      </c>
      <c r="AB357" t="s">
        <v>1738</v>
      </c>
      <c r="AC357" t="s">
        <v>1706</v>
      </c>
    </row>
    <row r="358" spans="1:29" x14ac:dyDescent="0.75">
      <c r="A358" t="s">
        <v>2075</v>
      </c>
      <c r="B358" t="s">
        <v>2076</v>
      </c>
      <c r="C358" t="s">
        <v>2076</v>
      </c>
      <c r="D358" t="s">
        <v>1862</v>
      </c>
      <c r="E358" t="s">
        <v>979</v>
      </c>
      <c r="F358" t="s">
        <v>979</v>
      </c>
      <c r="G358" t="s">
        <v>979</v>
      </c>
      <c r="H358" t="s">
        <v>982</v>
      </c>
      <c r="I358" t="s">
        <v>983</v>
      </c>
      <c r="J358" t="s">
        <v>984</v>
      </c>
      <c r="K358" t="s">
        <v>999</v>
      </c>
      <c r="L358" t="s">
        <v>1702</v>
      </c>
      <c r="M358" t="s">
        <v>979</v>
      </c>
      <c r="N358" t="s">
        <v>979</v>
      </c>
      <c r="O358" t="s">
        <v>979</v>
      </c>
      <c r="P358" t="s">
        <v>979</v>
      </c>
      <c r="Q358" t="s">
        <v>979</v>
      </c>
      <c r="R358" t="s">
        <v>979</v>
      </c>
      <c r="S358" t="s">
        <v>979</v>
      </c>
      <c r="T358" t="s">
        <v>979</v>
      </c>
      <c r="U358" t="s">
        <v>979</v>
      </c>
      <c r="V358" t="s">
        <v>1025</v>
      </c>
      <c r="W358" t="s">
        <v>979</v>
      </c>
      <c r="X358" t="s">
        <v>1798</v>
      </c>
      <c r="Y358" t="s">
        <v>979</v>
      </c>
      <c r="Z358" t="s">
        <v>2075</v>
      </c>
      <c r="AA358" t="s">
        <v>1029</v>
      </c>
      <c r="AB358" t="s">
        <v>1799</v>
      </c>
      <c r="AC358" t="s">
        <v>1718</v>
      </c>
    </row>
    <row r="359" spans="1:29" x14ac:dyDescent="0.75">
      <c r="A359" t="s">
        <v>2077</v>
      </c>
      <c r="B359" t="s">
        <v>2078</v>
      </c>
      <c r="C359" t="s">
        <v>2078</v>
      </c>
      <c r="D359" t="s">
        <v>1767</v>
      </c>
      <c r="E359" t="s">
        <v>979</v>
      </c>
      <c r="F359" t="s">
        <v>979</v>
      </c>
      <c r="G359" t="s">
        <v>979</v>
      </c>
      <c r="H359" t="s">
        <v>982</v>
      </c>
      <c r="I359" t="s">
        <v>983</v>
      </c>
      <c r="J359" t="s">
        <v>984</v>
      </c>
      <c r="K359" t="s">
        <v>999</v>
      </c>
      <c r="L359" t="s">
        <v>1702</v>
      </c>
      <c r="M359" t="s">
        <v>979</v>
      </c>
      <c r="N359" t="s">
        <v>979</v>
      </c>
      <c r="O359" t="s">
        <v>979</v>
      </c>
      <c r="P359" t="s">
        <v>979</v>
      </c>
      <c r="Q359" t="s">
        <v>979</v>
      </c>
      <c r="R359" t="s">
        <v>979</v>
      </c>
      <c r="S359" t="s">
        <v>979</v>
      </c>
      <c r="T359" t="s">
        <v>979</v>
      </c>
      <c r="U359" t="s">
        <v>979</v>
      </c>
      <c r="V359" t="s">
        <v>1305</v>
      </c>
      <c r="W359" t="s">
        <v>979</v>
      </c>
      <c r="X359" t="s">
        <v>1764</v>
      </c>
      <c r="Y359" t="s">
        <v>979</v>
      </c>
      <c r="Z359" t="s">
        <v>2077</v>
      </c>
      <c r="AA359" t="s">
        <v>1310</v>
      </c>
      <c r="AB359" t="s">
        <v>1765</v>
      </c>
      <c r="AC359" t="s">
        <v>1712</v>
      </c>
    </row>
    <row r="360" spans="1:29" x14ac:dyDescent="0.75">
      <c r="A360" t="s">
        <v>2079</v>
      </c>
      <c r="B360" t="s">
        <v>2080</v>
      </c>
      <c r="C360" t="s">
        <v>2080</v>
      </c>
      <c r="D360" t="s">
        <v>1919</v>
      </c>
      <c r="E360" t="s">
        <v>979</v>
      </c>
      <c r="F360" t="s">
        <v>979</v>
      </c>
      <c r="G360" t="s">
        <v>979</v>
      </c>
      <c r="H360" t="s">
        <v>982</v>
      </c>
      <c r="I360" t="s">
        <v>983</v>
      </c>
      <c r="J360" t="s">
        <v>984</v>
      </c>
      <c r="K360" t="s">
        <v>999</v>
      </c>
      <c r="L360" t="s">
        <v>1702</v>
      </c>
      <c r="M360" t="s">
        <v>979</v>
      </c>
      <c r="N360" t="s">
        <v>979</v>
      </c>
      <c r="O360" t="s">
        <v>979</v>
      </c>
      <c r="P360" t="s">
        <v>979</v>
      </c>
      <c r="Q360" t="s">
        <v>979</v>
      </c>
      <c r="R360" t="s">
        <v>979</v>
      </c>
      <c r="S360" t="s">
        <v>979</v>
      </c>
      <c r="T360" t="s">
        <v>979</v>
      </c>
      <c r="U360" t="s">
        <v>979</v>
      </c>
      <c r="V360" t="s">
        <v>983</v>
      </c>
      <c r="W360" t="s">
        <v>984</v>
      </c>
      <c r="X360" t="s">
        <v>1727</v>
      </c>
      <c r="Y360" t="s">
        <v>1728</v>
      </c>
      <c r="Z360" t="s">
        <v>2079</v>
      </c>
      <c r="AA360" t="s">
        <v>1088</v>
      </c>
      <c r="AB360" t="s">
        <v>1729</v>
      </c>
      <c r="AC360" t="s">
        <v>1706</v>
      </c>
    </row>
    <row r="361" spans="1:29" x14ac:dyDescent="0.75">
      <c r="A361" t="s">
        <v>185</v>
      </c>
      <c r="B361" t="s">
        <v>2081</v>
      </c>
      <c r="C361" t="s">
        <v>2081</v>
      </c>
      <c r="D361" t="s">
        <v>1808</v>
      </c>
      <c r="E361" t="s">
        <v>979</v>
      </c>
      <c r="F361" t="s">
        <v>979</v>
      </c>
      <c r="G361" t="s">
        <v>979</v>
      </c>
      <c r="H361" t="s">
        <v>982</v>
      </c>
      <c r="I361" t="s">
        <v>983</v>
      </c>
      <c r="J361" t="s">
        <v>984</v>
      </c>
      <c r="K361" t="s">
        <v>999</v>
      </c>
      <c r="L361" t="s">
        <v>1702</v>
      </c>
      <c r="M361" t="s">
        <v>979</v>
      </c>
      <c r="N361" t="s">
        <v>979</v>
      </c>
      <c r="O361" t="s">
        <v>979</v>
      </c>
      <c r="P361" t="s">
        <v>979</v>
      </c>
      <c r="Q361" t="s">
        <v>979</v>
      </c>
      <c r="R361" t="s">
        <v>979</v>
      </c>
      <c r="S361" t="s">
        <v>979</v>
      </c>
      <c r="T361" t="s">
        <v>979</v>
      </c>
      <c r="U361" t="s">
        <v>979</v>
      </c>
      <c r="V361" t="s">
        <v>983</v>
      </c>
      <c r="W361" t="s">
        <v>1721</v>
      </c>
      <c r="X361" t="s">
        <v>1722</v>
      </c>
      <c r="Y361" t="s">
        <v>1723</v>
      </c>
      <c r="Z361" t="s">
        <v>185</v>
      </c>
      <c r="AA361" t="s">
        <v>1088</v>
      </c>
      <c r="AB361" t="s">
        <v>1724</v>
      </c>
      <c r="AC361" t="s">
        <v>1706</v>
      </c>
    </row>
    <row r="362" spans="1:29" x14ac:dyDescent="0.75">
      <c r="A362" t="s">
        <v>2082</v>
      </c>
      <c r="B362" t="s">
        <v>2083</v>
      </c>
      <c r="C362" t="s">
        <v>2083</v>
      </c>
      <c r="D362" t="s">
        <v>1825</v>
      </c>
      <c r="E362" t="s">
        <v>979</v>
      </c>
      <c r="F362" t="s">
        <v>979</v>
      </c>
      <c r="G362" t="s">
        <v>979</v>
      </c>
      <c r="H362" t="s">
        <v>982</v>
      </c>
      <c r="I362" t="s">
        <v>983</v>
      </c>
      <c r="J362" t="s">
        <v>984</v>
      </c>
      <c r="K362" t="s">
        <v>999</v>
      </c>
      <c r="L362" t="s">
        <v>1702</v>
      </c>
      <c r="M362" t="s">
        <v>979</v>
      </c>
      <c r="N362" t="s">
        <v>979</v>
      </c>
      <c r="O362" t="s">
        <v>979</v>
      </c>
      <c r="P362" t="s">
        <v>979</v>
      </c>
      <c r="Q362" t="s">
        <v>979</v>
      </c>
      <c r="R362" t="s">
        <v>979</v>
      </c>
      <c r="S362" t="s">
        <v>979</v>
      </c>
      <c r="T362" t="s">
        <v>979</v>
      </c>
      <c r="U362" t="s">
        <v>979</v>
      </c>
      <c r="V362" t="s">
        <v>1305</v>
      </c>
      <c r="W362" t="s">
        <v>979</v>
      </c>
      <c r="X362" t="s">
        <v>1826</v>
      </c>
      <c r="Y362" t="s">
        <v>979</v>
      </c>
      <c r="Z362" t="s">
        <v>2082</v>
      </c>
      <c r="AA362" t="s">
        <v>1310</v>
      </c>
      <c r="AB362" t="s">
        <v>1827</v>
      </c>
      <c r="AC362" t="s">
        <v>1712</v>
      </c>
    </row>
    <row r="363" spans="1:29" x14ac:dyDescent="0.75">
      <c r="A363" t="s">
        <v>745</v>
      </c>
      <c r="B363" t="s">
        <v>2084</v>
      </c>
      <c r="C363" t="s">
        <v>2084</v>
      </c>
      <c r="D363" t="s">
        <v>1929</v>
      </c>
      <c r="E363" t="s">
        <v>979</v>
      </c>
      <c r="F363" t="s">
        <v>979</v>
      </c>
      <c r="G363" t="s">
        <v>979</v>
      </c>
      <c r="H363" t="s">
        <v>982</v>
      </c>
      <c r="I363" t="s">
        <v>983</v>
      </c>
      <c r="J363" t="s">
        <v>984</v>
      </c>
      <c r="K363" t="s">
        <v>999</v>
      </c>
      <c r="L363" t="s">
        <v>1702</v>
      </c>
      <c r="M363" t="s">
        <v>979</v>
      </c>
      <c r="N363" t="s">
        <v>979</v>
      </c>
      <c r="O363" t="s">
        <v>979</v>
      </c>
      <c r="P363" t="s">
        <v>979</v>
      </c>
      <c r="Q363" t="s">
        <v>979</v>
      </c>
      <c r="R363" t="s">
        <v>979</v>
      </c>
      <c r="S363" t="s">
        <v>979</v>
      </c>
      <c r="T363" t="s">
        <v>979</v>
      </c>
      <c r="U363" t="s">
        <v>979</v>
      </c>
      <c r="V363" t="s">
        <v>1025</v>
      </c>
      <c r="W363" t="s">
        <v>979</v>
      </c>
      <c r="X363" t="s">
        <v>1778</v>
      </c>
      <c r="Y363" t="s">
        <v>979</v>
      </c>
      <c r="Z363" t="s">
        <v>745</v>
      </c>
      <c r="AA363" t="s">
        <v>1029</v>
      </c>
      <c r="AB363" t="s">
        <v>1779</v>
      </c>
      <c r="AC363" t="s">
        <v>1718</v>
      </c>
    </row>
    <row r="364" spans="1:29" x14ac:dyDescent="0.75">
      <c r="A364" t="s">
        <v>186</v>
      </c>
      <c r="B364" t="s">
        <v>2085</v>
      </c>
      <c r="C364" t="s">
        <v>2085</v>
      </c>
      <c r="D364" t="s">
        <v>1720</v>
      </c>
      <c r="E364" t="s">
        <v>979</v>
      </c>
      <c r="F364" t="s">
        <v>979</v>
      </c>
      <c r="G364" t="s">
        <v>979</v>
      </c>
      <c r="H364" t="s">
        <v>982</v>
      </c>
      <c r="I364" t="s">
        <v>983</v>
      </c>
      <c r="J364" t="s">
        <v>984</v>
      </c>
      <c r="K364" t="s">
        <v>999</v>
      </c>
      <c r="L364" t="s">
        <v>1702</v>
      </c>
      <c r="M364" t="s">
        <v>979</v>
      </c>
      <c r="N364" t="s">
        <v>979</v>
      </c>
      <c r="O364" t="s">
        <v>979</v>
      </c>
      <c r="P364" t="s">
        <v>979</v>
      </c>
      <c r="Q364" t="s">
        <v>979</v>
      </c>
      <c r="R364" t="s">
        <v>979</v>
      </c>
      <c r="S364" t="s">
        <v>979</v>
      </c>
      <c r="T364" t="s">
        <v>979</v>
      </c>
      <c r="U364" t="s">
        <v>979</v>
      </c>
      <c r="V364" t="s">
        <v>983</v>
      </c>
      <c r="W364" t="s">
        <v>1721</v>
      </c>
      <c r="X364" t="s">
        <v>1722</v>
      </c>
      <c r="Y364" t="s">
        <v>1723</v>
      </c>
      <c r="Z364" t="s">
        <v>186</v>
      </c>
      <c r="AA364" t="s">
        <v>1088</v>
      </c>
      <c r="AB364" t="s">
        <v>1724</v>
      </c>
      <c r="AC364" t="s">
        <v>1706</v>
      </c>
    </row>
    <row r="365" spans="1:29" x14ac:dyDescent="0.75">
      <c r="A365" t="s">
        <v>187</v>
      </c>
      <c r="B365" t="s">
        <v>2086</v>
      </c>
      <c r="C365" t="s">
        <v>2086</v>
      </c>
      <c r="D365" t="s">
        <v>1795</v>
      </c>
      <c r="E365" t="s">
        <v>979</v>
      </c>
      <c r="F365" t="s">
        <v>979</v>
      </c>
      <c r="G365" t="s">
        <v>979</v>
      </c>
      <c r="H365" t="s">
        <v>982</v>
      </c>
      <c r="I365" t="s">
        <v>983</v>
      </c>
      <c r="J365" t="s">
        <v>984</v>
      </c>
      <c r="K365" t="s">
        <v>999</v>
      </c>
      <c r="L365" t="s">
        <v>1702</v>
      </c>
      <c r="M365" t="s">
        <v>979</v>
      </c>
      <c r="N365" t="s">
        <v>979</v>
      </c>
      <c r="O365" t="s">
        <v>979</v>
      </c>
      <c r="P365" t="s">
        <v>979</v>
      </c>
      <c r="Q365" t="s">
        <v>979</v>
      </c>
      <c r="R365" t="s">
        <v>979</v>
      </c>
      <c r="S365" t="s">
        <v>979</v>
      </c>
      <c r="T365" t="s">
        <v>979</v>
      </c>
      <c r="U365" t="s">
        <v>979</v>
      </c>
      <c r="V365" t="s">
        <v>983</v>
      </c>
      <c r="W365" t="s">
        <v>984</v>
      </c>
      <c r="X365" t="s">
        <v>1126</v>
      </c>
      <c r="Y365" t="s">
        <v>1737</v>
      </c>
      <c r="Z365" t="s">
        <v>187</v>
      </c>
      <c r="AA365" t="s">
        <v>1088</v>
      </c>
      <c r="AB365" t="s">
        <v>1738</v>
      </c>
      <c r="AC365" t="s">
        <v>1706</v>
      </c>
    </row>
    <row r="366" spans="1:29" x14ac:dyDescent="0.75">
      <c r="A366" t="s">
        <v>188</v>
      </c>
      <c r="B366" t="s">
        <v>2087</v>
      </c>
      <c r="C366" t="s">
        <v>2087</v>
      </c>
      <c r="D366" t="s">
        <v>1912</v>
      </c>
      <c r="E366" t="s">
        <v>979</v>
      </c>
      <c r="F366" t="s">
        <v>979</v>
      </c>
      <c r="G366" t="s">
        <v>979</v>
      </c>
      <c r="H366" t="s">
        <v>982</v>
      </c>
      <c r="I366" t="s">
        <v>983</v>
      </c>
      <c r="J366" t="s">
        <v>984</v>
      </c>
      <c r="K366" t="s">
        <v>999</v>
      </c>
      <c r="L366" t="s">
        <v>1702</v>
      </c>
      <c r="M366" t="s">
        <v>979</v>
      </c>
      <c r="N366" t="s">
        <v>979</v>
      </c>
      <c r="O366" t="s">
        <v>979</v>
      </c>
      <c r="P366" t="s">
        <v>979</v>
      </c>
      <c r="Q366" t="s">
        <v>979</v>
      </c>
      <c r="R366" t="s">
        <v>979</v>
      </c>
      <c r="S366" t="s">
        <v>979</v>
      </c>
      <c r="T366" t="s">
        <v>979</v>
      </c>
      <c r="U366" t="s">
        <v>979</v>
      </c>
      <c r="V366" t="s">
        <v>983</v>
      </c>
      <c r="W366" t="s">
        <v>984</v>
      </c>
      <c r="X366" t="s">
        <v>1913</v>
      </c>
      <c r="Y366" t="s">
        <v>1914</v>
      </c>
      <c r="Z366" t="s">
        <v>188</v>
      </c>
      <c r="AA366" t="s">
        <v>1088</v>
      </c>
      <c r="AB366" t="s">
        <v>1915</v>
      </c>
      <c r="AC366" t="s">
        <v>1706</v>
      </c>
    </row>
    <row r="367" spans="1:29" x14ac:dyDescent="0.75">
      <c r="A367" t="s">
        <v>189</v>
      </c>
      <c r="B367" t="s">
        <v>2088</v>
      </c>
      <c r="C367" t="s">
        <v>2088</v>
      </c>
      <c r="D367" t="s">
        <v>1868</v>
      </c>
      <c r="E367" t="s">
        <v>979</v>
      </c>
      <c r="F367" t="s">
        <v>979</v>
      </c>
      <c r="G367" t="s">
        <v>979</v>
      </c>
      <c r="H367" t="s">
        <v>982</v>
      </c>
      <c r="I367" t="s">
        <v>983</v>
      </c>
      <c r="J367" t="s">
        <v>984</v>
      </c>
      <c r="K367" t="s">
        <v>999</v>
      </c>
      <c r="L367" t="s">
        <v>1702</v>
      </c>
      <c r="M367" t="s">
        <v>979</v>
      </c>
      <c r="N367" t="s">
        <v>979</v>
      </c>
      <c r="O367" t="s">
        <v>979</v>
      </c>
      <c r="P367" t="s">
        <v>979</v>
      </c>
      <c r="Q367" t="s">
        <v>979</v>
      </c>
      <c r="R367" t="s">
        <v>979</v>
      </c>
      <c r="S367" t="s">
        <v>979</v>
      </c>
      <c r="T367" t="s">
        <v>979</v>
      </c>
      <c r="U367" t="s">
        <v>979</v>
      </c>
      <c r="V367" t="s">
        <v>983</v>
      </c>
      <c r="W367" t="s">
        <v>984</v>
      </c>
      <c r="X367" t="s">
        <v>1126</v>
      </c>
      <c r="Y367" t="s">
        <v>1737</v>
      </c>
      <c r="Z367" t="s">
        <v>189</v>
      </c>
      <c r="AA367" t="s">
        <v>1088</v>
      </c>
      <c r="AB367" t="s">
        <v>1738</v>
      </c>
      <c r="AC367" t="s">
        <v>1706</v>
      </c>
    </row>
    <row r="368" spans="1:29" x14ac:dyDescent="0.75">
      <c r="A368" t="s">
        <v>2089</v>
      </c>
      <c r="B368" t="s">
        <v>2090</v>
      </c>
      <c r="C368" t="s">
        <v>2090</v>
      </c>
      <c r="D368" t="s">
        <v>1834</v>
      </c>
      <c r="E368" t="s">
        <v>979</v>
      </c>
      <c r="F368" t="s">
        <v>979</v>
      </c>
      <c r="G368" t="s">
        <v>979</v>
      </c>
      <c r="H368" t="s">
        <v>982</v>
      </c>
      <c r="I368" t="s">
        <v>983</v>
      </c>
      <c r="J368" t="s">
        <v>984</v>
      </c>
      <c r="K368" t="s">
        <v>999</v>
      </c>
      <c r="L368" t="s">
        <v>1702</v>
      </c>
      <c r="M368" t="s">
        <v>979</v>
      </c>
      <c r="N368" t="s">
        <v>979</v>
      </c>
      <c r="O368" t="s">
        <v>979</v>
      </c>
      <c r="P368" t="s">
        <v>979</v>
      </c>
      <c r="Q368" t="s">
        <v>979</v>
      </c>
      <c r="R368" t="s">
        <v>979</v>
      </c>
      <c r="S368" t="s">
        <v>979</v>
      </c>
      <c r="T368" t="s">
        <v>979</v>
      </c>
      <c r="U368" t="s">
        <v>979</v>
      </c>
      <c r="V368" t="s">
        <v>1025</v>
      </c>
      <c r="W368" t="s">
        <v>979</v>
      </c>
      <c r="X368" t="s">
        <v>1785</v>
      </c>
      <c r="Y368" t="s">
        <v>979</v>
      </c>
      <c r="Z368" t="s">
        <v>2089</v>
      </c>
      <c r="AA368" t="s">
        <v>1029</v>
      </c>
      <c r="AB368" t="s">
        <v>1786</v>
      </c>
      <c r="AC368" t="s">
        <v>1718</v>
      </c>
    </row>
    <row r="369" spans="1:29" x14ac:dyDescent="0.75">
      <c r="A369" t="s">
        <v>746</v>
      </c>
      <c r="B369" t="s">
        <v>2091</v>
      </c>
      <c r="C369" t="s">
        <v>2091</v>
      </c>
      <c r="D369" t="s">
        <v>1893</v>
      </c>
      <c r="E369" t="s">
        <v>979</v>
      </c>
      <c r="F369" t="s">
        <v>979</v>
      </c>
      <c r="G369" t="s">
        <v>979</v>
      </c>
      <c r="H369" t="s">
        <v>982</v>
      </c>
      <c r="I369" t="s">
        <v>983</v>
      </c>
      <c r="J369" t="s">
        <v>984</v>
      </c>
      <c r="K369" t="s">
        <v>999</v>
      </c>
      <c r="L369" t="s">
        <v>1702</v>
      </c>
      <c r="M369" t="s">
        <v>979</v>
      </c>
      <c r="N369" t="s">
        <v>979</v>
      </c>
      <c r="O369" t="s">
        <v>979</v>
      </c>
      <c r="P369" t="s">
        <v>979</v>
      </c>
      <c r="Q369" t="s">
        <v>979</v>
      </c>
      <c r="R369" t="s">
        <v>979</v>
      </c>
      <c r="S369" t="s">
        <v>979</v>
      </c>
      <c r="T369" t="s">
        <v>979</v>
      </c>
      <c r="U369" t="s">
        <v>979</v>
      </c>
      <c r="V369" t="s">
        <v>1025</v>
      </c>
      <c r="W369" t="s">
        <v>979</v>
      </c>
      <c r="X369" t="s">
        <v>1716</v>
      </c>
      <c r="Y369" t="s">
        <v>979</v>
      </c>
      <c r="Z369" t="s">
        <v>746</v>
      </c>
      <c r="AA369" t="s">
        <v>1029</v>
      </c>
      <c r="AB369" t="s">
        <v>1717</v>
      </c>
      <c r="AC369" t="s">
        <v>1718</v>
      </c>
    </row>
    <row r="370" spans="1:29" x14ac:dyDescent="0.75">
      <c r="A370" t="s">
        <v>2092</v>
      </c>
      <c r="B370" t="s">
        <v>2093</v>
      </c>
      <c r="C370" t="s">
        <v>2093</v>
      </c>
      <c r="D370" t="s">
        <v>1773</v>
      </c>
      <c r="E370" t="s">
        <v>979</v>
      </c>
      <c r="F370" t="s">
        <v>979</v>
      </c>
      <c r="G370" t="s">
        <v>979</v>
      </c>
      <c r="H370" t="s">
        <v>982</v>
      </c>
      <c r="I370" t="s">
        <v>983</v>
      </c>
      <c r="J370" t="s">
        <v>984</v>
      </c>
      <c r="K370" t="s">
        <v>999</v>
      </c>
      <c r="L370" t="s">
        <v>1702</v>
      </c>
      <c r="M370" t="s">
        <v>979</v>
      </c>
      <c r="N370" t="s">
        <v>979</v>
      </c>
      <c r="O370" t="s">
        <v>979</v>
      </c>
      <c r="P370" t="s">
        <v>979</v>
      </c>
      <c r="Q370" t="s">
        <v>979</v>
      </c>
      <c r="R370" t="s">
        <v>979</v>
      </c>
      <c r="S370" t="s">
        <v>979</v>
      </c>
      <c r="T370" t="s">
        <v>979</v>
      </c>
      <c r="U370" t="s">
        <v>979</v>
      </c>
      <c r="V370" t="s">
        <v>983</v>
      </c>
      <c r="W370" t="s">
        <v>1721</v>
      </c>
      <c r="X370" t="s">
        <v>1722</v>
      </c>
      <c r="Y370" t="s">
        <v>1723</v>
      </c>
      <c r="Z370" t="s">
        <v>2092</v>
      </c>
      <c r="AA370" t="s">
        <v>1088</v>
      </c>
      <c r="AB370" t="s">
        <v>1724</v>
      </c>
      <c r="AC370" t="s">
        <v>1706</v>
      </c>
    </row>
    <row r="371" spans="1:29" x14ac:dyDescent="0.75">
      <c r="A371" t="s">
        <v>190</v>
      </c>
      <c r="B371" t="s">
        <v>2094</v>
      </c>
      <c r="C371" t="s">
        <v>2094</v>
      </c>
      <c r="D371" t="s">
        <v>1731</v>
      </c>
      <c r="E371" t="s">
        <v>979</v>
      </c>
      <c r="F371" t="s">
        <v>979</v>
      </c>
      <c r="G371" t="s">
        <v>979</v>
      </c>
      <c r="H371" t="s">
        <v>982</v>
      </c>
      <c r="I371" t="s">
        <v>983</v>
      </c>
      <c r="J371" t="s">
        <v>984</v>
      </c>
      <c r="K371" t="s">
        <v>999</v>
      </c>
      <c r="L371" t="s">
        <v>1702</v>
      </c>
      <c r="M371" t="s">
        <v>979</v>
      </c>
      <c r="N371" t="s">
        <v>979</v>
      </c>
      <c r="O371" t="s">
        <v>979</v>
      </c>
      <c r="P371" t="s">
        <v>979</v>
      </c>
      <c r="Q371" t="s">
        <v>979</v>
      </c>
      <c r="R371" t="s">
        <v>979</v>
      </c>
      <c r="S371" t="s">
        <v>979</v>
      </c>
      <c r="T371" t="s">
        <v>979</v>
      </c>
      <c r="U371" t="s">
        <v>979</v>
      </c>
      <c r="V371" t="s">
        <v>983</v>
      </c>
      <c r="W371" t="s">
        <v>984</v>
      </c>
      <c r="X371" t="s">
        <v>1732</v>
      </c>
      <c r="Y371" t="s">
        <v>1733</v>
      </c>
      <c r="Z371" t="s">
        <v>190</v>
      </c>
      <c r="AA371" t="s">
        <v>1088</v>
      </c>
      <c r="AB371" t="s">
        <v>1734</v>
      </c>
      <c r="AC371" t="s">
        <v>1706</v>
      </c>
    </row>
    <row r="372" spans="1:29" x14ac:dyDescent="0.75">
      <c r="A372" t="s">
        <v>485</v>
      </c>
      <c r="B372" t="s">
        <v>2095</v>
      </c>
      <c r="C372" t="s">
        <v>2095</v>
      </c>
      <c r="D372" t="s">
        <v>1902</v>
      </c>
      <c r="E372" t="s">
        <v>979</v>
      </c>
      <c r="F372" t="s">
        <v>979</v>
      </c>
      <c r="G372" t="s">
        <v>979</v>
      </c>
      <c r="H372" t="s">
        <v>982</v>
      </c>
      <c r="I372" t="s">
        <v>983</v>
      </c>
      <c r="J372" t="s">
        <v>984</v>
      </c>
      <c r="K372" t="s">
        <v>999</v>
      </c>
      <c r="L372" t="s">
        <v>1702</v>
      </c>
      <c r="M372" t="s">
        <v>979</v>
      </c>
      <c r="N372" t="s">
        <v>979</v>
      </c>
      <c r="O372" t="s">
        <v>979</v>
      </c>
      <c r="P372" t="s">
        <v>979</v>
      </c>
      <c r="Q372" t="s">
        <v>979</v>
      </c>
      <c r="R372" t="s">
        <v>979</v>
      </c>
      <c r="S372" t="s">
        <v>979</v>
      </c>
      <c r="T372" t="s">
        <v>979</v>
      </c>
      <c r="U372" t="s">
        <v>979</v>
      </c>
      <c r="V372" t="s">
        <v>1305</v>
      </c>
      <c r="W372" t="s">
        <v>979</v>
      </c>
      <c r="X372" t="s">
        <v>1858</v>
      </c>
      <c r="Y372" t="s">
        <v>979</v>
      </c>
      <c r="Z372" t="s">
        <v>485</v>
      </c>
      <c r="AA372" t="s">
        <v>1310</v>
      </c>
      <c r="AB372" t="s">
        <v>1859</v>
      </c>
      <c r="AC372" t="s">
        <v>1712</v>
      </c>
    </row>
    <row r="373" spans="1:29" x14ac:dyDescent="0.75">
      <c r="A373" t="s">
        <v>486</v>
      </c>
      <c r="B373" t="s">
        <v>2096</v>
      </c>
      <c r="C373" t="s">
        <v>2096</v>
      </c>
      <c r="D373" t="s">
        <v>1837</v>
      </c>
      <c r="E373" t="s">
        <v>979</v>
      </c>
      <c r="F373" t="s">
        <v>979</v>
      </c>
      <c r="G373" t="s">
        <v>979</v>
      </c>
      <c r="H373" t="s">
        <v>982</v>
      </c>
      <c r="I373" t="s">
        <v>983</v>
      </c>
      <c r="J373" t="s">
        <v>984</v>
      </c>
      <c r="K373" t="s">
        <v>999</v>
      </c>
      <c r="L373" t="s">
        <v>1702</v>
      </c>
      <c r="M373" t="s">
        <v>979</v>
      </c>
      <c r="N373" t="s">
        <v>979</v>
      </c>
      <c r="O373" t="s">
        <v>979</v>
      </c>
      <c r="P373" t="s">
        <v>979</v>
      </c>
      <c r="Q373" t="s">
        <v>979</v>
      </c>
      <c r="R373" t="s">
        <v>979</v>
      </c>
      <c r="S373" t="s">
        <v>979</v>
      </c>
      <c r="T373" t="s">
        <v>979</v>
      </c>
      <c r="U373" t="s">
        <v>979</v>
      </c>
      <c r="V373" t="s">
        <v>1305</v>
      </c>
      <c r="W373" t="s">
        <v>979</v>
      </c>
      <c r="X373" t="s">
        <v>1764</v>
      </c>
      <c r="Y373" t="s">
        <v>979</v>
      </c>
      <c r="Z373" t="s">
        <v>486</v>
      </c>
      <c r="AA373" t="s">
        <v>1310</v>
      </c>
      <c r="AB373" t="s">
        <v>1765</v>
      </c>
      <c r="AC373" t="s">
        <v>1712</v>
      </c>
    </row>
    <row r="374" spans="1:29" x14ac:dyDescent="0.75">
      <c r="A374" t="s">
        <v>191</v>
      </c>
      <c r="B374" t="s">
        <v>2097</v>
      </c>
      <c r="C374" t="s">
        <v>2097</v>
      </c>
      <c r="D374" t="s">
        <v>1818</v>
      </c>
      <c r="E374" t="s">
        <v>979</v>
      </c>
      <c r="F374" t="s">
        <v>979</v>
      </c>
      <c r="G374" t="s">
        <v>979</v>
      </c>
      <c r="H374" t="s">
        <v>982</v>
      </c>
      <c r="I374" t="s">
        <v>983</v>
      </c>
      <c r="J374" t="s">
        <v>984</v>
      </c>
      <c r="K374" t="s">
        <v>999</v>
      </c>
      <c r="L374" t="s">
        <v>1702</v>
      </c>
      <c r="M374" t="s">
        <v>979</v>
      </c>
      <c r="N374" t="s">
        <v>979</v>
      </c>
      <c r="O374" t="s">
        <v>979</v>
      </c>
      <c r="P374" t="s">
        <v>979</v>
      </c>
      <c r="Q374" t="s">
        <v>979</v>
      </c>
      <c r="R374" t="s">
        <v>979</v>
      </c>
      <c r="S374" t="s">
        <v>979</v>
      </c>
      <c r="T374" t="s">
        <v>979</v>
      </c>
      <c r="U374" t="s">
        <v>979</v>
      </c>
      <c r="V374" t="s">
        <v>983</v>
      </c>
      <c r="W374" t="s">
        <v>984</v>
      </c>
      <c r="X374" t="s">
        <v>1126</v>
      </c>
      <c r="Y374" t="s">
        <v>1737</v>
      </c>
      <c r="Z374" t="s">
        <v>191</v>
      </c>
      <c r="AA374" t="s">
        <v>1088</v>
      </c>
      <c r="AB374" t="s">
        <v>1738</v>
      </c>
      <c r="AC374" t="s">
        <v>1706</v>
      </c>
    </row>
    <row r="375" spans="1:29" x14ac:dyDescent="0.75">
      <c r="A375" t="s">
        <v>2098</v>
      </c>
      <c r="B375" t="s">
        <v>2099</v>
      </c>
      <c r="C375" t="s">
        <v>2099</v>
      </c>
      <c r="D375" t="s">
        <v>1756</v>
      </c>
      <c r="E375" t="s">
        <v>979</v>
      </c>
      <c r="F375" t="s">
        <v>979</v>
      </c>
      <c r="G375" t="s">
        <v>979</v>
      </c>
      <c r="H375" t="s">
        <v>982</v>
      </c>
      <c r="I375" t="s">
        <v>983</v>
      </c>
      <c r="J375" t="s">
        <v>984</v>
      </c>
      <c r="K375" t="s">
        <v>999</v>
      </c>
      <c r="L375" t="s">
        <v>1702</v>
      </c>
      <c r="M375" t="s">
        <v>979</v>
      </c>
      <c r="N375" t="s">
        <v>979</v>
      </c>
      <c r="O375" t="s">
        <v>979</v>
      </c>
      <c r="P375" t="s">
        <v>979</v>
      </c>
      <c r="Q375" t="s">
        <v>979</v>
      </c>
      <c r="R375" t="s">
        <v>979</v>
      </c>
      <c r="S375" t="s">
        <v>979</v>
      </c>
      <c r="T375" t="s">
        <v>979</v>
      </c>
      <c r="U375" t="s">
        <v>979</v>
      </c>
      <c r="V375" t="s">
        <v>1305</v>
      </c>
      <c r="W375" t="s">
        <v>979</v>
      </c>
      <c r="X375" t="s">
        <v>1757</v>
      </c>
      <c r="Y375" t="s">
        <v>979</v>
      </c>
      <c r="Z375" t="s">
        <v>2098</v>
      </c>
      <c r="AA375" t="s">
        <v>1310</v>
      </c>
      <c r="AB375" t="s">
        <v>1758</v>
      </c>
      <c r="AC375" t="s">
        <v>1712</v>
      </c>
    </row>
    <row r="376" spans="1:29" x14ac:dyDescent="0.75">
      <c r="A376" t="s">
        <v>747</v>
      </c>
      <c r="B376" t="s">
        <v>2100</v>
      </c>
      <c r="C376" t="s">
        <v>2100</v>
      </c>
      <c r="D376" t="s">
        <v>1898</v>
      </c>
      <c r="E376" t="s">
        <v>979</v>
      </c>
      <c r="F376" t="s">
        <v>979</v>
      </c>
      <c r="G376" t="s">
        <v>979</v>
      </c>
      <c r="H376" t="s">
        <v>982</v>
      </c>
      <c r="I376" t="s">
        <v>983</v>
      </c>
      <c r="J376" t="s">
        <v>984</v>
      </c>
      <c r="K376" t="s">
        <v>999</v>
      </c>
      <c r="L376" t="s">
        <v>1702</v>
      </c>
      <c r="M376" t="s">
        <v>979</v>
      </c>
      <c r="N376" t="s">
        <v>979</v>
      </c>
      <c r="O376" t="s">
        <v>979</v>
      </c>
      <c r="P376" t="s">
        <v>979</v>
      </c>
      <c r="Q376" t="s">
        <v>979</v>
      </c>
      <c r="R376" t="s">
        <v>979</v>
      </c>
      <c r="S376" t="s">
        <v>979</v>
      </c>
      <c r="T376" t="s">
        <v>979</v>
      </c>
      <c r="U376" t="s">
        <v>979</v>
      </c>
      <c r="V376" t="s">
        <v>1025</v>
      </c>
      <c r="W376" t="s">
        <v>979</v>
      </c>
      <c r="X376" t="s">
        <v>1778</v>
      </c>
      <c r="Y376" t="s">
        <v>979</v>
      </c>
      <c r="Z376" t="s">
        <v>747</v>
      </c>
      <c r="AA376" t="s">
        <v>1029</v>
      </c>
      <c r="AB376" t="s">
        <v>1779</v>
      </c>
      <c r="AC376" t="s">
        <v>1718</v>
      </c>
    </row>
    <row r="377" spans="1:29" x14ac:dyDescent="0.75">
      <c r="A377" t="s">
        <v>748</v>
      </c>
      <c r="B377" t="s">
        <v>2101</v>
      </c>
      <c r="C377" t="s">
        <v>2101</v>
      </c>
      <c r="D377" t="s">
        <v>1777</v>
      </c>
      <c r="E377" t="s">
        <v>979</v>
      </c>
      <c r="F377" t="s">
        <v>979</v>
      </c>
      <c r="G377" t="s">
        <v>979</v>
      </c>
      <c r="H377" t="s">
        <v>982</v>
      </c>
      <c r="I377" t="s">
        <v>983</v>
      </c>
      <c r="J377" t="s">
        <v>984</v>
      </c>
      <c r="K377" t="s">
        <v>999</v>
      </c>
      <c r="L377" t="s">
        <v>1702</v>
      </c>
      <c r="M377" t="s">
        <v>979</v>
      </c>
      <c r="N377" t="s">
        <v>979</v>
      </c>
      <c r="O377" t="s">
        <v>979</v>
      </c>
      <c r="P377" t="s">
        <v>979</v>
      </c>
      <c r="Q377" t="s">
        <v>979</v>
      </c>
      <c r="R377" t="s">
        <v>979</v>
      </c>
      <c r="S377" t="s">
        <v>979</v>
      </c>
      <c r="T377" t="s">
        <v>979</v>
      </c>
      <c r="U377" t="s">
        <v>979</v>
      </c>
      <c r="V377" t="s">
        <v>1025</v>
      </c>
      <c r="W377" t="s">
        <v>979</v>
      </c>
      <c r="X377" t="s">
        <v>1778</v>
      </c>
      <c r="Y377" t="s">
        <v>979</v>
      </c>
      <c r="Z377" t="s">
        <v>748</v>
      </c>
      <c r="AA377" t="s">
        <v>1029</v>
      </c>
      <c r="AB377" t="s">
        <v>1779</v>
      </c>
      <c r="AC377" t="s">
        <v>1718</v>
      </c>
    </row>
    <row r="378" spans="1:29" x14ac:dyDescent="0.75">
      <c r="A378" t="s">
        <v>2102</v>
      </c>
      <c r="B378" t="s">
        <v>2103</v>
      </c>
      <c r="C378" t="s">
        <v>2103</v>
      </c>
      <c r="D378" t="s">
        <v>1811</v>
      </c>
      <c r="E378" t="s">
        <v>979</v>
      </c>
      <c r="F378" t="s">
        <v>979</v>
      </c>
      <c r="G378" t="s">
        <v>979</v>
      </c>
      <c r="H378" t="s">
        <v>982</v>
      </c>
      <c r="I378" t="s">
        <v>983</v>
      </c>
      <c r="J378" t="s">
        <v>984</v>
      </c>
      <c r="K378" t="s">
        <v>999</v>
      </c>
      <c r="L378" t="s">
        <v>1702</v>
      </c>
      <c r="M378" t="s">
        <v>979</v>
      </c>
      <c r="N378" t="s">
        <v>979</v>
      </c>
      <c r="O378" t="s">
        <v>979</v>
      </c>
      <c r="P378" t="s">
        <v>979</v>
      </c>
      <c r="Q378" t="s">
        <v>979</v>
      </c>
      <c r="R378" t="s">
        <v>979</v>
      </c>
      <c r="S378" t="s">
        <v>979</v>
      </c>
      <c r="T378" t="s">
        <v>979</v>
      </c>
      <c r="U378" t="s">
        <v>979</v>
      </c>
      <c r="V378" t="s">
        <v>1305</v>
      </c>
      <c r="W378" t="s">
        <v>979</v>
      </c>
      <c r="X378" t="s">
        <v>1791</v>
      </c>
      <c r="Y378" t="s">
        <v>979</v>
      </c>
      <c r="Z378" t="s">
        <v>2102</v>
      </c>
      <c r="AA378" t="s">
        <v>1310</v>
      </c>
      <c r="AB378" t="s">
        <v>1792</v>
      </c>
      <c r="AC378" t="s">
        <v>1712</v>
      </c>
    </row>
    <row r="379" spans="1:29" x14ac:dyDescent="0.75">
      <c r="A379" t="s">
        <v>2104</v>
      </c>
      <c r="B379" t="s">
        <v>2105</v>
      </c>
      <c r="C379" t="s">
        <v>2105</v>
      </c>
      <c r="D379" t="s">
        <v>1754</v>
      </c>
      <c r="E379" t="s">
        <v>979</v>
      </c>
      <c r="F379" t="s">
        <v>979</v>
      </c>
      <c r="G379" t="s">
        <v>979</v>
      </c>
      <c r="H379" t="s">
        <v>982</v>
      </c>
      <c r="I379" t="s">
        <v>983</v>
      </c>
      <c r="J379" t="s">
        <v>984</v>
      </c>
      <c r="K379" t="s">
        <v>999</v>
      </c>
      <c r="L379" t="s">
        <v>1702</v>
      </c>
      <c r="M379" t="s">
        <v>979</v>
      </c>
      <c r="N379" t="s">
        <v>979</v>
      </c>
      <c r="O379" t="s">
        <v>979</v>
      </c>
      <c r="P379" t="s">
        <v>979</v>
      </c>
      <c r="Q379" t="s">
        <v>979</v>
      </c>
      <c r="R379" t="s">
        <v>979</v>
      </c>
      <c r="S379" t="s">
        <v>979</v>
      </c>
      <c r="T379" t="s">
        <v>979</v>
      </c>
      <c r="U379" t="s">
        <v>979</v>
      </c>
      <c r="V379" t="s">
        <v>983</v>
      </c>
      <c r="W379" t="s">
        <v>984</v>
      </c>
      <c r="X379" t="s">
        <v>1126</v>
      </c>
      <c r="Y379" t="s">
        <v>1737</v>
      </c>
      <c r="Z379" t="s">
        <v>2104</v>
      </c>
      <c r="AA379" t="s">
        <v>1088</v>
      </c>
      <c r="AB379" t="s">
        <v>1738</v>
      </c>
      <c r="AC379" t="s">
        <v>1706</v>
      </c>
    </row>
    <row r="380" spans="1:29" x14ac:dyDescent="0.75">
      <c r="A380" t="s">
        <v>487</v>
      </c>
      <c r="B380" t="s">
        <v>2106</v>
      </c>
      <c r="C380" t="s">
        <v>2106</v>
      </c>
      <c r="D380" t="s">
        <v>1857</v>
      </c>
      <c r="E380" t="s">
        <v>979</v>
      </c>
      <c r="F380" t="s">
        <v>979</v>
      </c>
      <c r="G380" t="s">
        <v>979</v>
      </c>
      <c r="H380" t="s">
        <v>982</v>
      </c>
      <c r="I380" t="s">
        <v>983</v>
      </c>
      <c r="J380" t="s">
        <v>984</v>
      </c>
      <c r="K380" t="s">
        <v>999</v>
      </c>
      <c r="L380" t="s">
        <v>1702</v>
      </c>
      <c r="M380" t="s">
        <v>979</v>
      </c>
      <c r="N380" t="s">
        <v>979</v>
      </c>
      <c r="O380" t="s">
        <v>979</v>
      </c>
      <c r="P380" t="s">
        <v>979</v>
      </c>
      <c r="Q380" t="s">
        <v>979</v>
      </c>
      <c r="R380" t="s">
        <v>979</v>
      </c>
      <c r="S380" t="s">
        <v>979</v>
      </c>
      <c r="T380" t="s">
        <v>979</v>
      </c>
      <c r="U380" t="s">
        <v>979</v>
      </c>
      <c r="V380" t="s">
        <v>1305</v>
      </c>
      <c r="W380" t="s">
        <v>979</v>
      </c>
      <c r="X380" t="s">
        <v>1858</v>
      </c>
      <c r="Y380" t="s">
        <v>979</v>
      </c>
      <c r="Z380" t="s">
        <v>487</v>
      </c>
      <c r="AA380" t="s">
        <v>1310</v>
      </c>
      <c r="AB380" t="s">
        <v>1859</v>
      </c>
      <c r="AC380" t="s">
        <v>1712</v>
      </c>
    </row>
    <row r="381" spans="1:29" x14ac:dyDescent="0.75">
      <c r="A381" t="s">
        <v>2107</v>
      </c>
      <c r="B381" t="s">
        <v>2108</v>
      </c>
      <c r="C381" t="s">
        <v>2108</v>
      </c>
      <c r="D381" t="s">
        <v>1795</v>
      </c>
      <c r="E381" t="s">
        <v>979</v>
      </c>
      <c r="F381" t="s">
        <v>979</v>
      </c>
      <c r="G381" t="s">
        <v>979</v>
      </c>
      <c r="H381" t="s">
        <v>982</v>
      </c>
      <c r="I381" t="s">
        <v>983</v>
      </c>
      <c r="J381" t="s">
        <v>984</v>
      </c>
      <c r="K381" t="s">
        <v>999</v>
      </c>
      <c r="L381" t="s">
        <v>1702</v>
      </c>
      <c r="M381" t="s">
        <v>979</v>
      </c>
      <c r="N381" t="s">
        <v>979</v>
      </c>
      <c r="O381" t="s">
        <v>979</v>
      </c>
      <c r="P381" t="s">
        <v>979</v>
      </c>
      <c r="Q381" t="s">
        <v>979</v>
      </c>
      <c r="R381" t="s">
        <v>979</v>
      </c>
      <c r="S381" t="s">
        <v>979</v>
      </c>
      <c r="T381" t="s">
        <v>979</v>
      </c>
      <c r="U381" t="s">
        <v>979</v>
      </c>
      <c r="V381" t="s">
        <v>983</v>
      </c>
      <c r="W381" t="s">
        <v>984</v>
      </c>
      <c r="X381" t="s">
        <v>1126</v>
      </c>
      <c r="Y381" t="s">
        <v>1737</v>
      </c>
      <c r="Z381" t="s">
        <v>2107</v>
      </c>
      <c r="AA381" t="s">
        <v>1088</v>
      </c>
      <c r="AB381" t="s">
        <v>1738</v>
      </c>
      <c r="AC381" t="s">
        <v>1706</v>
      </c>
    </row>
    <row r="382" spans="1:29" x14ac:dyDescent="0.75">
      <c r="A382" t="s">
        <v>192</v>
      </c>
      <c r="B382" t="s">
        <v>2109</v>
      </c>
      <c r="C382" t="s">
        <v>2109</v>
      </c>
      <c r="D382" t="s">
        <v>1744</v>
      </c>
      <c r="E382" t="s">
        <v>979</v>
      </c>
      <c r="F382" t="s">
        <v>979</v>
      </c>
      <c r="G382" t="s">
        <v>979</v>
      </c>
      <c r="H382" t="s">
        <v>982</v>
      </c>
      <c r="I382" t="s">
        <v>983</v>
      </c>
      <c r="J382" t="s">
        <v>984</v>
      </c>
      <c r="K382" t="s">
        <v>999</v>
      </c>
      <c r="L382" t="s">
        <v>1702</v>
      </c>
      <c r="M382" t="s">
        <v>979</v>
      </c>
      <c r="N382" t="s">
        <v>979</v>
      </c>
      <c r="O382" t="s">
        <v>979</v>
      </c>
      <c r="P382" t="s">
        <v>979</v>
      </c>
      <c r="Q382" t="s">
        <v>979</v>
      </c>
      <c r="R382" t="s">
        <v>979</v>
      </c>
      <c r="S382" t="s">
        <v>979</v>
      </c>
      <c r="T382" t="s">
        <v>979</v>
      </c>
      <c r="U382" t="s">
        <v>979</v>
      </c>
      <c r="V382" t="s">
        <v>983</v>
      </c>
      <c r="W382" t="s">
        <v>1721</v>
      </c>
      <c r="X382" t="s">
        <v>1722</v>
      </c>
      <c r="Y382" t="s">
        <v>1723</v>
      </c>
      <c r="Z382" t="s">
        <v>192</v>
      </c>
      <c r="AA382" t="s">
        <v>1088</v>
      </c>
      <c r="AB382" t="s">
        <v>1724</v>
      </c>
      <c r="AC382" t="s">
        <v>1706</v>
      </c>
    </row>
    <row r="383" spans="1:29" x14ac:dyDescent="0.75">
      <c r="A383" t="s">
        <v>2110</v>
      </c>
      <c r="B383" t="s">
        <v>2111</v>
      </c>
      <c r="C383" t="s">
        <v>2111</v>
      </c>
      <c r="D383" t="s">
        <v>1771</v>
      </c>
      <c r="E383" t="s">
        <v>979</v>
      </c>
      <c r="F383" t="s">
        <v>979</v>
      </c>
      <c r="G383" t="s">
        <v>979</v>
      </c>
      <c r="H383" t="s">
        <v>982</v>
      </c>
      <c r="I383" t="s">
        <v>983</v>
      </c>
      <c r="J383" t="s">
        <v>984</v>
      </c>
      <c r="K383" t="s">
        <v>999</v>
      </c>
      <c r="L383" t="s">
        <v>1702</v>
      </c>
      <c r="M383" t="s">
        <v>979</v>
      </c>
      <c r="N383" t="s">
        <v>979</v>
      </c>
      <c r="O383" t="s">
        <v>979</v>
      </c>
      <c r="P383" t="s">
        <v>979</v>
      </c>
      <c r="Q383" t="s">
        <v>979</v>
      </c>
      <c r="R383" t="s">
        <v>979</v>
      </c>
      <c r="S383" t="s">
        <v>979</v>
      </c>
      <c r="T383" t="s">
        <v>979</v>
      </c>
      <c r="U383" t="s">
        <v>979</v>
      </c>
      <c r="V383" t="s">
        <v>1305</v>
      </c>
      <c r="W383" t="s">
        <v>979</v>
      </c>
      <c r="X383" t="s">
        <v>1710</v>
      </c>
      <c r="Y383" t="s">
        <v>979</v>
      </c>
      <c r="Z383" t="s">
        <v>2110</v>
      </c>
      <c r="AA383" t="s">
        <v>1310</v>
      </c>
      <c r="AB383" t="s">
        <v>1711</v>
      </c>
      <c r="AC383" t="s">
        <v>1712</v>
      </c>
    </row>
    <row r="384" spans="1:29" x14ac:dyDescent="0.75">
      <c r="A384" t="s">
        <v>193</v>
      </c>
      <c r="B384" t="s">
        <v>2112</v>
      </c>
      <c r="C384" t="s">
        <v>2112</v>
      </c>
      <c r="D384" t="s">
        <v>1823</v>
      </c>
      <c r="E384" t="s">
        <v>979</v>
      </c>
      <c r="F384" t="s">
        <v>979</v>
      </c>
      <c r="G384" t="s">
        <v>979</v>
      </c>
      <c r="H384" t="s">
        <v>982</v>
      </c>
      <c r="I384" t="s">
        <v>983</v>
      </c>
      <c r="J384" t="s">
        <v>984</v>
      </c>
      <c r="K384" t="s">
        <v>999</v>
      </c>
      <c r="L384" t="s">
        <v>1702</v>
      </c>
      <c r="M384" t="s">
        <v>979</v>
      </c>
      <c r="N384" t="s">
        <v>979</v>
      </c>
      <c r="O384" t="s">
        <v>979</v>
      </c>
      <c r="P384" t="s">
        <v>979</v>
      </c>
      <c r="Q384" t="s">
        <v>979</v>
      </c>
      <c r="R384" t="s">
        <v>979</v>
      </c>
      <c r="S384" t="s">
        <v>979</v>
      </c>
      <c r="T384" t="s">
        <v>979</v>
      </c>
      <c r="U384" t="s">
        <v>979</v>
      </c>
      <c r="V384" t="s">
        <v>983</v>
      </c>
      <c r="W384" t="s">
        <v>1721</v>
      </c>
      <c r="X384" t="s">
        <v>1722</v>
      </c>
      <c r="Y384" t="s">
        <v>1723</v>
      </c>
      <c r="Z384" t="s">
        <v>193</v>
      </c>
      <c r="AA384" t="s">
        <v>1088</v>
      </c>
      <c r="AB384" t="s">
        <v>1724</v>
      </c>
      <c r="AC384" t="s">
        <v>1706</v>
      </c>
    </row>
    <row r="385" spans="1:29" x14ac:dyDescent="0.75">
      <c r="A385" t="s">
        <v>2113</v>
      </c>
      <c r="B385" t="s">
        <v>2114</v>
      </c>
      <c r="C385" t="s">
        <v>2114</v>
      </c>
      <c r="D385" t="s">
        <v>1926</v>
      </c>
      <c r="E385" t="s">
        <v>979</v>
      </c>
      <c r="F385" t="s">
        <v>979</v>
      </c>
      <c r="G385" t="s">
        <v>979</v>
      </c>
      <c r="H385" t="s">
        <v>982</v>
      </c>
      <c r="I385" t="s">
        <v>983</v>
      </c>
      <c r="J385" t="s">
        <v>984</v>
      </c>
      <c r="K385" t="s">
        <v>999</v>
      </c>
      <c r="L385" t="s">
        <v>1702</v>
      </c>
      <c r="M385" t="s">
        <v>979</v>
      </c>
      <c r="N385" t="s">
        <v>979</v>
      </c>
      <c r="O385" t="s">
        <v>979</v>
      </c>
      <c r="P385" t="s">
        <v>979</v>
      </c>
      <c r="Q385" t="s">
        <v>979</v>
      </c>
      <c r="R385" t="s">
        <v>979</v>
      </c>
      <c r="S385" t="s">
        <v>979</v>
      </c>
      <c r="T385" t="s">
        <v>979</v>
      </c>
      <c r="U385" t="s">
        <v>979</v>
      </c>
      <c r="V385" t="s">
        <v>1305</v>
      </c>
      <c r="W385" t="s">
        <v>979</v>
      </c>
      <c r="X385" t="s">
        <v>1791</v>
      </c>
      <c r="Y385" t="s">
        <v>979</v>
      </c>
      <c r="Z385" t="s">
        <v>2113</v>
      </c>
      <c r="AA385" t="s">
        <v>1310</v>
      </c>
      <c r="AB385" t="s">
        <v>1792</v>
      </c>
      <c r="AC385" t="s">
        <v>1712</v>
      </c>
    </row>
    <row r="386" spans="1:29" x14ac:dyDescent="0.75">
      <c r="A386" t="s">
        <v>749</v>
      </c>
      <c r="B386" t="s">
        <v>2115</v>
      </c>
      <c r="C386" t="s">
        <v>2115</v>
      </c>
      <c r="D386" t="s">
        <v>1870</v>
      </c>
      <c r="E386" t="s">
        <v>979</v>
      </c>
      <c r="F386" t="s">
        <v>979</v>
      </c>
      <c r="G386" t="s">
        <v>979</v>
      </c>
      <c r="H386" t="s">
        <v>982</v>
      </c>
      <c r="I386" t="s">
        <v>983</v>
      </c>
      <c r="J386" t="s">
        <v>984</v>
      </c>
      <c r="K386" t="s">
        <v>999</v>
      </c>
      <c r="L386" t="s">
        <v>1702</v>
      </c>
      <c r="M386" t="s">
        <v>979</v>
      </c>
      <c r="N386" t="s">
        <v>979</v>
      </c>
      <c r="O386" t="s">
        <v>979</v>
      </c>
      <c r="P386" t="s">
        <v>979</v>
      </c>
      <c r="Q386" t="s">
        <v>979</v>
      </c>
      <c r="R386" t="s">
        <v>979</v>
      </c>
      <c r="S386" t="s">
        <v>979</v>
      </c>
      <c r="T386" t="s">
        <v>979</v>
      </c>
      <c r="U386" t="s">
        <v>979</v>
      </c>
      <c r="V386" t="s">
        <v>1025</v>
      </c>
      <c r="W386" t="s">
        <v>979</v>
      </c>
      <c r="X386" t="s">
        <v>1778</v>
      </c>
      <c r="Y386" t="s">
        <v>979</v>
      </c>
      <c r="Z386" t="s">
        <v>749</v>
      </c>
      <c r="AA386" t="s">
        <v>1029</v>
      </c>
      <c r="AB386" t="s">
        <v>1779</v>
      </c>
      <c r="AC386" t="s">
        <v>1718</v>
      </c>
    </row>
    <row r="387" spans="1:29" x14ac:dyDescent="0.75">
      <c r="A387" t="s">
        <v>750</v>
      </c>
      <c r="B387" t="s">
        <v>2116</v>
      </c>
      <c r="C387" t="s">
        <v>2116</v>
      </c>
      <c r="D387" t="s">
        <v>1777</v>
      </c>
      <c r="E387" t="s">
        <v>979</v>
      </c>
      <c r="F387" t="s">
        <v>979</v>
      </c>
      <c r="G387" t="s">
        <v>979</v>
      </c>
      <c r="H387" t="s">
        <v>982</v>
      </c>
      <c r="I387" t="s">
        <v>983</v>
      </c>
      <c r="J387" t="s">
        <v>984</v>
      </c>
      <c r="K387" t="s">
        <v>999</v>
      </c>
      <c r="L387" t="s">
        <v>1702</v>
      </c>
      <c r="M387" t="s">
        <v>979</v>
      </c>
      <c r="N387" t="s">
        <v>979</v>
      </c>
      <c r="O387" t="s">
        <v>979</v>
      </c>
      <c r="P387" t="s">
        <v>979</v>
      </c>
      <c r="Q387" t="s">
        <v>979</v>
      </c>
      <c r="R387" t="s">
        <v>979</v>
      </c>
      <c r="S387" t="s">
        <v>979</v>
      </c>
      <c r="T387" t="s">
        <v>979</v>
      </c>
      <c r="U387" t="s">
        <v>979</v>
      </c>
      <c r="V387" t="s">
        <v>1025</v>
      </c>
      <c r="W387" t="s">
        <v>979</v>
      </c>
      <c r="X387" t="s">
        <v>1778</v>
      </c>
      <c r="Y387" t="s">
        <v>979</v>
      </c>
      <c r="Z387" t="s">
        <v>750</v>
      </c>
      <c r="AA387" t="s">
        <v>1029</v>
      </c>
      <c r="AB387" t="s">
        <v>1779</v>
      </c>
      <c r="AC387" t="s">
        <v>1718</v>
      </c>
    </row>
    <row r="388" spans="1:29" x14ac:dyDescent="0.75">
      <c r="A388" t="s">
        <v>2117</v>
      </c>
      <c r="B388" t="s">
        <v>2118</v>
      </c>
      <c r="C388" t="s">
        <v>2118</v>
      </c>
      <c r="D388" t="s">
        <v>1797</v>
      </c>
      <c r="E388" t="s">
        <v>979</v>
      </c>
      <c r="F388" t="s">
        <v>979</v>
      </c>
      <c r="G388" t="s">
        <v>979</v>
      </c>
      <c r="H388" t="s">
        <v>982</v>
      </c>
      <c r="I388" t="s">
        <v>983</v>
      </c>
      <c r="J388" t="s">
        <v>984</v>
      </c>
      <c r="K388" t="s">
        <v>999</v>
      </c>
      <c r="L388" t="s">
        <v>1702</v>
      </c>
      <c r="M388" t="s">
        <v>979</v>
      </c>
      <c r="N388" t="s">
        <v>979</v>
      </c>
      <c r="O388" t="s">
        <v>979</v>
      </c>
      <c r="P388" t="s">
        <v>979</v>
      </c>
      <c r="Q388" t="s">
        <v>979</v>
      </c>
      <c r="R388" t="s">
        <v>979</v>
      </c>
      <c r="S388" t="s">
        <v>979</v>
      </c>
      <c r="T388" t="s">
        <v>979</v>
      </c>
      <c r="U388" t="s">
        <v>979</v>
      </c>
      <c r="V388" t="s">
        <v>1025</v>
      </c>
      <c r="W388" t="s">
        <v>979</v>
      </c>
      <c r="X388" t="s">
        <v>1798</v>
      </c>
      <c r="Y388" t="s">
        <v>979</v>
      </c>
      <c r="Z388" t="s">
        <v>2117</v>
      </c>
      <c r="AA388" t="s">
        <v>1029</v>
      </c>
      <c r="AB388" t="s">
        <v>1799</v>
      </c>
      <c r="AC388" t="s">
        <v>1718</v>
      </c>
    </row>
    <row r="389" spans="1:29" x14ac:dyDescent="0.75">
      <c r="A389" t="s">
        <v>2119</v>
      </c>
      <c r="B389" t="s">
        <v>2120</v>
      </c>
      <c r="C389" t="s">
        <v>2120</v>
      </c>
      <c r="D389" t="s">
        <v>1830</v>
      </c>
      <c r="E389" t="s">
        <v>979</v>
      </c>
      <c r="F389" t="s">
        <v>979</v>
      </c>
      <c r="G389" t="s">
        <v>979</v>
      </c>
      <c r="H389" t="s">
        <v>982</v>
      </c>
      <c r="I389" t="s">
        <v>983</v>
      </c>
      <c r="J389" t="s">
        <v>984</v>
      </c>
      <c r="K389" t="s">
        <v>999</v>
      </c>
      <c r="L389" t="s">
        <v>1702</v>
      </c>
      <c r="M389" t="s">
        <v>979</v>
      </c>
      <c r="N389" t="s">
        <v>979</v>
      </c>
      <c r="O389" t="s">
        <v>979</v>
      </c>
      <c r="P389" t="s">
        <v>979</v>
      </c>
      <c r="Q389" t="s">
        <v>979</v>
      </c>
      <c r="R389" t="s">
        <v>979</v>
      </c>
      <c r="S389" t="s">
        <v>979</v>
      </c>
      <c r="T389" t="s">
        <v>979</v>
      </c>
      <c r="U389" t="s">
        <v>979</v>
      </c>
      <c r="V389" t="s">
        <v>983</v>
      </c>
      <c r="W389" t="s">
        <v>984</v>
      </c>
      <c r="X389" t="s">
        <v>1732</v>
      </c>
      <c r="Y389" t="s">
        <v>1733</v>
      </c>
      <c r="Z389" t="s">
        <v>2119</v>
      </c>
      <c r="AA389" t="s">
        <v>1088</v>
      </c>
      <c r="AB389" t="s">
        <v>1734</v>
      </c>
      <c r="AC389" t="s">
        <v>1706</v>
      </c>
    </row>
    <row r="390" spans="1:29" x14ac:dyDescent="0.75">
      <c r="A390" t="s">
        <v>2121</v>
      </c>
      <c r="B390" t="s">
        <v>2122</v>
      </c>
      <c r="C390" t="s">
        <v>2122</v>
      </c>
      <c r="D390" t="s">
        <v>1875</v>
      </c>
      <c r="E390" t="s">
        <v>979</v>
      </c>
      <c r="F390" t="s">
        <v>979</v>
      </c>
      <c r="G390" t="s">
        <v>979</v>
      </c>
      <c r="H390" t="s">
        <v>982</v>
      </c>
      <c r="I390" t="s">
        <v>983</v>
      </c>
      <c r="J390" t="s">
        <v>984</v>
      </c>
      <c r="K390" t="s">
        <v>999</v>
      </c>
      <c r="L390" t="s">
        <v>1702</v>
      </c>
      <c r="M390" t="s">
        <v>979</v>
      </c>
      <c r="N390" t="s">
        <v>979</v>
      </c>
      <c r="O390" t="s">
        <v>979</v>
      </c>
      <c r="P390" t="s">
        <v>979</v>
      </c>
      <c r="Q390" t="s">
        <v>979</v>
      </c>
      <c r="R390" t="s">
        <v>979</v>
      </c>
      <c r="S390" t="s">
        <v>979</v>
      </c>
      <c r="T390" t="s">
        <v>979</v>
      </c>
      <c r="U390" t="s">
        <v>979</v>
      </c>
      <c r="V390" t="s">
        <v>1305</v>
      </c>
      <c r="W390" t="s">
        <v>979</v>
      </c>
      <c r="X390" t="s">
        <v>1764</v>
      </c>
      <c r="Y390" t="s">
        <v>979</v>
      </c>
      <c r="Z390" t="s">
        <v>2121</v>
      </c>
      <c r="AA390" t="s">
        <v>1310</v>
      </c>
      <c r="AB390" t="s">
        <v>1765</v>
      </c>
      <c r="AC390" t="s">
        <v>1712</v>
      </c>
    </row>
    <row r="391" spans="1:29" x14ac:dyDescent="0.75">
      <c r="A391" t="s">
        <v>751</v>
      </c>
      <c r="B391" t="s">
        <v>2123</v>
      </c>
      <c r="C391" t="s">
        <v>2123</v>
      </c>
      <c r="D391" t="s">
        <v>1851</v>
      </c>
      <c r="E391" t="s">
        <v>979</v>
      </c>
      <c r="F391" t="s">
        <v>979</v>
      </c>
      <c r="G391" t="s">
        <v>979</v>
      </c>
      <c r="H391" t="s">
        <v>982</v>
      </c>
      <c r="I391" t="s">
        <v>983</v>
      </c>
      <c r="J391" t="s">
        <v>984</v>
      </c>
      <c r="K391" t="s">
        <v>999</v>
      </c>
      <c r="L391" t="s">
        <v>1702</v>
      </c>
      <c r="M391" t="s">
        <v>979</v>
      </c>
      <c r="N391" t="s">
        <v>979</v>
      </c>
      <c r="O391" t="s">
        <v>979</v>
      </c>
      <c r="P391" t="s">
        <v>979</v>
      </c>
      <c r="Q391" t="s">
        <v>979</v>
      </c>
      <c r="R391" t="s">
        <v>979</v>
      </c>
      <c r="S391" t="s">
        <v>979</v>
      </c>
      <c r="T391" t="s">
        <v>979</v>
      </c>
      <c r="U391" t="s">
        <v>979</v>
      </c>
      <c r="V391" t="s">
        <v>1025</v>
      </c>
      <c r="W391" t="s">
        <v>979</v>
      </c>
      <c r="X391" t="s">
        <v>1716</v>
      </c>
      <c r="Y391" t="s">
        <v>979</v>
      </c>
      <c r="Z391" t="s">
        <v>751</v>
      </c>
      <c r="AA391" t="s">
        <v>1029</v>
      </c>
      <c r="AB391" t="s">
        <v>1717</v>
      </c>
      <c r="AC391" t="s">
        <v>1718</v>
      </c>
    </row>
    <row r="392" spans="1:29" x14ac:dyDescent="0.75">
      <c r="A392" t="s">
        <v>488</v>
      </c>
      <c r="B392" t="s">
        <v>2124</v>
      </c>
      <c r="C392" t="s">
        <v>2124</v>
      </c>
      <c r="D392" t="s">
        <v>1886</v>
      </c>
      <c r="E392" t="s">
        <v>979</v>
      </c>
      <c r="F392" t="s">
        <v>979</v>
      </c>
      <c r="G392" t="s">
        <v>979</v>
      </c>
      <c r="H392" t="s">
        <v>982</v>
      </c>
      <c r="I392" t="s">
        <v>983</v>
      </c>
      <c r="J392" t="s">
        <v>984</v>
      </c>
      <c r="K392" t="s">
        <v>999</v>
      </c>
      <c r="L392" t="s">
        <v>1702</v>
      </c>
      <c r="M392" t="s">
        <v>979</v>
      </c>
      <c r="N392" t="s">
        <v>979</v>
      </c>
      <c r="O392" t="s">
        <v>979</v>
      </c>
      <c r="P392" t="s">
        <v>979</v>
      </c>
      <c r="Q392" t="s">
        <v>979</v>
      </c>
      <c r="R392" t="s">
        <v>979</v>
      </c>
      <c r="S392" t="s">
        <v>979</v>
      </c>
      <c r="T392" t="s">
        <v>979</v>
      </c>
      <c r="U392" t="s">
        <v>979</v>
      </c>
      <c r="V392" t="s">
        <v>1305</v>
      </c>
      <c r="W392" t="s">
        <v>979</v>
      </c>
      <c r="X392" t="s">
        <v>1764</v>
      </c>
      <c r="Y392" t="s">
        <v>979</v>
      </c>
      <c r="Z392" t="s">
        <v>488</v>
      </c>
      <c r="AA392" t="s">
        <v>1310</v>
      </c>
      <c r="AB392" t="s">
        <v>1765</v>
      </c>
      <c r="AC392" t="s">
        <v>1712</v>
      </c>
    </row>
    <row r="393" spans="1:29" x14ac:dyDescent="0.75">
      <c r="A393" t="s">
        <v>2125</v>
      </c>
      <c r="B393" t="s">
        <v>2126</v>
      </c>
      <c r="C393" t="s">
        <v>2126</v>
      </c>
      <c r="D393" t="s">
        <v>1740</v>
      </c>
      <c r="E393" t="s">
        <v>979</v>
      </c>
      <c r="F393" t="s">
        <v>979</v>
      </c>
      <c r="G393" t="s">
        <v>979</v>
      </c>
      <c r="H393" t="s">
        <v>982</v>
      </c>
      <c r="I393" t="s">
        <v>983</v>
      </c>
      <c r="J393" t="s">
        <v>984</v>
      </c>
      <c r="K393" t="s">
        <v>999</v>
      </c>
      <c r="L393" t="s">
        <v>1702</v>
      </c>
      <c r="M393" t="s">
        <v>979</v>
      </c>
      <c r="N393" t="s">
        <v>979</v>
      </c>
      <c r="O393" t="s">
        <v>979</v>
      </c>
      <c r="P393" t="s">
        <v>979</v>
      </c>
      <c r="Q393" t="s">
        <v>979</v>
      </c>
      <c r="R393" t="s">
        <v>979</v>
      </c>
      <c r="S393" t="s">
        <v>979</v>
      </c>
      <c r="T393" t="s">
        <v>979</v>
      </c>
      <c r="U393" t="s">
        <v>979</v>
      </c>
      <c r="V393" t="s">
        <v>1305</v>
      </c>
      <c r="W393" t="s">
        <v>979</v>
      </c>
      <c r="X393" t="s">
        <v>1741</v>
      </c>
      <c r="Y393" t="s">
        <v>979</v>
      </c>
      <c r="Z393" t="s">
        <v>2125</v>
      </c>
      <c r="AA393" t="s">
        <v>1310</v>
      </c>
      <c r="AB393" t="s">
        <v>1742</v>
      </c>
      <c r="AC393" t="s">
        <v>1712</v>
      </c>
    </row>
    <row r="394" spans="1:29" x14ac:dyDescent="0.75">
      <c r="A394" t="s">
        <v>194</v>
      </c>
      <c r="B394" t="s">
        <v>2127</v>
      </c>
      <c r="C394" t="s">
        <v>2127</v>
      </c>
      <c r="D394" t="s">
        <v>1908</v>
      </c>
      <c r="E394" t="s">
        <v>979</v>
      </c>
      <c r="F394" t="s">
        <v>979</v>
      </c>
      <c r="G394" t="s">
        <v>979</v>
      </c>
      <c r="H394" t="s">
        <v>982</v>
      </c>
      <c r="I394" t="s">
        <v>983</v>
      </c>
      <c r="J394" t="s">
        <v>984</v>
      </c>
      <c r="K394" t="s">
        <v>999</v>
      </c>
      <c r="L394" t="s">
        <v>1702</v>
      </c>
      <c r="M394" t="s">
        <v>979</v>
      </c>
      <c r="N394" t="s">
        <v>979</v>
      </c>
      <c r="O394" t="s">
        <v>979</v>
      </c>
      <c r="P394" t="s">
        <v>979</v>
      </c>
      <c r="Q394" t="s">
        <v>979</v>
      </c>
      <c r="R394" t="s">
        <v>979</v>
      </c>
      <c r="S394" t="s">
        <v>979</v>
      </c>
      <c r="T394" t="s">
        <v>979</v>
      </c>
      <c r="U394" t="s">
        <v>979</v>
      </c>
      <c r="V394" t="s">
        <v>983</v>
      </c>
      <c r="W394" t="s">
        <v>984</v>
      </c>
      <c r="X394" t="s">
        <v>1727</v>
      </c>
      <c r="Y394" t="s">
        <v>1728</v>
      </c>
      <c r="Z394" t="s">
        <v>194</v>
      </c>
      <c r="AA394" t="s">
        <v>1088</v>
      </c>
      <c r="AB394" t="s">
        <v>1729</v>
      </c>
      <c r="AC394" t="s">
        <v>1706</v>
      </c>
    </row>
    <row r="395" spans="1:29" x14ac:dyDescent="0.75">
      <c r="A395" t="s">
        <v>2128</v>
      </c>
      <c r="B395" t="s">
        <v>2129</v>
      </c>
      <c r="C395" t="s">
        <v>2129</v>
      </c>
      <c r="D395" t="s">
        <v>1715</v>
      </c>
      <c r="E395" t="s">
        <v>979</v>
      </c>
      <c r="F395" t="s">
        <v>979</v>
      </c>
      <c r="G395" t="s">
        <v>979</v>
      </c>
      <c r="H395" t="s">
        <v>982</v>
      </c>
      <c r="I395" t="s">
        <v>983</v>
      </c>
      <c r="J395" t="s">
        <v>984</v>
      </c>
      <c r="K395" t="s">
        <v>999</v>
      </c>
      <c r="L395" t="s">
        <v>1702</v>
      </c>
      <c r="M395" t="s">
        <v>979</v>
      </c>
      <c r="N395" t="s">
        <v>979</v>
      </c>
      <c r="O395" t="s">
        <v>979</v>
      </c>
      <c r="P395" t="s">
        <v>979</v>
      </c>
      <c r="Q395" t="s">
        <v>979</v>
      </c>
      <c r="R395" t="s">
        <v>979</v>
      </c>
      <c r="S395" t="s">
        <v>979</v>
      </c>
      <c r="T395" t="s">
        <v>979</v>
      </c>
      <c r="U395" t="s">
        <v>979</v>
      </c>
      <c r="V395" t="s">
        <v>1025</v>
      </c>
      <c r="W395" t="s">
        <v>979</v>
      </c>
      <c r="X395" t="s">
        <v>1716</v>
      </c>
      <c r="Y395" t="s">
        <v>979</v>
      </c>
      <c r="Z395" t="s">
        <v>2128</v>
      </c>
      <c r="AA395" t="s">
        <v>1029</v>
      </c>
      <c r="AB395" t="s">
        <v>1717</v>
      </c>
      <c r="AC395" t="s">
        <v>1718</v>
      </c>
    </row>
    <row r="396" spans="1:29" x14ac:dyDescent="0.75">
      <c r="A396" t="s">
        <v>489</v>
      </c>
      <c r="B396" t="s">
        <v>2130</v>
      </c>
      <c r="C396" t="s">
        <v>2130</v>
      </c>
      <c r="D396" t="s">
        <v>1771</v>
      </c>
      <c r="E396" t="s">
        <v>979</v>
      </c>
      <c r="F396" t="s">
        <v>979</v>
      </c>
      <c r="G396" t="s">
        <v>979</v>
      </c>
      <c r="H396" t="s">
        <v>982</v>
      </c>
      <c r="I396" t="s">
        <v>983</v>
      </c>
      <c r="J396" t="s">
        <v>984</v>
      </c>
      <c r="K396" t="s">
        <v>999</v>
      </c>
      <c r="L396" t="s">
        <v>1702</v>
      </c>
      <c r="M396" t="s">
        <v>979</v>
      </c>
      <c r="N396" t="s">
        <v>979</v>
      </c>
      <c r="O396" t="s">
        <v>979</v>
      </c>
      <c r="P396" t="s">
        <v>979</v>
      </c>
      <c r="Q396" t="s">
        <v>979</v>
      </c>
      <c r="R396" t="s">
        <v>979</v>
      </c>
      <c r="S396" t="s">
        <v>979</v>
      </c>
      <c r="T396" t="s">
        <v>979</v>
      </c>
      <c r="U396" t="s">
        <v>979</v>
      </c>
      <c r="V396" t="s">
        <v>1305</v>
      </c>
      <c r="W396" t="s">
        <v>979</v>
      </c>
      <c r="X396" t="s">
        <v>1710</v>
      </c>
      <c r="Y396" t="s">
        <v>979</v>
      </c>
      <c r="Z396" t="s">
        <v>489</v>
      </c>
      <c r="AA396" t="s">
        <v>1310</v>
      </c>
      <c r="AB396" t="s">
        <v>1711</v>
      </c>
      <c r="AC396" t="s">
        <v>1712</v>
      </c>
    </row>
    <row r="397" spans="1:29" x14ac:dyDescent="0.75">
      <c r="A397" t="s">
        <v>752</v>
      </c>
      <c r="B397" t="s">
        <v>2131</v>
      </c>
      <c r="C397" t="s">
        <v>2131</v>
      </c>
      <c r="D397" t="s">
        <v>1940</v>
      </c>
      <c r="E397" t="s">
        <v>979</v>
      </c>
      <c r="F397" t="s">
        <v>979</v>
      </c>
      <c r="G397" t="s">
        <v>979</v>
      </c>
      <c r="H397" t="s">
        <v>982</v>
      </c>
      <c r="I397" t="s">
        <v>983</v>
      </c>
      <c r="J397" t="s">
        <v>984</v>
      </c>
      <c r="K397" t="s">
        <v>999</v>
      </c>
      <c r="L397" t="s">
        <v>1702</v>
      </c>
      <c r="M397" t="s">
        <v>979</v>
      </c>
      <c r="N397" t="s">
        <v>979</v>
      </c>
      <c r="O397" t="s">
        <v>979</v>
      </c>
      <c r="P397" t="s">
        <v>979</v>
      </c>
      <c r="Q397" t="s">
        <v>979</v>
      </c>
      <c r="R397" t="s">
        <v>979</v>
      </c>
      <c r="S397" t="s">
        <v>979</v>
      </c>
      <c r="T397" t="s">
        <v>979</v>
      </c>
      <c r="U397" t="s">
        <v>979</v>
      </c>
      <c r="V397" t="s">
        <v>1025</v>
      </c>
      <c r="W397" t="s">
        <v>979</v>
      </c>
      <c r="X397" t="s">
        <v>1941</v>
      </c>
      <c r="Y397" t="s">
        <v>979</v>
      </c>
      <c r="Z397" t="s">
        <v>752</v>
      </c>
      <c r="AA397" t="s">
        <v>1029</v>
      </c>
      <c r="AB397" t="s">
        <v>1942</v>
      </c>
      <c r="AC397" t="s">
        <v>1718</v>
      </c>
    </row>
    <row r="398" spans="1:29" x14ac:dyDescent="0.75">
      <c r="A398" t="s">
        <v>195</v>
      </c>
      <c r="B398" t="s">
        <v>2132</v>
      </c>
      <c r="C398" t="s">
        <v>2132</v>
      </c>
      <c r="D398" t="s">
        <v>1888</v>
      </c>
      <c r="E398" t="s">
        <v>979</v>
      </c>
      <c r="F398" t="s">
        <v>979</v>
      </c>
      <c r="G398" t="s">
        <v>979</v>
      </c>
      <c r="H398" t="s">
        <v>982</v>
      </c>
      <c r="I398" t="s">
        <v>983</v>
      </c>
      <c r="J398" t="s">
        <v>984</v>
      </c>
      <c r="K398" t="s">
        <v>999</v>
      </c>
      <c r="L398" t="s">
        <v>1702</v>
      </c>
      <c r="M398" t="s">
        <v>979</v>
      </c>
      <c r="N398" t="s">
        <v>979</v>
      </c>
      <c r="O398" t="s">
        <v>979</v>
      </c>
      <c r="P398" t="s">
        <v>979</v>
      </c>
      <c r="Q398" t="s">
        <v>979</v>
      </c>
      <c r="R398" t="s">
        <v>979</v>
      </c>
      <c r="S398" t="s">
        <v>979</v>
      </c>
      <c r="T398" t="s">
        <v>979</v>
      </c>
      <c r="U398" t="s">
        <v>979</v>
      </c>
      <c r="V398" t="s">
        <v>983</v>
      </c>
      <c r="W398" t="s">
        <v>1721</v>
      </c>
      <c r="X398" t="s">
        <v>1722</v>
      </c>
      <c r="Y398" t="s">
        <v>1723</v>
      </c>
      <c r="Z398" t="s">
        <v>195</v>
      </c>
      <c r="AA398" t="s">
        <v>1088</v>
      </c>
      <c r="AB398" t="s">
        <v>1724</v>
      </c>
      <c r="AC398" t="s">
        <v>1706</v>
      </c>
    </row>
    <row r="399" spans="1:29" x14ac:dyDescent="0.75">
      <c r="A399" t="s">
        <v>196</v>
      </c>
      <c r="B399" t="s">
        <v>2133</v>
      </c>
      <c r="C399" t="s">
        <v>2133</v>
      </c>
      <c r="D399" t="s">
        <v>1736</v>
      </c>
      <c r="E399" t="s">
        <v>979</v>
      </c>
      <c r="F399" t="s">
        <v>979</v>
      </c>
      <c r="G399" t="s">
        <v>979</v>
      </c>
      <c r="H399" t="s">
        <v>982</v>
      </c>
      <c r="I399" t="s">
        <v>983</v>
      </c>
      <c r="J399" t="s">
        <v>984</v>
      </c>
      <c r="K399" t="s">
        <v>999</v>
      </c>
      <c r="L399" t="s">
        <v>1702</v>
      </c>
      <c r="M399" t="s">
        <v>979</v>
      </c>
      <c r="N399" t="s">
        <v>979</v>
      </c>
      <c r="O399" t="s">
        <v>979</v>
      </c>
      <c r="P399" t="s">
        <v>979</v>
      </c>
      <c r="Q399" t="s">
        <v>979</v>
      </c>
      <c r="R399" t="s">
        <v>979</v>
      </c>
      <c r="S399" t="s">
        <v>979</v>
      </c>
      <c r="T399" t="s">
        <v>979</v>
      </c>
      <c r="U399" t="s">
        <v>979</v>
      </c>
      <c r="V399" t="s">
        <v>983</v>
      </c>
      <c r="W399" t="s">
        <v>984</v>
      </c>
      <c r="X399" t="s">
        <v>1126</v>
      </c>
      <c r="Y399" t="s">
        <v>1737</v>
      </c>
      <c r="Z399" t="s">
        <v>196</v>
      </c>
      <c r="AA399" t="s">
        <v>1088</v>
      </c>
      <c r="AB399" t="s">
        <v>1738</v>
      </c>
      <c r="AC399" t="s">
        <v>1706</v>
      </c>
    </row>
    <row r="400" spans="1:29" x14ac:dyDescent="0.75">
      <c r="A400" t="s">
        <v>753</v>
      </c>
      <c r="B400" t="s">
        <v>2134</v>
      </c>
      <c r="C400" t="s">
        <v>2134</v>
      </c>
      <c r="D400" t="s">
        <v>1847</v>
      </c>
      <c r="E400" t="s">
        <v>979</v>
      </c>
      <c r="F400" t="s">
        <v>979</v>
      </c>
      <c r="G400" t="s">
        <v>979</v>
      </c>
      <c r="H400" t="s">
        <v>982</v>
      </c>
      <c r="I400" t="s">
        <v>983</v>
      </c>
      <c r="J400" t="s">
        <v>984</v>
      </c>
      <c r="K400" t="s">
        <v>999</v>
      </c>
      <c r="L400" t="s">
        <v>1702</v>
      </c>
      <c r="M400" t="s">
        <v>979</v>
      </c>
      <c r="N400" t="s">
        <v>979</v>
      </c>
      <c r="O400" t="s">
        <v>979</v>
      </c>
      <c r="P400" t="s">
        <v>979</v>
      </c>
      <c r="Q400" t="s">
        <v>979</v>
      </c>
      <c r="R400" t="s">
        <v>979</v>
      </c>
      <c r="S400" t="s">
        <v>979</v>
      </c>
      <c r="T400" t="s">
        <v>979</v>
      </c>
      <c r="U400" t="s">
        <v>979</v>
      </c>
      <c r="V400" t="s">
        <v>1025</v>
      </c>
      <c r="W400" t="s">
        <v>979</v>
      </c>
      <c r="X400" t="s">
        <v>1716</v>
      </c>
      <c r="Y400" t="s">
        <v>979</v>
      </c>
      <c r="Z400" t="s">
        <v>753</v>
      </c>
      <c r="AA400" t="s">
        <v>1029</v>
      </c>
      <c r="AB400" t="s">
        <v>1717</v>
      </c>
      <c r="AC400" t="s">
        <v>1718</v>
      </c>
    </row>
    <row r="401" spans="1:29" x14ac:dyDescent="0.75">
      <c r="A401" t="s">
        <v>754</v>
      </c>
      <c r="B401" t="s">
        <v>2135</v>
      </c>
      <c r="C401" t="s">
        <v>2135</v>
      </c>
      <c r="D401" t="s">
        <v>1862</v>
      </c>
      <c r="E401" t="s">
        <v>979</v>
      </c>
      <c r="F401" t="s">
        <v>979</v>
      </c>
      <c r="G401" t="s">
        <v>979</v>
      </c>
      <c r="H401" t="s">
        <v>982</v>
      </c>
      <c r="I401" t="s">
        <v>983</v>
      </c>
      <c r="J401" t="s">
        <v>984</v>
      </c>
      <c r="K401" t="s">
        <v>999</v>
      </c>
      <c r="L401" t="s">
        <v>1702</v>
      </c>
      <c r="M401" t="s">
        <v>979</v>
      </c>
      <c r="N401" t="s">
        <v>979</v>
      </c>
      <c r="O401" t="s">
        <v>979</v>
      </c>
      <c r="P401" t="s">
        <v>979</v>
      </c>
      <c r="Q401" t="s">
        <v>979</v>
      </c>
      <c r="R401" t="s">
        <v>979</v>
      </c>
      <c r="S401" t="s">
        <v>979</v>
      </c>
      <c r="T401" t="s">
        <v>979</v>
      </c>
      <c r="U401" t="s">
        <v>979</v>
      </c>
      <c r="V401" t="s">
        <v>1025</v>
      </c>
      <c r="W401" t="s">
        <v>979</v>
      </c>
      <c r="X401" t="s">
        <v>1798</v>
      </c>
      <c r="Y401" t="s">
        <v>979</v>
      </c>
      <c r="Z401" t="s">
        <v>754</v>
      </c>
      <c r="AA401" t="s">
        <v>1029</v>
      </c>
      <c r="AB401" t="s">
        <v>1799</v>
      </c>
      <c r="AC401" t="s">
        <v>1718</v>
      </c>
    </row>
    <row r="402" spans="1:29" x14ac:dyDescent="0.75">
      <c r="A402" t="s">
        <v>755</v>
      </c>
      <c r="B402" t="s">
        <v>2136</v>
      </c>
      <c r="C402" t="s">
        <v>2136</v>
      </c>
      <c r="D402" t="s">
        <v>1752</v>
      </c>
      <c r="E402" t="s">
        <v>979</v>
      </c>
      <c r="F402" t="s">
        <v>979</v>
      </c>
      <c r="G402" t="s">
        <v>979</v>
      </c>
      <c r="H402" t="s">
        <v>982</v>
      </c>
      <c r="I402" t="s">
        <v>983</v>
      </c>
      <c r="J402" t="s">
        <v>984</v>
      </c>
      <c r="K402" t="s">
        <v>999</v>
      </c>
      <c r="L402" t="s">
        <v>1702</v>
      </c>
      <c r="M402" t="s">
        <v>979</v>
      </c>
      <c r="N402" t="s">
        <v>979</v>
      </c>
      <c r="O402" t="s">
        <v>979</v>
      </c>
      <c r="P402" t="s">
        <v>979</v>
      </c>
      <c r="Q402" t="s">
        <v>979</v>
      </c>
      <c r="R402" t="s">
        <v>979</v>
      </c>
      <c r="S402" t="s">
        <v>979</v>
      </c>
      <c r="T402" t="s">
        <v>979</v>
      </c>
      <c r="U402" t="s">
        <v>979</v>
      </c>
      <c r="V402" t="s">
        <v>1025</v>
      </c>
      <c r="W402" t="s">
        <v>979</v>
      </c>
      <c r="X402" t="s">
        <v>1716</v>
      </c>
      <c r="Y402" t="s">
        <v>979</v>
      </c>
      <c r="Z402" t="s">
        <v>755</v>
      </c>
      <c r="AA402" t="s">
        <v>1029</v>
      </c>
      <c r="AB402" t="s">
        <v>1717</v>
      </c>
      <c r="AC402" t="s">
        <v>1718</v>
      </c>
    </row>
    <row r="403" spans="1:29" x14ac:dyDescent="0.75">
      <c r="A403" t="s">
        <v>2137</v>
      </c>
      <c r="B403" t="s">
        <v>2138</v>
      </c>
      <c r="C403" t="s">
        <v>2138</v>
      </c>
      <c r="D403" t="s">
        <v>1825</v>
      </c>
      <c r="E403" t="s">
        <v>979</v>
      </c>
      <c r="F403" t="s">
        <v>979</v>
      </c>
      <c r="G403" t="s">
        <v>979</v>
      </c>
      <c r="H403" t="s">
        <v>982</v>
      </c>
      <c r="I403" t="s">
        <v>983</v>
      </c>
      <c r="J403" t="s">
        <v>984</v>
      </c>
      <c r="K403" t="s">
        <v>999</v>
      </c>
      <c r="L403" t="s">
        <v>1702</v>
      </c>
      <c r="M403" t="s">
        <v>979</v>
      </c>
      <c r="N403" t="s">
        <v>979</v>
      </c>
      <c r="O403" t="s">
        <v>979</v>
      </c>
      <c r="P403" t="s">
        <v>979</v>
      </c>
      <c r="Q403" t="s">
        <v>979</v>
      </c>
      <c r="R403" t="s">
        <v>979</v>
      </c>
      <c r="S403" t="s">
        <v>979</v>
      </c>
      <c r="T403" t="s">
        <v>979</v>
      </c>
      <c r="U403" t="s">
        <v>979</v>
      </c>
      <c r="V403" t="s">
        <v>1305</v>
      </c>
      <c r="W403" t="s">
        <v>979</v>
      </c>
      <c r="X403" t="s">
        <v>1826</v>
      </c>
      <c r="Y403" t="s">
        <v>979</v>
      </c>
      <c r="Z403" t="s">
        <v>2137</v>
      </c>
      <c r="AA403" t="s">
        <v>1310</v>
      </c>
      <c r="AB403" t="s">
        <v>1827</v>
      </c>
      <c r="AC403" t="s">
        <v>1712</v>
      </c>
    </row>
    <row r="404" spans="1:29" x14ac:dyDescent="0.75">
      <c r="A404" t="s">
        <v>197</v>
      </c>
      <c r="B404" t="s">
        <v>2139</v>
      </c>
      <c r="C404" t="s">
        <v>2139</v>
      </c>
      <c r="D404" t="s">
        <v>1908</v>
      </c>
      <c r="E404" t="s">
        <v>979</v>
      </c>
      <c r="F404" t="s">
        <v>979</v>
      </c>
      <c r="G404" t="s">
        <v>979</v>
      </c>
      <c r="H404" t="s">
        <v>982</v>
      </c>
      <c r="I404" t="s">
        <v>983</v>
      </c>
      <c r="J404" t="s">
        <v>984</v>
      </c>
      <c r="K404" t="s">
        <v>999</v>
      </c>
      <c r="L404" t="s">
        <v>1702</v>
      </c>
      <c r="M404" t="s">
        <v>979</v>
      </c>
      <c r="N404" t="s">
        <v>979</v>
      </c>
      <c r="O404" t="s">
        <v>979</v>
      </c>
      <c r="P404" t="s">
        <v>979</v>
      </c>
      <c r="Q404" t="s">
        <v>979</v>
      </c>
      <c r="R404" t="s">
        <v>979</v>
      </c>
      <c r="S404" t="s">
        <v>979</v>
      </c>
      <c r="T404" t="s">
        <v>979</v>
      </c>
      <c r="U404" t="s">
        <v>979</v>
      </c>
      <c r="V404" t="s">
        <v>983</v>
      </c>
      <c r="W404" t="s">
        <v>984</v>
      </c>
      <c r="X404" t="s">
        <v>1727</v>
      </c>
      <c r="Y404" t="s">
        <v>1728</v>
      </c>
      <c r="Z404" t="s">
        <v>197</v>
      </c>
      <c r="AA404" t="s">
        <v>1088</v>
      </c>
      <c r="AB404" t="s">
        <v>1729</v>
      </c>
      <c r="AC404" t="s">
        <v>1706</v>
      </c>
    </row>
    <row r="405" spans="1:29" x14ac:dyDescent="0.75">
      <c r="A405" t="s">
        <v>756</v>
      </c>
      <c r="B405" t="s">
        <v>2140</v>
      </c>
      <c r="C405" t="s">
        <v>2140</v>
      </c>
      <c r="D405" t="s">
        <v>1804</v>
      </c>
      <c r="E405" t="s">
        <v>979</v>
      </c>
      <c r="F405" t="s">
        <v>979</v>
      </c>
      <c r="G405" t="s">
        <v>979</v>
      </c>
      <c r="H405" t="s">
        <v>982</v>
      </c>
      <c r="I405" t="s">
        <v>983</v>
      </c>
      <c r="J405" t="s">
        <v>984</v>
      </c>
      <c r="K405" t="s">
        <v>999</v>
      </c>
      <c r="L405" t="s">
        <v>1702</v>
      </c>
      <c r="M405" t="s">
        <v>979</v>
      </c>
      <c r="N405" t="s">
        <v>979</v>
      </c>
      <c r="O405" t="s">
        <v>979</v>
      </c>
      <c r="P405" t="s">
        <v>979</v>
      </c>
      <c r="Q405" t="s">
        <v>979</v>
      </c>
      <c r="R405" t="s">
        <v>979</v>
      </c>
      <c r="S405" t="s">
        <v>979</v>
      </c>
      <c r="T405" t="s">
        <v>979</v>
      </c>
      <c r="U405" t="s">
        <v>979</v>
      </c>
      <c r="V405" t="s">
        <v>1025</v>
      </c>
      <c r="W405" t="s">
        <v>979</v>
      </c>
      <c r="X405" t="s">
        <v>1778</v>
      </c>
      <c r="Y405" t="s">
        <v>979</v>
      </c>
      <c r="Z405" t="s">
        <v>756</v>
      </c>
      <c r="AA405" t="s">
        <v>1029</v>
      </c>
      <c r="AB405" t="s">
        <v>1779</v>
      </c>
      <c r="AC405" t="s">
        <v>1718</v>
      </c>
    </row>
    <row r="406" spans="1:29" x14ac:dyDescent="0.75">
      <c r="A406" t="s">
        <v>757</v>
      </c>
      <c r="B406" t="s">
        <v>2141</v>
      </c>
      <c r="C406" t="s">
        <v>2141</v>
      </c>
      <c r="D406" t="s">
        <v>1929</v>
      </c>
      <c r="E406" t="s">
        <v>979</v>
      </c>
      <c r="F406" t="s">
        <v>979</v>
      </c>
      <c r="G406" t="s">
        <v>979</v>
      </c>
      <c r="H406" t="s">
        <v>982</v>
      </c>
      <c r="I406" t="s">
        <v>983</v>
      </c>
      <c r="J406" t="s">
        <v>984</v>
      </c>
      <c r="K406" t="s">
        <v>999</v>
      </c>
      <c r="L406" t="s">
        <v>1702</v>
      </c>
      <c r="M406" t="s">
        <v>979</v>
      </c>
      <c r="N406" t="s">
        <v>979</v>
      </c>
      <c r="O406" t="s">
        <v>979</v>
      </c>
      <c r="P406" t="s">
        <v>979</v>
      </c>
      <c r="Q406" t="s">
        <v>979</v>
      </c>
      <c r="R406" t="s">
        <v>979</v>
      </c>
      <c r="S406" t="s">
        <v>979</v>
      </c>
      <c r="T406" t="s">
        <v>979</v>
      </c>
      <c r="U406" t="s">
        <v>979</v>
      </c>
      <c r="V406" t="s">
        <v>1025</v>
      </c>
      <c r="W406" t="s">
        <v>979</v>
      </c>
      <c r="X406" t="s">
        <v>1778</v>
      </c>
      <c r="Y406" t="s">
        <v>979</v>
      </c>
      <c r="Z406" t="s">
        <v>757</v>
      </c>
      <c r="AA406" t="s">
        <v>1029</v>
      </c>
      <c r="AB406" t="s">
        <v>1779</v>
      </c>
      <c r="AC406" t="s">
        <v>1718</v>
      </c>
    </row>
    <row r="407" spans="1:29" x14ac:dyDescent="0.75">
      <c r="A407" t="s">
        <v>198</v>
      </c>
      <c r="B407" t="s">
        <v>2142</v>
      </c>
      <c r="C407" t="s">
        <v>2142</v>
      </c>
      <c r="D407" t="s">
        <v>1868</v>
      </c>
      <c r="E407" t="s">
        <v>979</v>
      </c>
      <c r="F407" t="s">
        <v>979</v>
      </c>
      <c r="G407" t="s">
        <v>979</v>
      </c>
      <c r="H407" t="s">
        <v>982</v>
      </c>
      <c r="I407" t="s">
        <v>983</v>
      </c>
      <c r="J407" t="s">
        <v>984</v>
      </c>
      <c r="K407" t="s">
        <v>999</v>
      </c>
      <c r="L407" t="s">
        <v>1702</v>
      </c>
      <c r="M407" t="s">
        <v>979</v>
      </c>
      <c r="N407" t="s">
        <v>979</v>
      </c>
      <c r="O407" t="s">
        <v>979</v>
      </c>
      <c r="P407" t="s">
        <v>979</v>
      </c>
      <c r="Q407" t="s">
        <v>979</v>
      </c>
      <c r="R407" t="s">
        <v>979</v>
      </c>
      <c r="S407" t="s">
        <v>979</v>
      </c>
      <c r="T407" t="s">
        <v>979</v>
      </c>
      <c r="U407" t="s">
        <v>979</v>
      </c>
      <c r="V407" t="s">
        <v>983</v>
      </c>
      <c r="W407" t="s">
        <v>984</v>
      </c>
      <c r="X407" t="s">
        <v>1126</v>
      </c>
      <c r="Y407" t="s">
        <v>1737</v>
      </c>
      <c r="Z407" t="s">
        <v>198</v>
      </c>
      <c r="AA407" t="s">
        <v>1088</v>
      </c>
      <c r="AB407" t="s">
        <v>1738</v>
      </c>
      <c r="AC407" t="s">
        <v>1706</v>
      </c>
    </row>
    <row r="408" spans="1:29" x14ac:dyDescent="0.75">
      <c r="A408" t="s">
        <v>758</v>
      </c>
      <c r="B408" t="s">
        <v>2143</v>
      </c>
      <c r="C408" t="s">
        <v>2143</v>
      </c>
      <c r="D408" t="s">
        <v>1804</v>
      </c>
      <c r="E408" t="s">
        <v>979</v>
      </c>
      <c r="F408" t="s">
        <v>979</v>
      </c>
      <c r="G408" t="s">
        <v>979</v>
      </c>
      <c r="H408" t="s">
        <v>982</v>
      </c>
      <c r="I408" t="s">
        <v>983</v>
      </c>
      <c r="J408" t="s">
        <v>984</v>
      </c>
      <c r="K408" t="s">
        <v>999</v>
      </c>
      <c r="L408" t="s">
        <v>1702</v>
      </c>
      <c r="M408" t="s">
        <v>979</v>
      </c>
      <c r="N408" t="s">
        <v>979</v>
      </c>
      <c r="O408" t="s">
        <v>979</v>
      </c>
      <c r="P408" t="s">
        <v>979</v>
      </c>
      <c r="Q408" t="s">
        <v>979</v>
      </c>
      <c r="R408" t="s">
        <v>979</v>
      </c>
      <c r="S408" t="s">
        <v>979</v>
      </c>
      <c r="T408" t="s">
        <v>979</v>
      </c>
      <c r="U408" t="s">
        <v>979</v>
      </c>
      <c r="V408" t="s">
        <v>1025</v>
      </c>
      <c r="W408" t="s">
        <v>979</v>
      </c>
      <c r="X408" t="s">
        <v>1778</v>
      </c>
      <c r="Y408" t="s">
        <v>979</v>
      </c>
      <c r="Z408" t="s">
        <v>758</v>
      </c>
      <c r="AA408" t="s">
        <v>1029</v>
      </c>
      <c r="AB408" t="s">
        <v>1779</v>
      </c>
      <c r="AC408" t="s">
        <v>1718</v>
      </c>
    </row>
    <row r="409" spans="1:29" x14ac:dyDescent="0.75">
      <c r="A409" t="s">
        <v>490</v>
      </c>
      <c r="B409" t="s">
        <v>2144</v>
      </c>
      <c r="C409" t="s">
        <v>2144</v>
      </c>
      <c r="D409" t="s">
        <v>1814</v>
      </c>
      <c r="E409" t="s">
        <v>979</v>
      </c>
      <c r="F409" t="s">
        <v>979</v>
      </c>
      <c r="G409" t="s">
        <v>979</v>
      </c>
      <c r="H409" t="s">
        <v>982</v>
      </c>
      <c r="I409" t="s">
        <v>983</v>
      </c>
      <c r="J409" t="s">
        <v>984</v>
      </c>
      <c r="K409" t="s">
        <v>999</v>
      </c>
      <c r="L409" t="s">
        <v>1702</v>
      </c>
      <c r="M409" t="s">
        <v>979</v>
      </c>
      <c r="N409" t="s">
        <v>979</v>
      </c>
      <c r="O409" t="s">
        <v>979</v>
      </c>
      <c r="P409" t="s">
        <v>979</v>
      </c>
      <c r="Q409" t="s">
        <v>979</v>
      </c>
      <c r="R409" t="s">
        <v>979</v>
      </c>
      <c r="S409" t="s">
        <v>979</v>
      </c>
      <c r="T409" t="s">
        <v>979</v>
      </c>
      <c r="U409" t="s">
        <v>979</v>
      </c>
      <c r="V409" t="s">
        <v>1305</v>
      </c>
      <c r="W409" t="s">
        <v>979</v>
      </c>
      <c r="X409" t="s">
        <v>1757</v>
      </c>
      <c r="Y409" t="s">
        <v>979</v>
      </c>
      <c r="Z409" t="s">
        <v>490</v>
      </c>
      <c r="AA409" t="s">
        <v>1310</v>
      </c>
      <c r="AB409" t="s">
        <v>1758</v>
      </c>
      <c r="AC409" t="s">
        <v>1712</v>
      </c>
    </row>
    <row r="410" spans="1:29" x14ac:dyDescent="0.75">
      <c r="A410" t="s">
        <v>491</v>
      </c>
      <c r="B410" t="s">
        <v>2145</v>
      </c>
      <c r="C410" t="s">
        <v>2145</v>
      </c>
      <c r="D410" t="s">
        <v>1790</v>
      </c>
      <c r="E410" t="s">
        <v>979</v>
      </c>
      <c r="F410" t="s">
        <v>979</v>
      </c>
      <c r="G410" t="s">
        <v>979</v>
      </c>
      <c r="H410" t="s">
        <v>982</v>
      </c>
      <c r="I410" t="s">
        <v>983</v>
      </c>
      <c r="J410" t="s">
        <v>984</v>
      </c>
      <c r="K410" t="s">
        <v>999</v>
      </c>
      <c r="L410" t="s">
        <v>1702</v>
      </c>
      <c r="M410" t="s">
        <v>979</v>
      </c>
      <c r="N410" t="s">
        <v>979</v>
      </c>
      <c r="O410" t="s">
        <v>979</v>
      </c>
      <c r="P410" t="s">
        <v>979</v>
      </c>
      <c r="Q410" t="s">
        <v>979</v>
      </c>
      <c r="R410" t="s">
        <v>979</v>
      </c>
      <c r="S410" t="s">
        <v>979</v>
      </c>
      <c r="T410" t="s">
        <v>979</v>
      </c>
      <c r="U410" t="s">
        <v>979</v>
      </c>
      <c r="V410" t="s">
        <v>1305</v>
      </c>
      <c r="W410" t="s">
        <v>979</v>
      </c>
      <c r="X410" t="s">
        <v>1791</v>
      </c>
      <c r="Y410" t="s">
        <v>979</v>
      </c>
      <c r="Z410" t="s">
        <v>491</v>
      </c>
      <c r="AA410" t="s">
        <v>1310</v>
      </c>
      <c r="AB410" t="s">
        <v>1792</v>
      </c>
      <c r="AC410" t="s">
        <v>1712</v>
      </c>
    </row>
    <row r="411" spans="1:29" x14ac:dyDescent="0.75">
      <c r="A411" t="s">
        <v>199</v>
      </c>
      <c r="B411" t="s">
        <v>2146</v>
      </c>
      <c r="C411" t="s">
        <v>2146</v>
      </c>
      <c r="D411" t="s">
        <v>1747</v>
      </c>
      <c r="E411" t="s">
        <v>979</v>
      </c>
      <c r="F411" t="s">
        <v>979</v>
      </c>
      <c r="G411" t="s">
        <v>979</v>
      </c>
      <c r="H411" t="s">
        <v>982</v>
      </c>
      <c r="I411" t="s">
        <v>983</v>
      </c>
      <c r="J411" t="s">
        <v>984</v>
      </c>
      <c r="K411" t="s">
        <v>999</v>
      </c>
      <c r="L411" t="s">
        <v>1702</v>
      </c>
      <c r="M411" t="s">
        <v>979</v>
      </c>
      <c r="N411" t="s">
        <v>979</v>
      </c>
      <c r="O411" t="s">
        <v>979</v>
      </c>
      <c r="P411" t="s">
        <v>979</v>
      </c>
      <c r="Q411" t="s">
        <v>979</v>
      </c>
      <c r="R411" t="s">
        <v>979</v>
      </c>
      <c r="S411" t="s">
        <v>979</v>
      </c>
      <c r="T411" t="s">
        <v>979</v>
      </c>
      <c r="U411" t="s">
        <v>979</v>
      </c>
      <c r="V411" t="s">
        <v>983</v>
      </c>
      <c r="W411" t="s">
        <v>984</v>
      </c>
      <c r="X411" t="s">
        <v>1748</v>
      </c>
      <c r="Y411" t="s">
        <v>1728</v>
      </c>
      <c r="Z411" t="s">
        <v>199</v>
      </c>
      <c r="AA411" t="s">
        <v>1088</v>
      </c>
      <c r="AB411" t="s">
        <v>1749</v>
      </c>
      <c r="AC411" t="s">
        <v>1706</v>
      </c>
    </row>
    <row r="412" spans="1:29" x14ac:dyDescent="0.75">
      <c r="A412" t="s">
        <v>200</v>
      </c>
      <c r="B412" t="s">
        <v>2147</v>
      </c>
      <c r="C412" t="s">
        <v>2147</v>
      </c>
      <c r="D412" t="s">
        <v>1726</v>
      </c>
      <c r="E412" t="s">
        <v>979</v>
      </c>
      <c r="F412" t="s">
        <v>979</v>
      </c>
      <c r="G412" t="s">
        <v>979</v>
      </c>
      <c r="H412" t="s">
        <v>982</v>
      </c>
      <c r="I412" t="s">
        <v>983</v>
      </c>
      <c r="J412" t="s">
        <v>984</v>
      </c>
      <c r="K412" t="s">
        <v>999</v>
      </c>
      <c r="L412" t="s">
        <v>1702</v>
      </c>
      <c r="M412" t="s">
        <v>979</v>
      </c>
      <c r="N412" t="s">
        <v>979</v>
      </c>
      <c r="O412" t="s">
        <v>979</v>
      </c>
      <c r="P412" t="s">
        <v>979</v>
      </c>
      <c r="Q412" t="s">
        <v>979</v>
      </c>
      <c r="R412" t="s">
        <v>979</v>
      </c>
      <c r="S412" t="s">
        <v>979</v>
      </c>
      <c r="T412" t="s">
        <v>979</v>
      </c>
      <c r="U412" t="s">
        <v>979</v>
      </c>
      <c r="V412" t="s">
        <v>983</v>
      </c>
      <c r="W412" t="s">
        <v>984</v>
      </c>
      <c r="X412" t="s">
        <v>1727</v>
      </c>
      <c r="Y412" t="s">
        <v>1728</v>
      </c>
      <c r="Z412" t="s">
        <v>200</v>
      </c>
      <c r="AA412" t="s">
        <v>1088</v>
      </c>
      <c r="AB412" t="s">
        <v>1729</v>
      </c>
      <c r="AC412" t="s">
        <v>1706</v>
      </c>
    </row>
    <row r="413" spans="1:29" x14ac:dyDescent="0.75">
      <c r="A413" t="s">
        <v>2148</v>
      </c>
      <c r="B413" t="s">
        <v>2149</v>
      </c>
      <c r="C413" t="s">
        <v>2149</v>
      </c>
      <c r="D413" t="s">
        <v>1875</v>
      </c>
      <c r="E413" t="s">
        <v>979</v>
      </c>
      <c r="F413" t="s">
        <v>979</v>
      </c>
      <c r="G413" t="s">
        <v>979</v>
      </c>
      <c r="H413" t="s">
        <v>982</v>
      </c>
      <c r="I413" t="s">
        <v>983</v>
      </c>
      <c r="J413" t="s">
        <v>984</v>
      </c>
      <c r="K413" t="s">
        <v>999</v>
      </c>
      <c r="L413" t="s">
        <v>1702</v>
      </c>
      <c r="M413" t="s">
        <v>979</v>
      </c>
      <c r="N413" t="s">
        <v>979</v>
      </c>
      <c r="O413" t="s">
        <v>979</v>
      </c>
      <c r="P413" t="s">
        <v>979</v>
      </c>
      <c r="Q413" t="s">
        <v>979</v>
      </c>
      <c r="R413" t="s">
        <v>979</v>
      </c>
      <c r="S413" t="s">
        <v>979</v>
      </c>
      <c r="T413" t="s">
        <v>979</v>
      </c>
      <c r="U413" t="s">
        <v>979</v>
      </c>
      <c r="V413" t="s">
        <v>1305</v>
      </c>
      <c r="W413" t="s">
        <v>979</v>
      </c>
      <c r="X413" t="s">
        <v>1764</v>
      </c>
      <c r="Y413" t="s">
        <v>979</v>
      </c>
      <c r="Z413" t="s">
        <v>2148</v>
      </c>
      <c r="AA413" t="s">
        <v>1310</v>
      </c>
      <c r="AB413" t="s">
        <v>1765</v>
      </c>
      <c r="AC413" t="s">
        <v>1712</v>
      </c>
    </row>
    <row r="414" spans="1:29" x14ac:dyDescent="0.75">
      <c r="A414" t="s">
        <v>201</v>
      </c>
      <c r="B414" t="s">
        <v>2150</v>
      </c>
      <c r="C414" t="s">
        <v>2150</v>
      </c>
      <c r="D414" t="s">
        <v>1830</v>
      </c>
      <c r="E414" t="s">
        <v>979</v>
      </c>
      <c r="F414" t="s">
        <v>979</v>
      </c>
      <c r="G414" t="s">
        <v>979</v>
      </c>
      <c r="H414" t="s">
        <v>982</v>
      </c>
      <c r="I414" t="s">
        <v>983</v>
      </c>
      <c r="J414" t="s">
        <v>984</v>
      </c>
      <c r="K414" t="s">
        <v>999</v>
      </c>
      <c r="L414" t="s">
        <v>1702</v>
      </c>
      <c r="M414" t="s">
        <v>979</v>
      </c>
      <c r="N414" t="s">
        <v>979</v>
      </c>
      <c r="O414" t="s">
        <v>979</v>
      </c>
      <c r="P414" t="s">
        <v>979</v>
      </c>
      <c r="Q414" t="s">
        <v>979</v>
      </c>
      <c r="R414" t="s">
        <v>979</v>
      </c>
      <c r="S414" t="s">
        <v>979</v>
      </c>
      <c r="T414" t="s">
        <v>979</v>
      </c>
      <c r="U414" t="s">
        <v>979</v>
      </c>
      <c r="V414" t="s">
        <v>983</v>
      </c>
      <c r="W414" t="s">
        <v>984</v>
      </c>
      <c r="X414" t="s">
        <v>1732</v>
      </c>
      <c r="Y414" t="s">
        <v>1733</v>
      </c>
      <c r="Z414" t="s">
        <v>201</v>
      </c>
      <c r="AA414" t="s">
        <v>1088</v>
      </c>
      <c r="AB414" t="s">
        <v>1734</v>
      </c>
      <c r="AC414" t="s">
        <v>1706</v>
      </c>
    </row>
    <row r="415" spans="1:29" x14ac:dyDescent="0.75">
      <c r="A415" t="s">
        <v>492</v>
      </c>
      <c r="B415" t="s">
        <v>2151</v>
      </c>
      <c r="C415" t="s">
        <v>2151</v>
      </c>
      <c r="D415" t="s">
        <v>1763</v>
      </c>
      <c r="E415" t="s">
        <v>979</v>
      </c>
      <c r="F415" t="s">
        <v>979</v>
      </c>
      <c r="G415" t="s">
        <v>979</v>
      </c>
      <c r="H415" t="s">
        <v>982</v>
      </c>
      <c r="I415" t="s">
        <v>983</v>
      </c>
      <c r="J415" t="s">
        <v>984</v>
      </c>
      <c r="K415" t="s">
        <v>999</v>
      </c>
      <c r="L415" t="s">
        <v>1702</v>
      </c>
      <c r="M415" t="s">
        <v>979</v>
      </c>
      <c r="N415" t="s">
        <v>979</v>
      </c>
      <c r="O415" t="s">
        <v>979</v>
      </c>
      <c r="P415" t="s">
        <v>979</v>
      </c>
      <c r="Q415" t="s">
        <v>979</v>
      </c>
      <c r="R415" t="s">
        <v>979</v>
      </c>
      <c r="S415" t="s">
        <v>979</v>
      </c>
      <c r="T415" t="s">
        <v>979</v>
      </c>
      <c r="U415" t="s">
        <v>979</v>
      </c>
      <c r="V415" t="s">
        <v>1305</v>
      </c>
      <c r="W415" t="s">
        <v>979</v>
      </c>
      <c r="X415" t="s">
        <v>1764</v>
      </c>
      <c r="Y415" t="s">
        <v>979</v>
      </c>
      <c r="Z415" t="s">
        <v>492</v>
      </c>
      <c r="AA415" t="s">
        <v>1310</v>
      </c>
      <c r="AB415" t="s">
        <v>1765</v>
      </c>
      <c r="AC415" t="s">
        <v>1712</v>
      </c>
    </row>
    <row r="416" spans="1:29" x14ac:dyDescent="0.75">
      <c r="A416" t="s">
        <v>493</v>
      </c>
      <c r="B416" t="s">
        <v>2152</v>
      </c>
      <c r="C416" t="s">
        <v>2152</v>
      </c>
      <c r="D416" t="s">
        <v>1821</v>
      </c>
      <c r="E416" t="s">
        <v>979</v>
      </c>
      <c r="F416" t="s">
        <v>979</v>
      </c>
      <c r="G416" t="s">
        <v>979</v>
      </c>
      <c r="H416" t="s">
        <v>982</v>
      </c>
      <c r="I416" t="s">
        <v>983</v>
      </c>
      <c r="J416" t="s">
        <v>984</v>
      </c>
      <c r="K416" t="s">
        <v>999</v>
      </c>
      <c r="L416" t="s">
        <v>1702</v>
      </c>
      <c r="M416" t="s">
        <v>979</v>
      </c>
      <c r="N416" t="s">
        <v>979</v>
      </c>
      <c r="O416" t="s">
        <v>979</v>
      </c>
      <c r="P416" t="s">
        <v>979</v>
      </c>
      <c r="Q416" t="s">
        <v>979</v>
      </c>
      <c r="R416" t="s">
        <v>979</v>
      </c>
      <c r="S416" t="s">
        <v>979</v>
      </c>
      <c r="T416" t="s">
        <v>979</v>
      </c>
      <c r="U416" t="s">
        <v>979</v>
      </c>
      <c r="V416" t="s">
        <v>1305</v>
      </c>
      <c r="W416" t="s">
        <v>979</v>
      </c>
      <c r="X416" t="s">
        <v>1757</v>
      </c>
      <c r="Y416" t="s">
        <v>979</v>
      </c>
      <c r="Z416" t="s">
        <v>493</v>
      </c>
      <c r="AA416" t="s">
        <v>1310</v>
      </c>
      <c r="AB416" t="s">
        <v>1758</v>
      </c>
      <c r="AC416" t="s">
        <v>1712</v>
      </c>
    </row>
    <row r="417" spans="1:29" x14ac:dyDescent="0.75">
      <c r="A417" t="s">
        <v>202</v>
      </c>
      <c r="B417" t="s">
        <v>2153</v>
      </c>
      <c r="C417" t="s">
        <v>2153</v>
      </c>
      <c r="D417" t="s">
        <v>1701</v>
      </c>
      <c r="E417" t="s">
        <v>979</v>
      </c>
      <c r="F417" t="s">
        <v>979</v>
      </c>
      <c r="G417" t="s">
        <v>979</v>
      </c>
      <c r="H417" t="s">
        <v>982</v>
      </c>
      <c r="I417" t="s">
        <v>983</v>
      </c>
      <c r="J417" t="s">
        <v>984</v>
      </c>
      <c r="K417" t="s">
        <v>999</v>
      </c>
      <c r="L417" t="s">
        <v>1702</v>
      </c>
      <c r="M417" t="s">
        <v>979</v>
      </c>
      <c r="N417" t="s">
        <v>979</v>
      </c>
      <c r="O417" t="s">
        <v>979</v>
      </c>
      <c r="P417" t="s">
        <v>979</v>
      </c>
      <c r="Q417" t="s">
        <v>979</v>
      </c>
      <c r="R417" t="s">
        <v>979</v>
      </c>
      <c r="S417" t="s">
        <v>979</v>
      </c>
      <c r="T417" t="s">
        <v>979</v>
      </c>
      <c r="U417" t="s">
        <v>979</v>
      </c>
      <c r="V417" t="s">
        <v>983</v>
      </c>
      <c r="W417" t="s">
        <v>984</v>
      </c>
      <c r="X417" t="s">
        <v>1703</v>
      </c>
      <c r="Y417" t="s">
        <v>1704</v>
      </c>
      <c r="Z417" t="s">
        <v>202</v>
      </c>
      <c r="AA417" t="s">
        <v>1088</v>
      </c>
      <c r="AB417" t="s">
        <v>1705</v>
      </c>
      <c r="AC417" t="s">
        <v>1706</v>
      </c>
    </row>
    <row r="418" spans="1:29" x14ac:dyDescent="0.75">
      <c r="A418" t="s">
        <v>203</v>
      </c>
      <c r="B418" t="s">
        <v>2154</v>
      </c>
      <c r="C418" t="s">
        <v>2154</v>
      </c>
      <c r="D418" t="s">
        <v>1912</v>
      </c>
      <c r="E418" t="s">
        <v>979</v>
      </c>
      <c r="F418" t="s">
        <v>979</v>
      </c>
      <c r="G418" t="s">
        <v>979</v>
      </c>
      <c r="H418" t="s">
        <v>982</v>
      </c>
      <c r="I418" t="s">
        <v>983</v>
      </c>
      <c r="J418" t="s">
        <v>984</v>
      </c>
      <c r="K418" t="s">
        <v>999</v>
      </c>
      <c r="L418" t="s">
        <v>1702</v>
      </c>
      <c r="M418" t="s">
        <v>979</v>
      </c>
      <c r="N418" t="s">
        <v>979</v>
      </c>
      <c r="O418" t="s">
        <v>979</v>
      </c>
      <c r="P418" t="s">
        <v>979</v>
      </c>
      <c r="Q418" t="s">
        <v>979</v>
      </c>
      <c r="R418" t="s">
        <v>979</v>
      </c>
      <c r="S418" t="s">
        <v>979</v>
      </c>
      <c r="T418" t="s">
        <v>979</v>
      </c>
      <c r="U418" t="s">
        <v>979</v>
      </c>
      <c r="V418" t="s">
        <v>983</v>
      </c>
      <c r="W418" t="s">
        <v>984</v>
      </c>
      <c r="X418" t="s">
        <v>1913</v>
      </c>
      <c r="Y418" t="s">
        <v>1914</v>
      </c>
      <c r="Z418" t="s">
        <v>203</v>
      </c>
      <c r="AA418" t="s">
        <v>1088</v>
      </c>
      <c r="AB418" t="s">
        <v>1915</v>
      </c>
      <c r="AC418" t="s">
        <v>1706</v>
      </c>
    </row>
    <row r="419" spans="1:29" x14ac:dyDescent="0.75">
      <c r="A419" t="s">
        <v>759</v>
      </c>
      <c r="B419" t="s">
        <v>2155</v>
      </c>
      <c r="C419" t="s">
        <v>2155</v>
      </c>
      <c r="D419" t="s">
        <v>1870</v>
      </c>
      <c r="E419" t="s">
        <v>979</v>
      </c>
      <c r="F419" t="s">
        <v>979</v>
      </c>
      <c r="G419" t="s">
        <v>979</v>
      </c>
      <c r="H419" t="s">
        <v>982</v>
      </c>
      <c r="I419" t="s">
        <v>983</v>
      </c>
      <c r="J419" t="s">
        <v>984</v>
      </c>
      <c r="K419" t="s">
        <v>999</v>
      </c>
      <c r="L419" t="s">
        <v>1702</v>
      </c>
      <c r="M419" t="s">
        <v>979</v>
      </c>
      <c r="N419" t="s">
        <v>979</v>
      </c>
      <c r="O419" t="s">
        <v>979</v>
      </c>
      <c r="P419" t="s">
        <v>979</v>
      </c>
      <c r="Q419" t="s">
        <v>979</v>
      </c>
      <c r="R419" t="s">
        <v>979</v>
      </c>
      <c r="S419" t="s">
        <v>979</v>
      </c>
      <c r="T419" t="s">
        <v>979</v>
      </c>
      <c r="U419" t="s">
        <v>979</v>
      </c>
      <c r="V419" t="s">
        <v>1025</v>
      </c>
      <c r="W419" t="s">
        <v>979</v>
      </c>
      <c r="X419" t="s">
        <v>1778</v>
      </c>
      <c r="Y419" t="s">
        <v>979</v>
      </c>
      <c r="Z419" t="s">
        <v>759</v>
      </c>
      <c r="AA419" t="s">
        <v>1029</v>
      </c>
      <c r="AB419" t="s">
        <v>1779</v>
      </c>
      <c r="AC419" t="s">
        <v>1718</v>
      </c>
    </row>
    <row r="420" spans="1:29" x14ac:dyDescent="0.75">
      <c r="A420" t="s">
        <v>2156</v>
      </c>
      <c r="B420" t="s">
        <v>2157</v>
      </c>
      <c r="C420" t="s">
        <v>2157</v>
      </c>
      <c r="D420" t="s">
        <v>1720</v>
      </c>
      <c r="E420" t="s">
        <v>979</v>
      </c>
      <c r="F420" t="s">
        <v>979</v>
      </c>
      <c r="G420" t="s">
        <v>979</v>
      </c>
      <c r="H420" t="s">
        <v>982</v>
      </c>
      <c r="I420" t="s">
        <v>983</v>
      </c>
      <c r="J420" t="s">
        <v>984</v>
      </c>
      <c r="K420" t="s">
        <v>999</v>
      </c>
      <c r="L420" t="s">
        <v>1702</v>
      </c>
      <c r="M420" t="s">
        <v>979</v>
      </c>
      <c r="N420" t="s">
        <v>979</v>
      </c>
      <c r="O420" t="s">
        <v>979</v>
      </c>
      <c r="P420" t="s">
        <v>979</v>
      </c>
      <c r="Q420" t="s">
        <v>979</v>
      </c>
      <c r="R420" t="s">
        <v>979</v>
      </c>
      <c r="S420" t="s">
        <v>979</v>
      </c>
      <c r="T420" t="s">
        <v>979</v>
      </c>
      <c r="U420" t="s">
        <v>979</v>
      </c>
      <c r="V420" t="s">
        <v>983</v>
      </c>
      <c r="W420" t="s">
        <v>1721</v>
      </c>
      <c r="X420" t="s">
        <v>1722</v>
      </c>
      <c r="Y420" t="s">
        <v>1723</v>
      </c>
      <c r="Z420" t="s">
        <v>2156</v>
      </c>
      <c r="AA420" t="s">
        <v>1088</v>
      </c>
      <c r="AB420" t="s">
        <v>1724</v>
      </c>
      <c r="AC420" t="s">
        <v>1706</v>
      </c>
    </row>
    <row r="421" spans="1:29" x14ac:dyDescent="0.75">
      <c r="A421" t="s">
        <v>760</v>
      </c>
      <c r="B421" t="s">
        <v>2158</v>
      </c>
      <c r="C421" t="s">
        <v>2158</v>
      </c>
      <c r="D421" t="s">
        <v>1847</v>
      </c>
      <c r="E421" t="s">
        <v>979</v>
      </c>
      <c r="F421" t="s">
        <v>979</v>
      </c>
      <c r="G421" t="s">
        <v>979</v>
      </c>
      <c r="H421" t="s">
        <v>982</v>
      </c>
      <c r="I421" t="s">
        <v>983</v>
      </c>
      <c r="J421" t="s">
        <v>984</v>
      </c>
      <c r="K421" t="s">
        <v>999</v>
      </c>
      <c r="L421" t="s">
        <v>1702</v>
      </c>
      <c r="M421" t="s">
        <v>979</v>
      </c>
      <c r="N421" t="s">
        <v>979</v>
      </c>
      <c r="O421" t="s">
        <v>979</v>
      </c>
      <c r="P421" t="s">
        <v>979</v>
      </c>
      <c r="Q421" t="s">
        <v>979</v>
      </c>
      <c r="R421" t="s">
        <v>979</v>
      </c>
      <c r="S421" t="s">
        <v>979</v>
      </c>
      <c r="T421" t="s">
        <v>979</v>
      </c>
      <c r="U421" t="s">
        <v>979</v>
      </c>
      <c r="V421" t="s">
        <v>1025</v>
      </c>
      <c r="W421" t="s">
        <v>979</v>
      </c>
      <c r="X421" t="s">
        <v>1716</v>
      </c>
      <c r="Y421" t="s">
        <v>979</v>
      </c>
      <c r="Z421" t="s">
        <v>760</v>
      </c>
      <c r="AA421" t="s">
        <v>1029</v>
      </c>
      <c r="AB421" t="s">
        <v>1717</v>
      </c>
      <c r="AC421" t="s">
        <v>1718</v>
      </c>
    </row>
    <row r="422" spans="1:29" x14ac:dyDescent="0.75">
      <c r="A422" t="s">
        <v>2159</v>
      </c>
      <c r="B422" t="s">
        <v>2160</v>
      </c>
      <c r="C422" t="s">
        <v>2160</v>
      </c>
      <c r="D422" t="s">
        <v>1709</v>
      </c>
      <c r="E422" t="s">
        <v>979</v>
      </c>
      <c r="F422" t="s">
        <v>979</v>
      </c>
      <c r="G422" t="s">
        <v>979</v>
      </c>
      <c r="H422" t="s">
        <v>982</v>
      </c>
      <c r="I422" t="s">
        <v>983</v>
      </c>
      <c r="J422" t="s">
        <v>984</v>
      </c>
      <c r="K422" t="s">
        <v>999</v>
      </c>
      <c r="L422" t="s">
        <v>1702</v>
      </c>
      <c r="M422" t="s">
        <v>979</v>
      </c>
      <c r="N422" t="s">
        <v>979</v>
      </c>
      <c r="O422" t="s">
        <v>979</v>
      </c>
      <c r="P422" t="s">
        <v>979</v>
      </c>
      <c r="Q422" t="s">
        <v>979</v>
      </c>
      <c r="R422" t="s">
        <v>979</v>
      </c>
      <c r="S422" t="s">
        <v>979</v>
      </c>
      <c r="T422" t="s">
        <v>979</v>
      </c>
      <c r="U422" t="s">
        <v>979</v>
      </c>
      <c r="V422" t="s">
        <v>1305</v>
      </c>
      <c r="W422" t="s">
        <v>979</v>
      </c>
      <c r="X422" t="s">
        <v>1710</v>
      </c>
      <c r="Y422" t="s">
        <v>979</v>
      </c>
      <c r="Z422" t="s">
        <v>2159</v>
      </c>
      <c r="AA422" t="s">
        <v>1310</v>
      </c>
      <c r="AB422" t="s">
        <v>1711</v>
      </c>
      <c r="AC422" t="s">
        <v>1712</v>
      </c>
    </row>
    <row r="423" spans="1:29" x14ac:dyDescent="0.75">
      <c r="A423" t="s">
        <v>494</v>
      </c>
      <c r="B423" t="s">
        <v>2161</v>
      </c>
      <c r="C423" t="s">
        <v>2161</v>
      </c>
      <c r="D423" t="s">
        <v>1832</v>
      </c>
      <c r="E423" t="s">
        <v>979</v>
      </c>
      <c r="F423" t="s">
        <v>979</v>
      </c>
      <c r="G423" t="s">
        <v>979</v>
      </c>
      <c r="H423" t="s">
        <v>982</v>
      </c>
      <c r="I423" t="s">
        <v>983</v>
      </c>
      <c r="J423" t="s">
        <v>984</v>
      </c>
      <c r="K423" t="s">
        <v>999</v>
      </c>
      <c r="L423" t="s">
        <v>1702</v>
      </c>
      <c r="M423" t="s">
        <v>979</v>
      </c>
      <c r="N423" t="s">
        <v>979</v>
      </c>
      <c r="O423" t="s">
        <v>979</v>
      </c>
      <c r="P423" t="s">
        <v>979</v>
      </c>
      <c r="Q423" t="s">
        <v>979</v>
      </c>
      <c r="R423" t="s">
        <v>979</v>
      </c>
      <c r="S423" t="s">
        <v>979</v>
      </c>
      <c r="T423" t="s">
        <v>979</v>
      </c>
      <c r="U423" t="s">
        <v>979</v>
      </c>
      <c r="V423" t="s">
        <v>1305</v>
      </c>
      <c r="W423" t="s">
        <v>979</v>
      </c>
      <c r="X423" t="s">
        <v>1741</v>
      </c>
      <c r="Y423" t="s">
        <v>979</v>
      </c>
      <c r="Z423" t="s">
        <v>494</v>
      </c>
      <c r="AA423" t="s">
        <v>1310</v>
      </c>
      <c r="AB423" t="s">
        <v>1742</v>
      </c>
      <c r="AC423" t="s">
        <v>1712</v>
      </c>
    </row>
    <row r="424" spans="1:29" x14ac:dyDescent="0.75">
      <c r="A424" t="s">
        <v>204</v>
      </c>
      <c r="B424" t="s">
        <v>2162</v>
      </c>
      <c r="C424" t="s">
        <v>2162</v>
      </c>
      <c r="D424" t="s">
        <v>1823</v>
      </c>
      <c r="E424" t="s">
        <v>979</v>
      </c>
      <c r="F424" t="s">
        <v>979</v>
      </c>
      <c r="G424" t="s">
        <v>979</v>
      </c>
      <c r="H424" t="s">
        <v>982</v>
      </c>
      <c r="I424" t="s">
        <v>983</v>
      </c>
      <c r="J424" t="s">
        <v>984</v>
      </c>
      <c r="K424" t="s">
        <v>999</v>
      </c>
      <c r="L424" t="s">
        <v>1702</v>
      </c>
      <c r="M424" t="s">
        <v>979</v>
      </c>
      <c r="N424" t="s">
        <v>979</v>
      </c>
      <c r="O424" t="s">
        <v>979</v>
      </c>
      <c r="P424" t="s">
        <v>979</v>
      </c>
      <c r="Q424" t="s">
        <v>979</v>
      </c>
      <c r="R424" t="s">
        <v>979</v>
      </c>
      <c r="S424" t="s">
        <v>979</v>
      </c>
      <c r="T424" t="s">
        <v>979</v>
      </c>
      <c r="U424" t="s">
        <v>979</v>
      </c>
      <c r="V424" t="s">
        <v>983</v>
      </c>
      <c r="W424" t="s">
        <v>1721</v>
      </c>
      <c r="X424" t="s">
        <v>1722</v>
      </c>
      <c r="Y424" t="s">
        <v>1723</v>
      </c>
      <c r="Z424" t="s">
        <v>204</v>
      </c>
      <c r="AA424" t="s">
        <v>1088</v>
      </c>
      <c r="AB424" t="s">
        <v>1724</v>
      </c>
      <c r="AC424" t="s">
        <v>1706</v>
      </c>
    </row>
    <row r="425" spans="1:29" x14ac:dyDescent="0.75">
      <c r="A425" t="s">
        <v>2163</v>
      </c>
      <c r="B425" t="s">
        <v>2164</v>
      </c>
      <c r="C425" t="s">
        <v>2164</v>
      </c>
      <c r="D425" t="s">
        <v>1818</v>
      </c>
      <c r="E425" t="s">
        <v>979</v>
      </c>
      <c r="F425" t="s">
        <v>979</v>
      </c>
      <c r="G425" t="s">
        <v>979</v>
      </c>
      <c r="H425" t="s">
        <v>982</v>
      </c>
      <c r="I425" t="s">
        <v>983</v>
      </c>
      <c r="J425" t="s">
        <v>984</v>
      </c>
      <c r="K425" t="s">
        <v>999</v>
      </c>
      <c r="L425" t="s">
        <v>1702</v>
      </c>
      <c r="M425" t="s">
        <v>979</v>
      </c>
      <c r="N425" t="s">
        <v>979</v>
      </c>
      <c r="O425" t="s">
        <v>979</v>
      </c>
      <c r="P425" t="s">
        <v>979</v>
      </c>
      <c r="Q425" t="s">
        <v>979</v>
      </c>
      <c r="R425" t="s">
        <v>979</v>
      </c>
      <c r="S425" t="s">
        <v>979</v>
      </c>
      <c r="T425" t="s">
        <v>979</v>
      </c>
      <c r="U425" t="s">
        <v>979</v>
      </c>
      <c r="V425" t="s">
        <v>983</v>
      </c>
      <c r="W425" t="s">
        <v>984</v>
      </c>
      <c r="X425" t="s">
        <v>1126</v>
      </c>
      <c r="Y425" t="s">
        <v>1737</v>
      </c>
      <c r="Z425" t="s">
        <v>2163</v>
      </c>
      <c r="AA425" t="s">
        <v>1088</v>
      </c>
      <c r="AB425" t="s">
        <v>1738</v>
      </c>
      <c r="AC425" t="s">
        <v>1706</v>
      </c>
    </row>
    <row r="426" spans="1:29" x14ac:dyDescent="0.75">
      <c r="A426" t="s">
        <v>205</v>
      </c>
      <c r="B426" t="s">
        <v>2165</v>
      </c>
      <c r="C426" t="s">
        <v>2165</v>
      </c>
      <c r="D426" t="s">
        <v>1919</v>
      </c>
      <c r="E426" t="s">
        <v>979</v>
      </c>
      <c r="F426" t="s">
        <v>979</v>
      </c>
      <c r="G426" t="s">
        <v>979</v>
      </c>
      <c r="H426" t="s">
        <v>982</v>
      </c>
      <c r="I426" t="s">
        <v>983</v>
      </c>
      <c r="J426" t="s">
        <v>984</v>
      </c>
      <c r="K426" t="s">
        <v>999</v>
      </c>
      <c r="L426" t="s">
        <v>1702</v>
      </c>
      <c r="M426" t="s">
        <v>979</v>
      </c>
      <c r="N426" t="s">
        <v>979</v>
      </c>
      <c r="O426" t="s">
        <v>979</v>
      </c>
      <c r="P426" t="s">
        <v>979</v>
      </c>
      <c r="Q426" t="s">
        <v>979</v>
      </c>
      <c r="R426" t="s">
        <v>979</v>
      </c>
      <c r="S426" t="s">
        <v>979</v>
      </c>
      <c r="T426" t="s">
        <v>979</v>
      </c>
      <c r="U426" t="s">
        <v>979</v>
      </c>
      <c r="V426" t="s">
        <v>983</v>
      </c>
      <c r="W426" t="s">
        <v>984</v>
      </c>
      <c r="X426" t="s">
        <v>1727</v>
      </c>
      <c r="Y426" t="s">
        <v>1728</v>
      </c>
      <c r="Z426" t="s">
        <v>205</v>
      </c>
      <c r="AA426" t="s">
        <v>1088</v>
      </c>
      <c r="AB426" t="s">
        <v>1729</v>
      </c>
      <c r="AC426" t="s">
        <v>1706</v>
      </c>
    </row>
    <row r="427" spans="1:29" x14ac:dyDescent="0.75">
      <c r="A427" t="s">
        <v>761</v>
      </c>
      <c r="B427" t="s">
        <v>2166</v>
      </c>
      <c r="C427" t="s">
        <v>2166</v>
      </c>
      <c r="D427" t="s">
        <v>1893</v>
      </c>
      <c r="E427" t="s">
        <v>979</v>
      </c>
      <c r="F427" t="s">
        <v>979</v>
      </c>
      <c r="G427" t="s">
        <v>979</v>
      </c>
      <c r="H427" t="s">
        <v>982</v>
      </c>
      <c r="I427" t="s">
        <v>983</v>
      </c>
      <c r="J427" t="s">
        <v>984</v>
      </c>
      <c r="K427" t="s">
        <v>999</v>
      </c>
      <c r="L427" t="s">
        <v>1702</v>
      </c>
      <c r="M427" t="s">
        <v>979</v>
      </c>
      <c r="N427" t="s">
        <v>979</v>
      </c>
      <c r="O427" t="s">
        <v>979</v>
      </c>
      <c r="P427" t="s">
        <v>979</v>
      </c>
      <c r="Q427" t="s">
        <v>979</v>
      </c>
      <c r="R427" t="s">
        <v>979</v>
      </c>
      <c r="S427" t="s">
        <v>979</v>
      </c>
      <c r="T427" t="s">
        <v>979</v>
      </c>
      <c r="U427" t="s">
        <v>979</v>
      </c>
      <c r="V427" t="s">
        <v>1025</v>
      </c>
      <c r="W427" t="s">
        <v>979</v>
      </c>
      <c r="X427" t="s">
        <v>1716</v>
      </c>
      <c r="Y427" t="s">
        <v>979</v>
      </c>
      <c r="Z427" t="s">
        <v>761</v>
      </c>
      <c r="AA427" t="s">
        <v>1029</v>
      </c>
      <c r="AB427" t="s">
        <v>1717</v>
      </c>
      <c r="AC427" t="s">
        <v>1718</v>
      </c>
    </row>
    <row r="428" spans="1:29" x14ac:dyDescent="0.75">
      <c r="A428" t="s">
        <v>2167</v>
      </c>
      <c r="B428" t="s">
        <v>2168</v>
      </c>
      <c r="C428" t="s">
        <v>2168</v>
      </c>
      <c r="D428" t="s">
        <v>1784</v>
      </c>
      <c r="E428" t="s">
        <v>979</v>
      </c>
      <c r="F428" t="s">
        <v>979</v>
      </c>
      <c r="G428" t="s">
        <v>979</v>
      </c>
      <c r="H428" t="s">
        <v>982</v>
      </c>
      <c r="I428" t="s">
        <v>983</v>
      </c>
      <c r="J428" t="s">
        <v>984</v>
      </c>
      <c r="K428" t="s">
        <v>999</v>
      </c>
      <c r="L428" t="s">
        <v>1702</v>
      </c>
      <c r="M428" t="s">
        <v>979</v>
      </c>
      <c r="N428" t="s">
        <v>979</v>
      </c>
      <c r="O428" t="s">
        <v>979</v>
      </c>
      <c r="P428" t="s">
        <v>979</v>
      </c>
      <c r="Q428" t="s">
        <v>979</v>
      </c>
      <c r="R428" t="s">
        <v>979</v>
      </c>
      <c r="S428" t="s">
        <v>979</v>
      </c>
      <c r="T428" t="s">
        <v>979</v>
      </c>
      <c r="U428" t="s">
        <v>979</v>
      </c>
      <c r="V428" t="s">
        <v>1025</v>
      </c>
      <c r="W428" t="s">
        <v>979</v>
      </c>
      <c r="X428" t="s">
        <v>1785</v>
      </c>
      <c r="Y428" t="s">
        <v>979</v>
      </c>
      <c r="Z428" t="s">
        <v>2167</v>
      </c>
      <c r="AA428" t="s">
        <v>1029</v>
      </c>
      <c r="AB428" t="s">
        <v>1786</v>
      </c>
      <c r="AC428" t="s">
        <v>1718</v>
      </c>
    </row>
    <row r="429" spans="1:29" x14ac:dyDescent="0.75">
      <c r="A429" t="s">
        <v>762</v>
      </c>
      <c r="B429" t="s">
        <v>2169</v>
      </c>
      <c r="C429" t="s">
        <v>2169</v>
      </c>
      <c r="D429" t="s">
        <v>1839</v>
      </c>
      <c r="E429" t="s">
        <v>979</v>
      </c>
      <c r="F429" t="s">
        <v>979</v>
      </c>
      <c r="G429" t="s">
        <v>979</v>
      </c>
      <c r="H429" t="s">
        <v>982</v>
      </c>
      <c r="I429" t="s">
        <v>983</v>
      </c>
      <c r="J429" t="s">
        <v>984</v>
      </c>
      <c r="K429" t="s">
        <v>999</v>
      </c>
      <c r="L429" t="s">
        <v>1702</v>
      </c>
      <c r="M429" t="s">
        <v>979</v>
      </c>
      <c r="N429" t="s">
        <v>979</v>
      </c>
      <c r="O429" t="s">
        <v>979</v>
      </c>
      <c r="P429" t="s">
        <v>979</v>
      </c>
      <c r="Q429" t="s">
        <v>979</v>
      </c>
      <c r="R429" t="s">
        <v>979</v>
      </c>
      <c r="S429" t="s">
        <v>979</v>
      </c>
      <c r="T429" t="s">
        <v>979</v>
      </c>
      <c r="U429" t="s">
        <v>979</v>
      </c>
      <c r="V429" t="s">
        <v>1025</v>
      </c>
      <c r="W429" t="s">
        <v>979</v>
      </c>
      <c r="X429" t="s">
        <v>1840</v>
      </c>
      <c r="Y429" t="s">
        <v>979</v>
      </c>
      <c r="Z429" t="s">
        <v>762</v>
      </c>
      <c r="AA429" t="s">
        <v>1029</v>
      </c>
      <c r="AB429" t="s">
        <v>1841</v>
      </c>
      <c r="AC429" t="s">
        <v>1718</v>
      </c>
    </row>
    <row r="430" spans="1:29" x14ac:dyDescent="0.75">
      <c r="A430" t="s">
        <v>2170</v>
      </c>
      <c r="B430" t="s">
        <v>2171</v>
      </c>
      <c r="C430" t="s">
        <v>2171</v>
      </c>
      <c r="D430" t="s">
        <v>1740</v>
      </c>
      <c r="E430" t="s">
        <v>979</v>
      </c>
      <c r="F430" t="s">
        <v>979</v>
      </c>
      <c r="G430" t="s">
        <v>979</v>
      </c>
      <c r="H430" t="s">
        <v>982</v>
      </c>
      <c r="I430" t="s">
        <v>983</v>
      </c>
      <c r="J430" t="s">
        <v>984</v>
      </c>
      <c r="K430" t="s">
        <v>999</v>
      </c>
      <c r="L430" t="s">
        <v>1702</v>
      </c>
      <c r="M430" t="s">
        <v>979</v>
      </c>
      <c r="N430" t="s">
        <v>979</v>
      </c>
      <c r="O430" t="s">
        <v>979</v>
      </c>
      <c r="P430" t="s">
        <v>979</v>
      </c>
      <c r="Q430" t="s">
        <v>979</v>
      </c>
      <c r="R430" t="s">
        <v>979</v>
      </c>
      <c r="S430" t="s">
        <v>979</v>
      </c>
      <c r="T430" t="s">
        <v>979</v>
      </c>
      <c r="U430" t="s">
        <v>979</v>
      </c>
      <c r="V430" t="s">
        <v>1305</v>
      </c>
      <c r="W430" t="s">
        <v>979</v>
      </c>
      <c r="X430" t="s">
        <v>1741</v>
      </c>
      <c r="Y430" t="s">
        <v>979</v>
      </c>
      <c r="Z430" t="s">
        <v>2170</v>
      </c>
      <c r="AA430" t="s">
        <v>1310</v>
      </c>
      <c r="AB430" t="s">
        <v>1742</v>
      </c>
      <c r="AC430" t="s">
        <v>1712</v>
      </c>
    </row>
    <row r="431" spans="1:29" x14ac:dyDescent="0.75">
      <c r="A431" t="s">
        <v>2172</v>
      </c>
      <c r="B431" t="s">
        <v>2173</v>
      </c>
      <c r="C431" t="s">
        <v>2173</v>
      </c>
      <c r="D431" t="s">
        <v>1857</v>
      </c>
      <c r="E431" t="s">
        <v>979</v>
      </c>
      <c r="F431" t="s">
        <v>979</v>
      </c>
      <c r="G431" t="s">
        <v>979</v>
      </c>
      <c r="H431" t="s">
        <v>982</v>
      </c>
      <c r="I431" t="s">
        <v>983</v>
      </c>
      <c r="J431" t="s">
        <v>984</v>
      </c>
      <c r="K431" t="s">
        <v>999</v>
      </c>
      <c r="L431" t="s">
        <v>1702</v>
      </c>
      <c r="M431" t="s">
        <v>979</v>
      </c>
      <c r="N431" t="s">
        <v>979</v>
      </c>
      <c r="O431" t="s">
        <v>979</v>
      </c>
      <c r="P431" t="s">
        <v>979</v>
      </c>
      <c r="Q431" t="s">
        <v>979</v>
      </c>
      <c r="R431" t="s">
        <v>979</v>
      </c>
      <c r="S431" t="s">
        <v>979</v>
      </c>
      <c r="T431" t="s">
        <v>979</v>
      </c>
      <c r="U431" t="s">
        <v>979</v>
      </c>
      <c r="V431" t="s">
        <v>1305</v>
      </c>
      <c r="W431" t="s">
        <v>979</v>
      </c>
      <c r="X431" t="s">
        <v>1858</v>
      </c>
      <c r="Y431" t="s">
        <v>979</v>
      </c>
      <c r="Z431" t="s">
        <v>2172</v>
      </c>
      <c r="AA431" t="s">
        <v>1310</v>
      </c>
      <c r="AB431" t="s">
        <v>1859</v>
      </c>
      <c r="AC431" t="s">
        <v>1712</v>
      </c>
    </row>
    <row r="432" spans="1:29" x14ac:dyDescent="0.75">
      <c r="A432" t="s">
        <v>206</v>
      </c>
      <c r="B432" t="s">
        <v>2174</v>
      </c>
      <c r="C432" t="s">
        <v>2174</v>
      </c>
      <c r="D432" t="s">
        <v>1808</v>
      </c>
      <c r="E432" t="s">
        <v>979</v>
      </c>
      <c r="F432" t="s">
        <v>979</v>
      </c>
      <c r="G432" t="s">
        <v>979</v>
      </c>
      <c r="H432" t="s">
        <v>982</v>
      </c>
      <c r="I432" t="s">
        <v>983</v>
      </c>
      <c r="J432" t="s">
        <v>984</v>
      </c>
      <c r="K432" t="s">
        <v>999</v>
      </c>
      <c r="L432" t="s">
        <v>1702</v>
      </c>
      <c r="M432" t="s">
        <v>979</v>
      </c>
      <c r="N432" t="s">
        <v>979</v>
      </c>
      <c r="O432" t="s">
        <v>979</v>
      </c>
      <c r="P432" t="s">
        <v>979</v>
      </c>
      <c r="Q432" t="s">
        <v>979</v>
      </c>
      <c r="R432" t="s">
        <v>979</v>
      </c>
      <c r="S432" t="s">
        <v>979</v>
      </c>
      <c r="T432" t="s">
        <v>979</v>
      </c>
      <c r="U432" t="s">
        <v>979</v>
      </c>
      <c r="V432" t="s">
        <v>983</v>
      </c>
      <c r="W432" t="s">
        <v>1721</v>
      </c>
      <c r="X432" t="s">
        <v>1722</v>
      </c>
      <c r="Y432" t="s">
        <v>1723</v>
      </c>
      <c r="Z432" t="s">
        <v>206</v>
      </c>
      <c r="AA432" t="s">
        <v>1088</v>
      </c>
      <c r="AB432" t="s">
        <v>1724</v>
      </c>
      <c r="AC432" t="s">
        <v>1706</v>
      </c>
    </row>
    <row r="433" spans="1:29" x14ac:dyDescent="0.75">
      <c r="A433" t="s">
        <v>2175</v>
      </c>
      <c r="B433" t="s">
        <v>2176</v>
      </c>
      <c r="C433" t="s">
        <v>2176</v>
      </c>
      <c r="D433" t="s">
        <v>1902</v>
      </c>
      <c r="E433" t="s">
        <v>979</v>
      </c>
      <c r="F433" t="s">
        <v>979</v>
      </c>
      <c r="G433" t="s">
        <v>979</v>
      </c>
      <c r="H433" t="s">
        <v>982</v>
      </c>
      <c r="I433" t="s">
        <v>983</v>
      </c>
      <c r="J433" t="s">
        <v>984</v>
      </c>
      <c r="K433" t="s">
        <v>999</v>
      </c>
      <c r="L433" t="s">
        <v>1702</v>
      </c>
      <c r="M433" t="s">
        <v>979</v>
      </c>
      <c r="N433" t="s">
        <v>979</v>
      </c>
      <c r="O433" t="s">
        <v>979</v>
      </c>
      <c r="P433" t="s">
        <v>979</v>
      </c>
      <c r="Q433" t="s">
        <v>979</v>
      </c>
      <c r="R433" t="s">
        <v>979</v>
      </c>
      <c r="S433" t="s">
        <v>979</v>
      </c>
      <c r="T433" t="s">
        <v>979</v>
      </c>
      <c r="U433" t="s">
        <v>979</v>
      </c>
      <c r="V433" t="s">
        <v>1305</v>
      </c>
      <c r="W433" t="s">
        <v>979</v>
      </c>
      <c r="X433" t="s">
        <v>1858</v>
      </c>
      <c r="Y433" t="s">
        <v>979</v>
      </c>
      <c r="Z433" t="s">
        <v>2175</v>
      </c>
      <c r="AA433" t="s">
        <v>1310</v>
      </c>
      <c r="AB433" t="s">
        <v>1859</v>
      </c>
      <c r="AC433" t="s">
        <v>1712</v>
      </c>
    </row>
    <row r="434" spans="1:29" x14ac:dyDescent="0.75">
      <c r="A434" t="s">
        <v>207</v>
      </c>
      <c r="B434" t="s">
        <v>2177</v>
      </c>
      <c r="C434" t="s">
        <v>2177</v>
      </c>
      <c r="D434" t="s">
        <v>1754</v>
      </c>
      <c r="E434" t="s">
        <v>979</v>
      </c>
      <c r="F434" t="s">
        <v>979</v>
      </c>
      <c r="G434" t="s">
        <v>979</v>
      </c>
      <c r="H434" t="s">
        <v>982</v>
      </c>
      <c r="I434" t="s">
        <v>983</v>
      </c>
      <c r="J434" t="s">
        <v>984</v>
      </c>
      <c r="K434" t="s">
        <v>999</v>
      </c>
      <c r="L434" t="s">
        <v>1702</v>
      </c>
      <c r="M434" t="s">
        <v>979</v>
      </c>
      <c r="N434" t="s">
        <v>979</v>
      </c>
      <c r="O434" t="s">
        <v>979</v>
      </c>
      <c r="P434" t="s">
        <v>979</v>
      </c>
      <c r="Q434" t="s">
        <v>979</v>
      </c>
      <c r="R434" t="s">
        <v>979</v>
      </c>
      <c r="S434" t="s">
        <v>979</v>
      </c>
      <c r="T434" t="s">
        <v>979</v>
      </c>
      <c r="U434" t="s">
        <v>979</v>
      </c>
      <c r="V434" t="s">
        <v>983</v>
      </c>
      <c r="W434" t="s">
        <v>984</v>
      </c>
      <c r="X434" t="s">
        <v>1126</v>
      </c>
      <c r="Y434" t="s">
        <v>1737</v>
      </c>
      <c r="Z434" t="s">
        <v>207</v>
      </c>
      <c r="AA434" t="s">
        <v>1088</v>
      </c>
      <c r="AB434" t="s">
        <v>1738</v>
      </c>
      <c r="AC434" t="s">
        <v>1706</v>
      </c>
    </row>
    <row r="435" spans="1:29" x14ac:dyDescent="0.75">
      <c r="A435" t="s">
        <v>763</v>
      </c>
      <c r="B435" t="s">
        <v>2178</v>
      </c>
      <c r="C435" t="s">
        <v>2178</v>
      </c>
      <c r="D435" t="s">
        <v>1788</v>
      </c>
      <c r="E435" t="s">
        <v>979</v>
      </c>
      <c r="F435" t="s">
        <v>979</v>
      </c>
      <c r="G435" t="s">
        <v>979</v>
      </c>
      <c r="H435" t="s">
        <v>982</v>
      </c>
      <c r="I435" t="s">
        <v>983</v>
      </c>
      <c r="J435" t="s">
        <v>984</v>
      </c>
      <c r="K435" t="s">
        <v>999</v>
      </c>
      <c r="L435" t="s">
        <v>1702</v>
      </c>
      <c r="M435" t="s">
        <v>979</v>
      </c>
      <c r="N435" t="s">
        <v>979</v>
      </c>
      <c r="O435" t="s">
        <v>979</v>
      </c>
      <c r="P435" t="s">
        <v>979</v>
      </c>
      <c r="Q435" t="s">
        <v>979</v>
      </c>
      <c r="R435" t="s">
        <v>979</v>
      </c>
      <c r="S435" t="s">
        <v>979</v>
      </c>
      <c r="T435" t="s">
        <v>979</v>
      </c>
      <c r="U435" t="s">
        <v>979</v>
      </c>
      <c r="V435" t="s">
        <v>1025</v>
      </c>
      <c r="W435" t="s">
        <v>979</v>
      </c>
      <c r="X435" t="s">
        <v>1785</v>
      </c>
      <c r="Y435" t="s">
        <v>979</v>
      </c>
      <c r="Z435" t="s">
        <v>763</v>
      </c>
      <c r="AA435" t="s">
        <v>1029</v>
      </c>
      <c r="AB435" t="s">
        <v>1786</v>
      </c>
      <c r="AC435" t="s">
        <v>1718</v>
      </c>
    </row>
    <row r="436" spans="1:29" x14ac:dyDescent="0.75">
      <c r="A436" t="s">
        <v>764</v>
      </c>
      <c r="B436" t="s">
        <v>2179</v>
      </c>
      <c r="C436" t="s">
        <v>2179</v>
      </c>
      <c r="D436" t="s">
        <v>1839</v>
      </c>
      <c r="E436" t="s">
        <v>979</v>
      </c>
      <c r="F436" t="s">
        <v>979</v>
      </c>
      <c r="G436" t="s">
        <v>979</v>
      </c>
      <c r="H436" t="s">
        <v>982</v>
      </c>
      <c r="I436" t="s">
        <v>983</v>
      </c>
      <c r="J436" t="s">
        <v>984</v>
      </c>
      <c r="K436" t="s">
        <v>999</v>
      </c>
      <c r="L436" t="s">
        <v>1702</v>
      </c>
      <c r="M436" t="s">
        <v>979</v>
      </c>
      <c r="N436" t="s">
        <v>979</v>
      </c>
      <c r="O436" t="s">
        <v>979</v>
      </c>
      <c r="P436" t="s">
        <v>979</v>
      </c>
      <c r="Q436" t="s">
        <v>979</v>
      </c>
      <c r="R436" t="s">
        <v>979</v>
      </c>
      <c r="S436" t="s">
        <v>979</v>
      </c>
      <c r="T436" t="s">
        <v>979</v>
      </c>
      <c r="U436" t="s">
        <v>979</v>
      </c>
      <c r="V436" t="s">
        <v>1025</v>
      </c>
      <c r="W436" t="s">
        <v>979</v>
      </c>
      <c r="X436" t="s">
        <v>1840</v>
      </c>
      <c r="Y436" t="s">
        <v>979</v>
      </c>
      <c r="Z436" t="s">
        <v>764</v>
      </c>
      <c r="AA436" t="s">
        <v>1029</v>
      </c>
      <c r="AB436" t="s">
        <v>1841</v>
      </c>
      <c r="AC436" t="s">
        <v>1718</v>
      </c>
    </row>
    <row r="437" spans="1:29" x14ac:dyDescent="0.75">
      <c r="A437" t="s">
        <v>495</v>
      </c>
      <c r="B437" t="s">
        <v>2180</v>
      </c>
      <c r="C437" t="s">
        <v>2180</v>
      </c>
      <c r="D437" t="s">
        <v>1886</v>
      </c>
      <c r="E437" t="s">
        <v>979</v>
      </c>
      <c r="F437" t="s">
        <v>979</v>
      </c>
      <c r="G437" t="s">
        <v>979</v>
      </c>
      <c r="H437" t="s">
        <v>982</v>
      </c>
      <c r="I437" t="s">
        <v>983</v>
      </c>
      <c r="J437" t="s">
        <v>984</v>
      </c>
      <c r="K437" t="s">
        <v>999</v>
      </c>
      <c r="L437" t="s">
        <v>1702</v>
      </c>
      <c r="M437" t="s">
        <v>979</v>
      </c>
      <c r="N437" t="s">
        <v>979</v>
      </c>
      <c r="O437" t="s">
        <v>979</v>
      </c>
      <c r="P437" t="s">
        <v>979</v>
      </c>
      <c r="Q437" t="s">
        <v>979</v>
      </c>
      <c r="R437" t="s">
        <v>979</v>
      </c>
      <c r="S437" t="s">
        <v>979</v>
      </c>
      <c r="T437" t="s">
        <v>979</v>
      </c>
      <c r="U437" t="s">
        <v>979</v>
      </c>
      <c r="V437" t="s">
        <v>1305</v>
      </c>
      <c r="W437" t="s">
        <v>979</v>
      </c>
      <c r="X437" t="s">
        <v>1764</v>
      </c>
      <c r="Y437" t="s">
        <v>979</v>
      </c>
      <c r="Z437" t="s">
        <v>495</v>
      </c>
      <c r="AA437" t="s">
        <v>1310</v>
      </c>
      <c r="AB437" t="s">
        <v>1765</v>
      </c>
      <c r="AC437" t="s">
        <v>1712</v>
      </c>
    </row>
    <row r="438" spans="1:29" x14ac:dyDescent="0.75">
      <c r="A438" t="s">
        <v>208</v>
      </c>
      <c r="B438" t="s">
        <v>2181</v>
      </c>
      <c r="C438" t="s">
        <v>2181</v>
      </c>
      <c r="D438" t="s">
        <v>1744</v>
      </c>
      <c r="E438" t="s">
        <v>979</v>
      </c>
      <c r="F438" t="s">
        <v>979</v>
      </c>
      <c r="G438" t="s">
        <v>979</v>
      </c>
      <c r="H438" t="s">
        <v>982</v>
      </c>
      <c r="I438" t="s">
        <v>983</v>
      </c>
      <c r="J438" t="s">
        <v>984</v>
      </c>
      <c r="K438" t="s">
        <v>999</v>
      </c>
      <c r="L438" t="s">
        <v>1702</v>
      </c>
      <c r="M438" t="s">
        <v>979</v>
      </c>
      <c r="N438" t="s">
        <v>979</v>
      </c>
      <c r="O438" t="s">
        <v>979</v>
      </c>
      <c r="P438" t="s">
        <v>979</v>
      </c>
      <c r="Q438" t="s">
        <v>979</v>
      </c>
      <c r="R438" t="s">
        <v>979</v>
      </c>
      <c r="S438" t="s">
        <v>979</v>
      </c>
      <c r="T438" t="s">
        <v>979</v>
      </c>
      <c r="U438" t="s">
        <v>979</v>
      </c>
      <c r="V438" t="s">
        <v>983</v>
      </c>
      <c r="W438" t="s">
        <v>1721</v>
      </c>
      <c r="X438" t="s">
        <v>1722</v>
      </c>
      <c r="Y438" t="s">
        <v>1723</v>
      </c>
      <c r="Z438" t="s">
        <v>208</v>
      </c>
      <c r="AA438" t="s">
        <v>1088</v>
      </c>
      <c r="AB438" t="s">
        <v>1724</v>
      </c>
      <c r="AC438" t="s">
        <v>1706</v>
      </c>
    </row>
    <row r="439" spans="1:29" x14ac:dyDescent="0.75">
      <c r="A439" t="s">
        <v>765</v>
      </c>
      <c r="B439" t="s">
        <v>2182</v>
      </c>
      <c r="C439" t="s">
        <v>2182</v>
      </c>
      <c r="D439" t="s">
        <v>1849</v>
      </c>
      <c r="E439" t="s">
        <v>979</v>
      </c>
      <c r="F439" t="s">
        <v>979</v>
      </c>
      <c r="G439" t="s">
        <v>979</v>
      </c>
      <c r="H439" t="s">
        <v>982</v>
      </c>
      <c r="I439" t="s">
        <v>983</v>
      </c>
      <c r="J439" t="s">
        <v>984</v>
      </c>
      <c r="K439" t="s">
        <v>999</v>
      </c>
      <c r="L439" t="s">
        <v>1702</v>
      </c>
      <c r="M439" t="s">
        <v>979</v>
      </c>
      <c r="N439" t="s">
        <v>979</v>
      </c>
      <c r="O439" t="s">
        <v>979</v>
      </c>
      <c r="P439" t="s">
        <v>979</v>
      </c>
      <c r="Q439" t="s">
        <v>979</v>
      </c>
      <c r="R439" t="s">
        <v>979</v>
      </c>
      <c r="S439" t="s">
        <v>979</v>
      </c>
      <c r="T439" t="s">
        <v>979</v>
      </c>
      <c r="U439" t="s">
        <v>979</v>
      </c>
      <c r="V439" t="s">
        <v>1025</v>
      </c>
      <c r="W439" t="s">
        <v>979</v>
      </c>
      <c r="X439" t="s">
        <v>1798</v>
      </c>
      <c r="Y439" t="s">
        <v>979</v>
      </c>
      <c r="Z439" t="s">
        <v>765</v>
      </c>
      <c r="AA439" t="s">
        <v>1029</v>
      </c>
      <c r="AB439" t="s">
        <v>1799</v>
      </c>
      <c r="AC439" t="s">
        <v>1718</v>
      </c>
    </row>
    <row r="440" spans="1:29" x14ac:dyDescent="0.75">
      <c r="A440" t="s">
        <v>766</v>
      </c>
      <c r="B440" t="s">
        <v>2183</v>
      </c>
      <c r="C440" t="s">
        <v>2183</v>
      </c>
      <c r="D440" t="s">
        <v>1834</v>
      </c>
      <c r="E440" t="s">
        <v>979</v>
      </c>
      <c r="F440" t="s">
        <v>979</v>
      </c>
      <c r="G440" t="s">
        <v>979</v>
      </c>
      <c r="H440" t="s">
        <v>982</v>
      </c>
      <c r="I440" t="s">
        <v>983</v>
      </c>
      <c r="J440" t="s">
        <v>984</v>
      </c>
      <c r="K440" t="s">
        <v>999</v>
      </c>
      <c r="L440" t="s">
        <v>1702</v>
      </c>
      <c r="M440" t="s">
        <v>979</v>
      </c>
      <c r="N440" t="s">
        <v>979</v>
      </c>
      <c r="O440" t="s">
        <v>979</v>
      </c>
      <c r="P440" t="s">
        <v>979</v>
      </c>
      <c r="Q440" t="s">
        <v>979</v>
      </c>
      <c r="R440" t="s">
        <v>979</v>
      </c>
      <c r="S440" t="s">
        <v>979</v>
      </c>
      <c r="T440" t="s">
        <v>979</v>
      </c>
      <c r="U440" t="s">
        <v>979</v>
      </c>
      <c r="V440" t="s">
        <v>1025</v>
      </c>
      <c r="W440" t="s">
        <v>979</v>
      </c>
      <c r="X440" t="s">
        <v>1785</v>
      </c>
      <c r="Y440" t="s">
        <v>979</v>
      </c>
      <c r="Z440" t="s">
        <v>766</v>
      </c>
      <c r="AA440" t="s">
        <v>1029</v>
      </c>
      <c r="AB440" t="s">
        <v>1786</v>
      </c>
      <c r="AC440" t="s">
        <v>1718</v>
      </c>
    </row>
    <row r="441" spans="1:29" x14ac:dyDescent="0.75">
      <c r="A441" t="s">
        <v>2184</v>
      </c>
      <c r="B441" t="s">
        <v>2185</v>
      </c>
      <c r="C441" t="s">
        <v>2185</v>
      </c>
      <c r="D441" t="s">
        <v>1884</v>
      </c>
      <c r="E441" t="s">
        <v>979</v>
      </c>
      <c r="F441" t="s">
        <v>979</v>
      </c>
      <c r="G441" t="s">
        <v>979</v>
      </c>
      <c r="H441" t="s">
        <v>982</v>
      </c>
      <c r="I441" t="s">
        <v>983</v>
      </c>
      <c r="J441" t="s">
        <v>984</v>
      </c>
      <c r="K441" t="s">
        <v>999</v>
      </c>
      <c r="L441" t="s">
        <v>1702</v>
      </c>
      <c r="M441" t="s">
        <v>979</v>
      </c>
      <c r="N441" t="s">
        <v>979</v>
      </c>
      <c r="O441" t="s">
        <v>979</v>
      </c>
      <c r="P441" t="s">
        <v>979</v>
      </c>
      <c r="Q441" t="s">
        <v>979</v>
      </c>
      <c r="R441" t="s">
        <v>979</v>
      </c>
      <c r="S441" t="s">
        <v>979</v>
      </c>
      <c r="T441" t="s">
        <v>979</v>
      </c>
      <c r="U441" t="s">
        <v>979</v>
      </c>
      <c r="V441" t="s">
        <v>1305</v>
      </c>
      <c r="W441" t="s">
        <v>979</v>
      </c>
      <c r="X441" t="s">
        <v>1826</v>
      </c>
      <c r="Y441" t="s">
        <v>979</v>
      </c>
      <c r="Z441" t="s">
        <v>2184</v>
      </c>
      <c r="AA441" t="s">
        <v>1310</v>
      </c>
      <c r="AB441" t="s">
        <v>1827</v>
      </c>
      <c r="AC441" t="s">
        <v>1712</v>
      </c>
    </row>
    <row r="442" spans="1:29" x14ac:dyDescent="0.75">
      <c r="A442" t="s">
        <v>209</v>
      </c>
      <c r="B442" t="s">
        <v>2186</v>
      </c>
      <c r="C442" t="s">
        <v>2186</v>
      </c>
      <c r="D442" t="s">
        <v>1747</v>
      </c>
      <c r="E442" t="s">
        <v>979</v>
      </c>
      <c r="F442" t="s">
        <v>979</v>
      </c>
      <c r="G442" t="s">
        <v>979</v>
      </c>
      <c r="H442" t="s">
        <v>982</v>
      </c>
      <c r="I442" t="s">
        <v>983</v>
      </c>
      <c r="J442" t="s">
        <v>984</v>
      </c>
      <c r="K442" t="s">
        <v>999</v>
      </c>
      <c r="L442" t="s">
        <v>1702</v>
      </c>
      <c r="M442" t="s">
        <v>979</v>
      </c>
      <c r="N442" t="s">
        <v>979</v>
      </c>
      <c r="O442" t="s">
        <v>979</v>
      </c>
      <c r="P442" t="s">
        <v>979</v>
      </c>
      <c r="Q442" t="s">
        <v>979</v>
      </c>
      <c r="R442" t="s">
        <v>979</v>
      </c>
      <c r="S442" t="s">
        <v>979</v>
      </c>
      <c r="T442" t="s">
        <v>979</v>
      </c>
      <c r="U442" t="s">
        <v>979</v>
      </c>
      <c r="V442" t="s">
        <v>983</v>
      </c>
      <c r="W442" t="s">
        <v>984</v>
      </c>
      <c r="X442" t="s">
        <v>1748</v>
      </c>
      <c r="Y442" t="s">
        <v>1728</v>
      </c>
      <c r="Z442" t="s">
        <v>209</v>
      </c>
      <c r="AA442" t="s">
        <v>1088</v>
      </c>
      <c r="AB442" t="s">
        <v>1749</v>
      </c>
      <c r="AC442" t="s">
        <v>1706</v>
      </c>
    </row>
    <row r="443" spans="1:29" x14ac:dyDescent="0.75">
      <c r="A443" t="s">
        <v>767</v>
      </c>
      <c r="B443" t="s">
        <v>2187</v>
      </c>
      <c r="C443" t="s">
        <v>2187</v>
      </c>
      <c r="D443" t="s">
        <v>1895</v>
      </c>
      <c r="E443" t="s">
        <v>979</v>
      </c>
      <c r="F443" t="s">
        <v>979</v>
      </c>
      <c r="G443" t="s">
        <v>979</v>
      </c>
      <c r="H443" t="s">
        <v>982</v>
      </c>
      <c r="I443" t="s">
        <v>983</v>
      </c>
      <c r="J443" t="s">
        <v>984</v>
      </c>
      <c r="K443" t="s">
        <v>999</v>
      </c>
      <c r="L443" t="s">
        <v>1702</v>
      </c>
      <c r="M443" t="s">
        <v>979</v>
      </c>
      <c r="N443" t="s">
        <v>979</v>
      </c>
      <c r="O443" t="s">
        <v>979</v>
      </c>
      <c r="P443" t="s">
        <v>979</v>
      </c>
      <c r="Q443" t="s">
        <v>979</v>
      </c>
      <c r="R443" t="s">
        <v>979</v>
      </c>
      <c r="S443" t="s">
        <v>979</v>
      </c>
      <c r="T443" t="s">
        <v>979</v>
      </c>
      <c r="U443" t="s">
        <v>979</v>
      </c>
      <c r="V443" t="s">
        <v>1025</v>
      </c>
      <c r="W443" t="s">
        <v>979</v>
      </c>
      <c r="X443" t="s">
        <v>1785</v>
      </c>
      <c r="Y443" t="s">
        <v>979</v>
      </c>
      <c r="Z443" t="s">
        <v>767</v>
      </c>
      <c r="AA443" t="s">
        <v>1029</v>
      </c>
      <c r="AB443" t="s">
        <v>1786</v>
      </c>
      <c r="AC443" t="s">
        <v>1718</v>
      </c>
    </row>
    <row r="444" spans="1:29" x14ac:dyDescent="0.75">
      <c r="A444" t="s">
        <v>768</v>
      </c>
      <c r="B444" t="s">
        <v>2188</v>
      </c>
      <c r="C444" t="s">
        <v>2188</v>
      </c>
      <c r="D444" t="s">
        <v>1715</v>
      </c>
      <c r="E444" t="s">
        <v>979</v>
      </c>
      <c r="F444" t="s">
        <v>979</v>
      </c>
      <c r="G444" t="s">
        <v>979</v>
      </c>
      <c r="H444" t="s">
        <v>982</v>
      </c>
      <c r="I444" t="s">
        <v>983</v>
      </c>
      <c r="J444" t="s">
        <v>984</v>
      </c>
      <c r="K444" t="s">
        <v>999</v>
      </c>
      <c r="L444" t="s">
        <v>1702</v>
      </c>
      <c r="M444" t="s">
        <v>979</v>
      </c>
      <c r="N444" t="s">
        <v>979</v>
      </c>
      <c r="O444" t="s">
        <v>979</v>
      </c>
      <c r="P444" t="s">
        <v>979</v>
      </c>
      <c r="Q444" t="s">
        <v>979</v>
      </c>
      <c r="R444" t="s">
        <v>979</v>
      </c>
      <c r="S444" t="s">
        <v>979</v>
      </c>
      <c r="T444" t="s">
        <v>979</v>
      </c>
      <c r="U444" t="s">
        <v>979</v>
      </c>
      <c r="V444" t="s">
        <v>1025</v>
      </c>
      <c r="W444" t="s">
        <v>979</v>
      </c>
      <c r="X444" t="s">
        <v>1716</v>
      </c>
      <c r="Y444" t="s">
        <v>979</v>
      </c>
      <c r="Z444" t="s">
        <v>768</v>
      </c>
      <c r="AA444" t="s">
        <v>1029</v>
      </c>
      <c r="AB444" t="s">
        <v>1717</v>
      </c>
      <c r="AC444" t="s">
        <v>1718</v>
      </c>
    </row>
    <row r="445" spans="1:29" x14ac:dyDescent="0.75">
      <c r="A445" t="s">
        <v>769</v>
      </c>
      <c r="B445" t="s">
        <v>2189</v>
      </c>
      <c r="C445" t="s">
        <v>2189</v>
      </c>
      <c r="D445" t="s">
        <v>1761</v>
      </c>
      <c r="E445" t="s">
        <v>979</v>
      </c>
      <c r="F445" t="s">
        <v>979</v>
      </c>
      <c r="G445" t="s">
        <v>979</v>
      </c>
      <c r="H445" t="s">
        <v>982</v>
      </c>
      <c r="I445" t="s">
        <v>983</v>
      </c>
      <c r="J445" t="s">
        <v>984</v>
      </c>
      <c r="K445" t="s">
        <v>999</v>
      </c>
      <c r="L445" t="s">
        <v>1702</v>
      </c>
      <c r="M445" t="s">
        <v>979</v>
      </c>
      <c r="N445" t="s">
        <v>979</v>
      </c>
      <c r="O445" t="s">
        <v>979</v>
      </c>
      <c r="P445" t="s">
        <v>979</v>
      </c>
      <c r="Q445" t="s">
        <v>979</v>
      </c>
      <c r="R445" t="s">
        <v>979</v>
      </c>
      <c r="S445" t="s">
        <v>979</v>
      </c>
      <c r="T445" t="s">
        <v>979</v>
      </c>
      <c r="U445" t="s">
        <v>979</v>
      </c>
      <c r="V445" t="s">
        <v>1025</v>
      </c>
      <c r="W445" t="s">
        <v>979</v>
      </c>
      <c r="X445" t="s">
        <v>1716</v>
      </c>
      <c r="Y445" t="s">
        <v>979</v>
      </c>
      <c r="Z445" t="s">
        <v>769</v>
      </c>
      <c r="AA445" t="s">
        <v>1029</v>
      </c>
      <c r="AB445" t="s">
        <v>1717</v>
      </c>
      <c r="AC445" t="s">
        <v>1718</v>
      </c>
    </row>
    <row r="446" spans="1:29" x14ac:dyDescent="0.75">
      <c r="A446" t="s">
        <v>210</v>
      </c>
      <c r="B446" t="s">
        <v>2190</v>
      </c>
      <c r="C446" t="s">
        <v>2190</v>
      </c>
      <c r="D446" t="s">
        <v>1736</v>
      </c>
      <c r="E446" t="s">
        <v>979</v>
      </c>
      <c r="F446" t="s">
        <v>979</v>
      </c>
      <c r="G446" t="s">
        <v>979</v>
      </c>
      <c r="H446" t="s">
        <v>982</v>
      </c>
      <c r="I446" t="s">
        <v>983</v>
      </c>
      <c r="J446" t="s">
        <v>984</v>
      </c>
      <c r="K446" t="s">
        <v>999</v>
      </c>
      <c r="L446" t="s">
        <v>1702</v>
      </c>
      <c r="M446" t="s">
        <v>979</v>
      </c>
      <c r="N446" t="s">
        <v>979</v>
      </c>
      <c r="O446" t="s">
        <v>979</v>
      </c>
      <c r="P446" t="s">
        <v>979</v>
      </c>
      <c r="Q446" t="s">
        <v>979</v>
      </c>
      <c r="R446" t="s">
        <v>979</v>
      </c>
      <c r="S446" t="s">
        <v>979</v>
      </c>
      <c r="T446" t="s">
        <v>979</v>
      </c>
      <c r="U446" t="s">
        <v>979</v>
      </c>
      <c r="V446" t="s">
        <v>983</v>
      </c>
      <c r="W446" t="s">
        <v>984</v>
      </c>
      <c r="X446" t="s">
        <v>1126</v>
      </c>
      <c r="Y446" t="s">
        <v>1737</v>
      </c>
      <c r="Z446" t="s">
        <v>210</v>
      </c>
      <c r="AA446" t="s">
        <v>1088</v>
      </c>
      <c r="AB446" t="s">
        <v>1738</v>
      </c>
      <c r="AC446" t="s">
        <v>1706</v>
      </c>
    </row>
    <row r="447" spans="1:29" x14ac:dyDescent="0.75">
      <c r="A447" t="s">
        <v>496</v>
      </c>
      <c r="B447" t="s">
        <v>2191</v>
      </c>
      <c r="C447" t="s">
        <v>2191</v>
      </c>
      <c r="D447" t="s">
        <v>1902</v>
      </c>
      <c r="E447" t="s">
        <v>979</v>
      </c>
      <c r="F447" t="s">
        <v>979</v>
      </c>
      <c r="G447" t="s">
        <v>979</v>
      </c>
      <c r="H447" t="s">
        <v>982</v>
      </c>
      <c r="I447" t="s">
        <v>983</v>
      </c>
      <c r="J447" t="s">
        <v>984</v>
      </c>
      <c r="K447" t="s">
        <v>999</v>
      </c>
      <c r="L447" t="s">
        <v>1702</v>
      </c>
      <c r="M447" t="s">
        <v>979</v>
      </c>
      <c r="N447" t="s">
        <v>979</v>
      </c>
      <c r="O447" t="s">
        <v>979</v>
      </c>
      <c r="P447" t="s">
        <v>979</v>
      </c>
      <c r="Q447" t="s">
        <v>979</v>
      </c>
      <c r="R447" t="s">
        <v>979</v>
      </c>
      <c r="S447" t="s">
        <v>979</v>
      </c>
      <c r="T447" t="s">
        <v>979</v>
      </c>
      <c r="U447" t="s">
        <v>979</v>
      </c>
      <c r="V447" t="s">
        <v>1305</v>
      </c>
      <c r="W447" t="s">
        <v>979</v>
      </c>
      <c r="X447" t="s">
        <v>1858</v>
      </c>
      <c r="Y447" t="s">
        <v>979</v>
      </c>
      <c r="Z447" t="s">
        <v>496</v>
      </c>
      <c r="AA447" t="s">
        <v>1310</v>
      </c>
      <c r="AB447" t="s">
        <v>1859</v>
      </c>
      <c r="AC447" t="s">
        <v>1712</v>
      </c>
    </row>
    <row r="448" spans="1:29" x14ac:dyDescent="0.75">
      <c r="A448" t="s">
        <v>2192</v>
      </c>
      <c r="B448" t="s">
        <v>2193</v>
      </c>
      <c r="C448" t="s">
        <v>2193</v>
      </c>
      <c r="D448" t="s">
        <v>1823</v>
      </c>
      <c r="E448" t="s">
        <v>979</v>
      </c>
      <c r="F448" t="s">
        <v>979</v>
      </c>
      <c r="G448" t="s">
        <v>979</v>
      </c>
      <c r="H448" t="s">
        <v>982</v>
      </c>
      <c r="I448" t="s">
        <v>983</v>
      </c>
      <c r="J448" t="s">
        <v>984</v>
      </c>
      <c r="K448" t="s">
        <v>999</v>
      </c>
      <c r="L448" t="s">
        <v>1702</v>
      </c>
      <c r="M448" t="s">
        <v>979</v>
      </c>
      <c r="N448" t="s">
        <v>979</v>
      </c>
      <c r="O448" t="s">
        <v>979</v>
      </c>
      <c r="P448" t="s">
        <v>979</v>
      </c>
      <c r="Q448" t="s">
        <v>979</v>
      </c>
      <c r="R448" t="s">
        <v>979</v>
      </c>
      <c r="S448" t="s">
        <v>979</v>
      </c>
      <c r="T448" t="s">
        <v>979</v>
      </c>
      <c r="U448" t="s">
        <v>979</v>
      </c>
      <c r="V448" t="s">
        <v>983</v>
      </c>
      <c r="W448" t="s">
        <v>1721</v>
      </c>
      <c r="X448" t="s">
        <v>1722</v>
      </c>
      <c r="Y448" t="s">
        <v>1723</v>
      </c>
      <c r="Z448" t="s">
        <v>2192</v>
      </c>
      <c r="AA448" t="s">
        <v>1088</v>
      </c>
      <c r="AB448" t="s">
        <v>1724</v>
      </c>
      <c r="AC448" t="s">
        <v>1706</v>
      </c>
    </row>
    <row r="449" spans="1:29" x14ac:dyDescent="0.75">
      <c r="A449" t="s">
        <v>211</v>
      </c>
      <c r="B449" t="s">
        <v>2194</v>
      </c>
      <c r="C449" t="s">
        <v>2194</v>
      </c>
      <c r="D449" t="s">
        <v>1747</v>
      </c>
      <c r="E449" t="s">
        <v>979</v>
      </c>
      <c r="F449" t="s">
        <v>979</v>
      </c>
      <c r="G449" t="s">
        <v>979</v>
      </c>
      <c r="H449" t="s">
        <v>982</v>
      </c>
      <c r="I449" t="s">
        <v>983</v>
      </c>
      <c r="J449" t="s">
        <v>984</v>
      </c>
      <c r="K449" t="s">
        <v>999</v>
      </c>
      <c r="L449" t="s">
        <v>1702</v>
      </c>
      <c r="M449" t="s">
        <v>979</v>
      </c>
      <c r="N449" t="s">
        <v>979</v>
      </c>
      <c r="O449" t="s">
        <v>979</v>
      </c>
      <c r="P449" t="s">
        <v>979</v>
      </c>
      <c r="Q449" t="s">
        <v>979</v>
      </c>
      <c r="R449" t="s">
        <v>979</v>
      </c>
      <c r="S449" t="s">
        <v>979</v>
      </c>
      <c r="T449" t="s">
        <v>979</v>
      </c>
      <c r="U449" t="s">
        <v>979</v>
      </c>
      <c r="V449" t="s">
        <v>983</v>
      </c>
      <c r="W449" t="s">
        <v>984</v>
      </c>
      <c r="X449" t="s">
        <v>1748</v>
      </c>
      <c r="Y449" t="s">
        <v>1728</v>
      </c>
      <c r="Z449" t="s">
        <v>211</v>
      </c>
      <c r="AA449" t="s">
        <v>1088</v>
      </c>
      <c r="AB449" t="s">
        <v>1749</v>
      </c>
      <c r="AC449" t="s">
        <v>1706</v>
      </c>
    </row>
    <row r="450" spans="1:29" x14ac:dyDescent="0.75">
      <c r="A450" t="s">
        <v>497</v>
      </c>
      <c r="B450" t="s">
        <v>2195</v>
      </c>
      <c r="C450" t="s">
        <v>2195</v>
      </c>
      <c r="D450" t="s">
        <v>1825</v>
      </c>
      <c r="E450" t="s">
        <v>979</v>
      </c>
      <c r="F450" t="s">
        <v>979</v>
      </c>
      <c r="G450" t="s">
        <v>979</v>
      </c>
      <c r="H450" t="s">
        <v>982</v>
      </c>
      <c r="I450" t="s">
        <v>983</v>
      </c>
      <c r="J450" t="s">
        <v>984</v>
      </c>
      <c r="K450" t="s">
        <v>999</v>
      </c>
      <c r="L450" t="s">
        <v>1702</v>
      </c>
      <c r="M450" t="s">
        <v>979</v>
      </c>
      <c r="N450" t="s">
        <v>979</v>
      </c>
      <c r="O450" t="s">
        <v>979</v>
      </c>
      <c r="P450" t="s">
        <v>979</v>
      </c>
      <c r="Q450" t="s">
        <v>979</v>
      </c>
      <c r="R450" t="s">
        <v>979</v>
      </c>
      <c r="S450" t="s">
        <v>979</v>
      </c>
      <c r="T450" t="s">
        <v>979</v>
      </c>
      <c r="U450" t="s">
        <v>979</v>
      </c>
      <c r="V450" t="s">
        <v>1305</v>
      </c>
      <c r="W450" t="s">
        <v>979</v>
      </c>
      <c r="X450" t="s">
        <v>1826</v>
      </c>
      <c r="Y450" t="s">
        <v>979</v>
      </c>
      <c r="Z450" t="s">
        <v>497</v>
      </c>
      <c r="AA450" t="s">
        <v>1310</v>
      </c>
      <c r="AB450" t="s">
        <v>1827</v>
      </c>
      <c r="AC450" t="s">
        <v>1712</v>
      </c>
    </row>
    <row r="451" spans="1:29" x14ac:dyDescent="0.75">
      <c r="A451" t="s">
        <v>770</v>
      </c>
      <c r="B451" t="s">
        <v>2196</v>
      </c>
      <c r="C451" t="s">
        <v>2196</v>
      </c>
      <c r="D451" t="s">
        <v>1847</v>
      </c>
      <c r="E451" t="s">
        <v>979</v>
      </c>
      <c r="F451" t="s">
        <v>979</v>
      </c>
      <c r="G451" t="s">
        <v>979</v>
      </c>
      <c r="H451" t="s">
        <v>982</v>
      </c>
      <c r="I451" t="s">
        <v>983</v>
      </c>
      <c r="J451" t="s">
        <v>984</v>
      </c>
      <c r="K451" t="s">
        <v>999</v>
      </c>
      <c r="L451" t="s">
        <v>1702</v>
      </c>
      <c r="M451" t="s">
        <v>979</v>
      </c>
      <c r="N451" t="s">
        <v>979</v>
      </c>
      <c r="O451" t="s">
        <v>979</v>
      </c>
      <c r="P451" t="s">
        <v>979</v>
      </c>
      <c r="Q451" t="s">
        <v>979</v>
      </c>
      <c r="R451" t="s">
        <v>979</v>
      </c>
      <c r="S451" t="s">
        <v>979</v>
      </c>
      <c r="T451" t="s">
        <v>979</v>
      </c>
      <c r="U451" t="s">
        <v>979</v>
      </c>
      <c r="V451" t="s">
        <v>1025</v>
      </c>
      <c r="W451" t="s">
        <v>979</v>
      </c>
      <c r="X451" t="s">
        <v>1716</v>
      </c>
      <c r="Y451" t="s">
        <v>979</v>
      </c>
      <c r="Z451" t="s">
        <v>770</v>
      </c>
      <c r="AA451" t="s">
        <v>1029</v>
      </c>
      <c r="AB451" t="s">
        <v>1717</v>
      </c>
      <c r="AC451" t="s">
        <v>1718</v>
      </c>
    </row>
    <row r="452" spans="1:29" x14ac:dyDescent="0.75">
      <c r="A452" t="s">
        <v>498</v>
      </c>
      <c r="B452" t="s">
        <v>2197</v>
      </c>
      <c r="C452" t="s">
        <v>2197</v>
      </c>
      <c r="D452" t="s">
        <v>1884</v>
      </c>
      <c r="E452" t="s">
        <v>979</v>
      </c>
      <c r="F452" t="s">
        <v>979</v>
      </c>
      <c r="G452" t="s">
        <v>979</v>
      </c>
      <c r="H452" t="s">
        <v>982</v>
      </c>
      <c r="I452" t="s">
        <v>983</v>
      </c>
      <c r="J452" t="s">
        <v>984</v>
      </c>
      <c r="K452" t="s">
        <v>999</v>
      </c>
      <c r="L452" t="s">
        <v>1702</v>
      </c>
      <c r="M452" t="s">
        <v>979</v>
      </c>
      <c r="N452" t="s">
        <v>979</v>
      </c>
      <c r="O452" t="s">
        <v>979</v>
      </c>
      <c r="P452" t="s">
        <v>979</v>
      </c>
      <c r="Q452" t="s">
        <v>979</v>
      </c>
      <c r="R452" t="s">
        <v>979</v>
      </c>
      <c r="S452" t="s">
        <v>979</v>
      </c>
      <c r="T452" t="s">
        <v>979</v>
      </c>
      <c r="U452" t="s">
        <v>979</v>
      </c>
      <c r="V452" t="s">
        <v>1305</v>
      </c>
      <c r="W452" t="s">
        <v>979</v>
      </c>
      <c r="X452" t="s">
        <v>1826</v>
      </c>
      <c r="Y452" t="s">
        <v>979</v>
      </c>
      <c r="Z452" t="s">
        <v>498</v>
      </c>
      <c r="AA452" t="s">
        <v>1310</v>
      </c>
      <c r="AB452" t="s">
        <v>1827</v>
      </c>
      <c r="AC452" t="s">
        <v>1712</v>
      </c>
    </row>
    <row r="453" spans="1:29" x14ac:dyDescent="0.75">
      <c r="A453" t="s">
        <v>2198</v>
      </c>
      <c r="B453" t="s">
        <v>2199</v>
      </c>
      <c r="C453" t="s">
        <v>2199</v>
      </c>
      <c r="D453" t="s">
        <v>1740</v>
      </c>
      <c r="E453" t="s">
        <v>979</v>
      </c>
      <c r="F453" t="s">
        <v>979</v>
      </c>
      <c r="G453" t="s">
        <v>979</v>
      </c>
      <c r="H453" t="s">
        <v>982</v>
      </c>
      <c r="I453" t="s">
        <v>983</v>
      </c>
      <c r="J453" t="s">
        <v>984</v>
      </c>
      <c r="K453" t="s">
        <v>999</v>
      </c>
      <c r="L453" t="s">
        <v>1702</v>
      </c>
      <c r="M453" t="s">
        <v>979</v>
      </c>
      <c r="N453" t="s">
        <v>979</v>
      </c>
      <c r="O453" t="s">
        <v>979</v>
      </c>
      <c r="P453" t="s">
        <v>979</v>
      </c>
      <c r="Q453" t="s">
        <v>979</v>
      </c>
      <c r="R453" t="s">
        <v>979</v>
      </c>
      <c r="S453" t="s">
        <v>979</v>
      </c>
      <c r="T453" t="s">
        <v>979</v>
      </c>
      <c r="U453" t="s">
        <v>979</v>
      </c>
      <c r="V453" t="s">
        <v>1305</v>
      </c>
      <c r="W453" t="s">
        <v>979</v>
      </c>
      <c r="X453" t="s">
        <v>1741</v>
      </c>
      <c r="Y453" t="s">
        <v>979</v>
      </c>
      <c r="Z453" t="s">
        <v>2198</v>
      </c>
      <c r="AA453" t="s">
        <v>1310</v>
      </c>
      <c r="AB453" t="s">
        <v>1742</v>
      </c>
      <c r="AC453" t="s">
        <v>1712</v>
      </c>
    </row>
    <row r="454" spans="1:29" x14ac:dyDescent="0.75">
      <c r="A454" t="s">
        <v>212</v>
      </c>
      <c r="B454" t="s">
        <v>2200</v>
      </c>
      <c r="C454" t="s">
        <v>2200</v>
      </c>
      <c r="D454" t="s">
        <v>1830</v>
      </c>
      <c r="E454" t="s">
        <v>979</v>
      </c>
      <c r="F454" t="s">
        <v>979</v>
      </c>
      <c r="G454" t="s">
        <v>979</v>
      </c>
      <c r="H454" t="s">
        <v>982</v>
      </c>
      <c r="I454" t="s">
        <v>983</v>
      </c>
      <c r="J454" t="s">
        <v>984</v>
      </c>
      <c r="K454" t="s">
        <v>999</v>
      </c>
      <c r="L454" t="s">
        <v>1702</v>
      </c>
      <c r="M454" t="s">
        <v>979</v>
      </c>
      <c r="N454" t="s">
        <v>979</v>
      </c>
      <c r="O454" t="s">
        <v>979</v>
      </c>
      <c r="P454" t="s">
        <v>979</v>
      </c>
      <c r="Q454" t="s">
        <v>979</v>
      </c>
      <c r="R454" t="s">
        <v>979</v>
      </c>
      <c r="S454" t="s">
        <v>979</v>
      </c>
      <c r="T454" t="s">
        <v>979</v>
      </c>
      <c r="U454" t="s">
        <v>979</v>
      </c>
      <c r="V454" t="s">
        <v>983</v>
      </c>
      <c r="W454" t="s">
        <v>984</v>
      </c>
      <c r="X454" t="s">
        <v>1732</v>
      </c>
      <c r="Y454" t="s">
        <v>1733</v>
      </c>
      <c r="Z454" t="s">
        <v>212</v>
      </c>
      <c r="AA454" t="s">
        <v>1088</v>
      </c>
      <c r="AB454" t="s">
        <v>1734</v>
      </c>
      <c r="AC454" t="s">
        <v>1706</v>
      </c>
    </row>
    <row r="455" spans="1:29" x14ac:dyDescent="0.75">
      <c r="A455" t="s">
        <v>213</v>
      </c>
      <c r="B455" t="s">
        <v>2201</v>
      </c>
      <c r="C455" t="s">
        <v>2201</v>
      </c>
      <c r="D455" t="s">
        <v>1754</v>
      </c>
      <c r="E455" t="s">
        <v>979</v>
      </c>
      <c r="F455" t="s">
        <v>979</v>
      </c>
      <c r="G455" t="s">
        <v>979</v>
      </c>
      <c r="H455" t="s">
        <v>982</v>
      </c>
      <c r="I455" t="s">
        <v>983</v>
      </c>
      <c r="J455" t="s">
        <v>984</v>
      </c>
      <c r="K455" t="s">
        <v>999</v>
      </c>
      <c r="L455" t="s">
        <v>1702</v>
      </c>
      <c r="M455" t="s">
        <v>979</v>
      </c>
      <c r="N455" t="s">
        <v>979</v>
      </c>
      <c r="O455" t="s">
        <v>979</v>
      </c>
      <c r="P455" t="s">
        <v>979</v>
      </c>
      <c r="Q455" t="s">
        <v>979</v>
      </c>
      <c r="R455" t="s">
        <v>979</v>
      </c>
      <c r="S455" t="s">
        <v>979</v>
      </c>
      <c r="T455" t="s">
        <v>979</v>
      </c>
      <c r="U455" t="s">
        <v>979</v>
      </c>
      <c r="V455" t="s">
        <v>983</v>
      </c>
      <c r="W455" t="s">
        <v>984</v>
      </c>
      <c r="X455" t="s">
        <v>1126</v>
      </c>
      <c r="Y455" t="s">
        <v>1737</v>
      </c>
      <c r="Z455" t="s">
        <v>213</v>
      </c>
      <c r="AA455" t="s">
        <v>1088</v>
      </c>
      <c r="AB455" t="s">
        <v>1738</v>
      </c>
      <c r="AC455" t="s">
        <v>1706</v>
      </c>
    </row>
    <row r="456" spans="1:29" x14ac:dyDescent="0.75">
      <c r="A456" t="s">
        <v>214</v>
      </c>
      <c r="B456" t="s">
        <v>2202</v>
      </c>
      <c r="C456" t="s">
        <v>2202</v>
      </c>
      <c r="D456" t="s">
        <v>1818</v>
      </c>
      <c r="E456" t="s">
        <v>979</v>
      </c>
      <c r="F456" t="s">
        <v>979</v>
      </c>
      <c r="G456" t="s">
        <v>979</v>
      </c>
      <c r="H456" t="s">
        <v>982</v>
      </c>
      <c r="I456" t="s">
        <v>983</v>
      </c>
      <c r="J456" t="s">
        <v>984</v>
      </c>
      <c r="K456" t="s">
        <v>999</v>
      </c>
      <c r="L456" t="s">
        <v>1702</v>
      </c>
      <c r="M456" t="s">
        <v>979</v>
      </c>
      <c r="N456" t="s">
        <v>979</v>
      </c>
      <c r="O456" t="s">
        <v>979</v>
      </c>
      <c r="P456" t="s">
        <v>979</v>
      </c>
      <c r="Q456" t="s">
        <v>979</v>
      </c>
      <c r="R456" t="s">
        <v>979</v>
      </c>
      <c r="S456" t="s">
        <v>979</v>
      </c>
      <c r="T456" t="s">
        <v>979</v>
      </c>
      <c r="U456" t="s">
        <v>979</v>
      </c>
      <c r="V456" t="s">
        <v>983</v>
      </c>
      <c r="W456" t="s">
        <v>984</v>
      </c>
      <c r="X456" t="s">
        <v>1126</v>
      </c>
      <c r="Y456" t="s">
        <v>1737</v>
      </c>
      <c r="Z456" t="s">
        <v>214</v>
      </c>
      <c r="AA456" t="s">
        <v>1088</v>
      </c>
      <c r="AB456" t="s">
        <v>1738</v>
      </c>
      <c r="AC456" t="s">
        <v>1706</v>
      </c>
    </row>
    <row r="457" spans="1:29" x14ac:dyDescent="0.75">
      <c r="A457" t="s">
        <v>771</v>
      </c>
      <c r="B457" t="s">
        <v>2203</v>
      </c>
      <c r="C457" t="s">
        <v>2203</v>
      </c>
      <c r="D457" t="s">
        <v>1715</v>
      </c>
      <c r="E457" t="s">
        <v>979</v>
      </c>
      <c r="F457" t="s">
        <v>979</v>
      </c>
      <c r="G457" t="s">
        <v>979</v>
      </c>
      <c r="H457" t="s">
        <v>982</v>
      </c>
      <c r="I457" t="s">
        <v>983</v>
      </c>
      <c r="J457" t="s">
        <v>984</v>
      </c>
      <c r="K457" t="s">
        <v>999</v>
      </c>
      <c r="L457" t="s">
        <v>1702</v>
      </c>
      <c r="M457" t="s">
        <v>979</v>
      </c>
      <c r="N457" t="s">
        <v>979</v>
      </c>
      <c r="O457" t="s">
        <v>979</v>
      </c>
      <c r="P457" t="s">
        <v>979</v>
      </c>
      <c r="Q457" t="s">
        <v>979</v>
      </c>
      <c r="R457" t="s">
        <v>979</v>
      </c>
      <c r="S457" t="s">
        <v>979</v>
      </c>
      <c r="T457" t="s">
        <v>979</v>
      </c>
      <c r="U457" t="s">
        <v>979</v>
      </c>
      <c r="V457" t="s">
        <v>1025</v>
      </c>
      <c r="W457" t="s">
        <v>979</v>
      </c>
      <c r="X457" t="s">
        <v>1716</v>
      </c>
      <c r="Y457" t="s">
        <v>979</v>
      </c>
      <c r="Z457" t="s">
        <v>771</v>
      </c>
      <c r="AA457" t="s">
        <v>1029</v>
      </c>
      <c r="AB457" t="s">
        <v>1717</v>
      </c>
      <c r="AC457" t="s">
        <v>1718</v>
      </c>
    </row>
    <row r="458" spans="1:29" x14ac:dyDescent="0.75">
      <c r="A458" t="s">
        <v>772</v>
      </c>
      <c r="B458" t="s">
        <v>2204</v>
      </c>
      <c r="C458" t="s">
        <v>2204</v>
      </c>
      <c r="D458" t="s">
        <v>1851</v>
      </c>
      <c r="E458" t="s">
        <v>979</v>
      </c>
      <c r="F458" t="s">
        <v>979</v>
      </c>
      <c r="G458" t="s">
        <v>979</v>
      </c>
      <c r="H458" t="s">
        <v>982</v>
      </c>
      <c r="I458" t="s">
        <v>983</v>
      </c>
      <c r="J458" t="s">
        <v>984</v>
      </c>
      <c r="K458" t="s">
        <v>999</v>
      </c>
      <c r="L458" t="s">
        <v>1702</v>
      </c>
      <c r="M458" t="s">
        <v>979</v>
      </c>
      <c r="N458" t="s">
        <v>979</v>
      </c>
      <c r="O458" t="s">
        <v>979</v>
      </c>
      <c r="P458" t="s">
        <v>979</v>
      </c>
      <c r="Q458" t="s">
        <v>979</v>
      </c>
      <c r="R458" t="s">
        <v>979</v>
      </c>
      <c r="S458" t="s">
        <v>979</v>
      </c>
      <c r="T458" t="s">
        <v>979</v>
      </c>
      <c r="U458" t="s">
        <v>979</v>
      </c>
      <c r="V458" t="s">
        <v>1025</v>
      </c>
      <c r="W458" t="s">
        <v>979</v>
      </c>
      <c r="X458" t="s">
        <v>1716</v>
      </c>
      <c r="Y458" t="s">
        <v>979</v>
      </c>
      <c r="Z458" t="s">
        <v>772</v>
      </c>
      <c r="AA458" t="s">
        <v>1029</v>
      </c>
      <c r="AB458" t="s">
        <v>1717</v>
      </c>
      <c r="AC458" t="s">
        <v>1718</v>
      </c>
    </row>
    <row r="459" spans="1:29" x14ac:dyDescent="0.75">
      <c r="A459" t="s">
        <v>215</v>
      </c>
      <c r="B459" t="s">
        <v>2205</v>
      </c>
      <c r="C459" t="s">
        <v>2205</v>
      </c>
      <c r="D459" t="s">
        <v>1912</v>
      </c>
      <c r="E459" t="s">
        <v>979</v>
      </c>
      <c r="F459" t="s">
        <v>979</v>
      </c>
      <c r="G459" t="s">
        <v>979</v>
      </c>
      <c r="H459" t="s">
        <v>982</v>
      </c>
      <c r="I459" t="s">
        <v>983</v>
      </c>
      <c r="J459" t="s">
        <v>984</v>
      </c>
      <c r="K459" t="s">
        <v>999</v>
      </c>
      <c r="L459" t="s">
        <v>1702</v>
      </c>
      <c r="M459" t="s">
        <v>979</v>
      </c>
      <c r="N459" t="s">
        <v>979</v>
      </c>
      <c r="O459" t="s">
        <v>979</v>
      </c>
      <c r="P459" t="s">
        <v>979</v>
      </c>
      <c r="Q459" t="s">
        <v>979</v>
      </c>
      <c r="R459" t="s">
        <v>979</v>
      </c>
      <c r="S459" t="s">
        <v>979</v>
      </c>
      <c r="T459" t="s">
        <v>979</v>
      </c>
      <c r="U459" t="s">
        <v>979</v>
      </c>
      <c r="V459" t="s">
        <v>983</v>
      </c>
      <c r="W459" t="s">
        <v>984</v>
      </c>
      <c r="X459" t="s">
        <v>1913</v>
      </c>
      <c r="Y459" t="s">
        <v>1914</v>
      </c>
      <c r="Z459" t="s">
        <v>215</v>
      </c>
      <c r="AA459" t="s">
        <v>1088</v>
      </c>
      <c r="AB459" t="s">
        <v>1915</v>
      </c>
      <c r="AC459" t="s">
        <v>1706</v>
      </c>
    </row>
    <row r="460" spans="1:29" x14ac:dyDescent="0.75">
      <c r="A460" t="s">
        <v>499</v>
      </c>
      <c r="B460" t="s">
        <v>2206</v>
      </c>
      <c r="C460" t="s">
        <v>2206</v>
      </c>
      <c r="D460" t="s">
        <v>1814</v>
      </c>
      <c r="E460" t="s">
        <v>979</v>
      </c>
      <c r="F460" t="s">
        <v>979</v>
      </c>
      <c r="G460" t="s">
        <v>979</v>
      </c>
      <c r="H460" t="s">
        <v>982</v>
      </c>
      <c r="I460" t="s">
        <v>983</v>
      </c>
      <c r="J460" t="s">
        <v>984</v>
      </c>
      <c r="K460" t="s">
        <v>999</v>
      </c>
      <c r="L460" t="s">
        <v>1702</v>
      </c>
      <c r="M460" t="s">
        <v>979</v>
      </c>
      <c r="N460" t="s">
        <v>979</v>
      </c>
      <c r="O460" t="s">
        <v>979</v>
      </c>
      <c r="P460" t="s">
        <v>979</v>
      </c>
      <c r="Q460" t="s">
        <v>979</v>
      </c>
      <c r="R460" t="s">
        <v>979</v>
      </c>
      <c r="S460" t="s">
        <v>979</v>
      </c>
      <c r="T460" t="s">
        <v>979</v>
      </c>
      <c r="U460" t="s">
        <v>979</v>
      </c>
      <c r="V460" t="s">
        <v>1305</v>
      </c>
      <c r="W460" t="s">
        <v>979</v>
      </c>
      <c r="X460" t="s">
        <v>1757</v>
      </c>
      <c r="Y460" t="s">
        <v>979</v>
      </c>
      <c r="Z460" t="s">
        <v>499</v>
      </c>
      <c r="AA460" t="s">
        <v>1310</v>
      </c>
      <c r="AB460" t="s">
        <v>1758</v>
      </c>
      <c r="AC460" t="s">
        <v>1712</v>
      </c>
    </row>
    <row r="461" spans="1:29" x14ac:dyDescent="0.75">
      <c r="A461" t="s">
        <v>773</v>
      </c>
      <c r="B461" t="s">
        <v>2207</v>
      </c>
      <c r="C461" t="s">
        <v>2207</v>
      </c>
      <c r="D461" t="s">
        <v>1761</v>
      </c>
      <c r="E461" t="s">
        <v>979</v>
      </c>
      <c r="F461" t="s">
        <v>979</v>
      </c>
      <c r="G461" t="s">
        <v>979</v>
      </c>
      <c r="H461" t="s">
        <v>982</v>
      </c>
      <c r="I461" t="s">
        <v>983</v>
      </c>
      <c r="J461" t="s">
        <v>984</v>
      </c>
      <c r="K461" t="s">
        <v>999</v>
      </c>
      <c r="L461" t="s">
        <v>1702</v>
      </c>
      <c r="M461" t="s">
        <v>979</v>
      </c>
      <c r="N461" t="s">
        <v>979</v>
      </c>
      <c r="O461" t="s">
        <v>979</v>
      </c>
      <c r="P461" t="s">
        <v>979</v>
      </c>
      <c r="Q461" t="s">
        <v>979</v>
      </c>
      <c r="R461" t="s">
        <v>979</v>
      </c>
      <c r="S461" t="s">
        <v>979</v>
      </c>
      <c r="T461" t="s">
        <v>979</v>
      </c>
      <c r="U461" t="s">
        <v>979</v>
      </c>
      <c r="V461" t="s">
        <v>1025</v>
      </c>
      <c r="W461" t="s">
        <v>979</v>
      </c>
      <c r="X461" t="s">
        <v>1716</v>
      </c>
      <c r="Y461" t="s">
        <v>979</v>
      </c>
      <c r="Z461" t="s">
        <v>773</v>
      </c>
      <c r="AA461" t="s">
        <v>1029</v>
      </c>
      <c r="AB461" t="s">
        <v>1717</v>
      </c>
      <c r="AC461" t="s">
        <v>1718</v>
      </c>
    </row>
    <row r="462" spans="1:29" x14ac:dyDescent="0.75">
      <c r="A462" t="s">
        <v>774</v>
      </c>
      <c r="B462" t="s">
        <v>2208</v>
      </c>
      <c r="C462" t="s">
        <v>2208</v>
      </c>
      <c r="D462" t="s">
        <v>1929</v>
      </c>
      <c r="E462" t="s">
        <v>979</v>
      </c>
      <c r="F462" t="s">
        <v>979</v>
      </c>
      <c r="G462" t="s">
        <v>979</v>
      </c>
      <c r="H462" t="s">
        <v>982</v>
      </c>
      <c r="I462" t="s">
        <v>983</v>
      </c>
      <c r="J462" t="s">
        <v>984</v>
      </c>
      <c r="K462" t="s">
        <v>999</v>
      </c>
      <c r="L462" t="s">
        <v>1702</v>
      </c>
      <c r="M462" t="s">
        <v>979</v>
      </c>
      <c r="N462" t="s">
        <v>979</v>
      </c>
      <c r="O462" t="s">
        <v>979</v>
      </c>
      <c r="P462" t="s">
        <v>979</v>
      </c>
      <c r="Q462" t="s">
        <v>979</v>
      </c>
      <c r="R462" t="s">
        <v>979</v>
      </c>
      <c r="S462" t="s">
        <v>979</v>
      </c>
      <c r="T462" t="s">
        <v>979</v>
      </c>
      <c r="U462" t="s">
        <v>979</v>
      </c>
      <c r="V462" t="s">
        <v>1025</v>
      </c>
      <c r="W462" t="s">
        <v>979</v>
      </c>
      <c r="X462" t="s">
        <v>1778</v>
      </c>
      <c r="Y462" t="s">
        <v>979</v>
      </c>
      <c r="Z462" t="s">
        <v>774</v>
      </c>
      <c r="AA462" t="s">
        <v>1029</v>
      </c>
      <c r="AB462" t="s">
        <v>1779</v>
      </c>
      <c r="AC462" t="s">
        <v>1718</v>
      </c>
    </row>
    <row r="463" spans="1:29" x14ac:dyDescent="0.75">
      <c r="A463" t="s">
        <v>500</v>
      </c>
      <c r="B463" t="s">
        <v>2209</v>
      </c>
      <c r="C463" t="s">
        <v>2209</v>
      </c>
      <c r="D463" t="s">
        <v>1740</v>
      </c>
      <c r="E463" t="s">
        <v>979</v>
      </c>
      <c r="F463" t="s">
        <v>979</v>
      </c>
      <c r="G463" t="s">
        <v>979</v>
      </c>
      <c r="H463" t="s">
        <v>982</v>
      </c>
      <c r="I463" t="s">
        <v>983</v>
      </c>
      <c r="J463" t="s">
        <v>984</v>
      </c>
      <c r="K463" t="s">
        <v>999</v>
      </c>
      <c r="L463" t="s">
        <v>1702</v>
      </c>
      <c r="M463" t="s">
        <v>979</v>
      </c>
      <c r="N463" t="s">
        <v>979</v>
      </c>
      <c r="O463" t="s">
        <v>979</v>
      </c>
      <c r="P463" t="s">
        <v>979</v>
      </c>
      <c r="Q463" t="s">
        <v>979</v>
      </c>
      <c r="R463" t="s">
        <v>979</v>
      </c>
      <c r="S463" t="s">
        <v>979</v>
      </c>
      <c r="T463" t="s">
        <v>979</v>
      </c>
      <c r="U463" t="s">
        <v>979</v>
      </c>
      <c r="V463" t="s">
        <v>1305</v>
      </c>
      <c r="W463" t="s">
        <v>979</v>
      </c>
      <c r="X463" t="s">
        <v>1741</v>
      </c>
      <c r="Y463" t="s">
        <v>979</v>
      </c>
      <c r="Z463" t="s">
        <v>500</v>
      </c>
      <c r="AA463" t="s">
        <v>1310</v>
      </c>
      <c r="AB463" t="s">
        <v>1742</v>
      </c>
      <c r="AC463" t="s">
        <v>1712</v>
      </c>
    </row>
    <row r="464" spans="1:29" x14ac:dyDescent="0.75">
      <c r="A464" t="s">
        <v>216</v>
      </c>
      <c r="B464" t="s">
        <v>2210</v>
      </c>
      <c r="C464" t="s">
        <v>2210</v>
      </c>
      <c r="D464" t="s">
        <v>1908</v>
      </c>
      <c r="E464" t="s">
        <v>979</v>
      </c>
      <c r="F464" t="s">
        <v>979</v>
      </c>
      <c r="G464" t="s">
        <v>979</v>
      </c>
      <c r="H464" t="s">
        <v>982</v>
      </c>
      <c r="I464" t="s">
        <v>983</v>
      </c>
      <c r="J464" t="s">
        <v>984</v>
      </c>
      <c r="K464" t="s">
        <v>999</v>
      </c>
      <c r="L464" t="s">
        <v>1702</v>
      </c>
      <c r="M464" t="s">
        <v>979</v>
      </c>
      <c r="N464" t="s">
        <v>979</v>
      </c>
      <c r="O464" t="s">
        <v>979</v>
      </c>
      <c r="P464" t="s">
        <v>979</v>
      </c>
      <c r="Q464" t="s">
        <v>979</v>
      </c>
      <c r="R464" t="s">
        <v>979</v>
      </c>
      <c r="S464" t="s">
        <v>979</v>
      </c>
      <c r="T464" t="s">
        <v>979</v>
      </c>
      <c r="U464" t="s">
        <v>979</v>
      </c>
      <c r="V464" t="s">
        <v>983</v>
      </c>
      <c r="W464" t="s">
        <v>984</v>
      </c>
      <c r="X464" t="s">
        <v>1727</v>
      </c>
      <c r="Y464" t="s">
        <v>1728</v>
      </c>
      <c r="Z464" t="s">
        <v>216</v>
      </c>
      <c r="AA464" t="s">
        <v>1088</v>
      </c>
      <c r="AB464" t="s">
        <v>1729</v>
      </c>
      <c r="AC464" t="s">
        <v>1706</v>
      </c>
    </row>
    <row r="465" spans="1:29" x14ac:dyDescent="0.75">
      <c r="A465" t="s">
        <v>775</v>
      </c>
      <c r="B465" t="s">
        <v>2211</v>
      </c>
      <c r="C465" t="s">
        <v>2211</v>
      </c>
      <c r="D465" t="s">
        <v>1898</v>
      </c>
      <c r="E465" t="s">
        <v>979</v>
      </c>
      <c r="F465" t="s">
        <v>979</v>
      </c>
      <c r="G465" t="s">
        <v>979</v>
      </c>
      <c r="H465" t="s">
        <v>982</v>
      </c>
      <c r="I465" t="s">
        <v>983</v>
      </c>
      <c r="J465" t="s">
        <v>984</v>
      </c>
      <c r="K465" t="s">
        <v>999</v>
      </c>
      <c r="L465" t="s">
        <v>1702</v>
      </c>
      <c r="M465" t="s">
        <v>979</v>
      </c>
      <c r="N465" t="s">
        <v>979</v>
      </c>
      <c r="O465" t="s">
        <v>979</v>
      </c>
      <c r="P465" t="s">
        <v>979</v>
      </c>
      <c r="Q465" t="s">
        <v>979</v>
      </c>
      <c r="R465" t="s">
        <v>979</v>
      </c>
      <c r="S465" t="s">
        <v>979</v>
      </c>
      <c r="T465" t="s">
        <v>979</v>
      </c>
      <c r="U465" t="s">
        <v>979</v>
      </c>
      <c r="V465" t="s">
        <v>1025</v>
      </c>
      <c r="W465" t="s">
        <v>979</v>
      </c>
      <c r="X465" t="s">
        <v>1778</v>
      </c>
      <c r="Y465" t="s">
        <v>979</v>
      </c>
      <c r="Z465" t="s">
        <v>775</v>
      </c>
      <c r="AA465" t="s">
        <v>1029</v>
      </c>
      <c r="AB465" t="s">
        <v>1779</v>
      </c>
      <c r="AC465" t="s">
        <v>1718</v>
      </c>
    </row>
    <row r="466" spans="1:29" x14ac:dyDescent="0.75">
      <c r="A466" t="s">
        <v>501</v>
      </c>
      <c r="B466" t="s">
        <v>2212</v>
      </c>
      <c r="C466" t="s">
        <v>2212</v>
      </c>
      <c r="D466" t="s">
        <v>1709</v>
      </c>
      <c r="E466" t="s">
        <v>979</v>
      </c>
      <c r="F466" t="s">
        <v>979</v>
      </c>
      <c r="G466" t="s">
        <v>979</v>
      </c>
      <c r="H466" t="s">
        <v>982</v>
      </c>
      <c r="I466" t="s">
        <v>983</v>
      </c>
      <c r="J466" t="s">
        <v>984</v>
      </c>
      <c r="K466" t="s">
        <v>999</v>
      </c>
      <c r="L466" t="s">
        <v>1702</v>
      </c>
      <c r="M466" t="s">
        <v>979</v>
      </c>
      <c r="N466" t="s">
        <v>979</v>
      </c>
      <c r="O466" t="s">
        <v>979</v>
      </c>
      <c r="P466" t="s">
        <v>979</v>
      </c>
      <c r="Q466" t="s">
        <v>979</v>
      </c>
      <c r="R466" t="s">
        <v>979</v>
      </c>
      <c r="S466" t="s">
        <v>979</v>
      </c>
      <c r="T466" t="s">
        <v>979</v>
      </c>
      <c r="U466" t="s">
        <v>979</v>
      </c>
      <c r="V466" t="s">
        <v>1305</v>
      </c>
      <c r="W466" t="s">
        <v>979</v>
      </c>
      <c r="X466" t="s">
        <v>1710</v>
      </c>
      <c r="Y466" t="s">
        <v>979</v>
      </c>
      <c r="Z466" t="s">
        <v>501</v>
      </c>
      <c r="AA466" t="s">
        <v>1310</v>
      </c>
      <c r="AB466" t="s">
        <v>1711</v>
      </c>
      <c r="AC466" t="s">
        <v>1712</v>
      </c>
    </row>
    <row r="467" spans="1:29" x14ac:dyDescent="0.75">
      <c r="A467" t="s">
        <v>776</v>
      </c>
      <c r="B467" t="s">
        <v>2213</v>
      </c>
      <c r="C467" t="s">
        <v>2213</v>
      </c>
      <c r="D467" t="s">
        <v>2214</v>
      </c>
      <c r="E467" t="s">
        <v>979</v>
      </c>
      <c r="F467" t="s">
        <v>979</v>
      </c>
      <c r="G467" t="s">
        <v>979</v>
      </c>
      <c r="H467" t="s">
        <v>982</v>
      </c>
      <c r="I467" t="s">
        <v>983</v>
      </c>
      <c r="J467" t="s">
        <v>984</v>
      </c>
      <c r="K467" t="s">
        <v>999</v>
      </c>
      <c r="L467" t="s">
        <v>1702</v>
      </c>
      <c r="M467" t="s">
        <v>979</v>
      </c>
      <c r="N467" t="s">
        <v>979</v>
      </c>
      <c r="O467" t="s">
        <v>979</v>
      </c>
      <c r="P467" t="s">
        <v>979</v>
      </c>
      <c r="Q467" t="s">
        <v>979</v>
      </c>
      <c r="R467" t="s">
        <v>979</v>
      </c>
      <c r="S467" t="s">
        <v>979</v>
      </c>
      <c r="T467" t="s">
        <v>979</v>
      </c>
      <c r="U467" t="s">
        <v>979</v>
      </c>
      <c r="V467" t="s">
        <v>1025</v>
      </c>
      <c r="W467" t="s">
        <v>979</v>
      </c>
      <c r="X467" t="s">
        <v>2215</v>
      </c>
      <c r="Y467" t="s">
        <v>979</v>
      </c>
      <c r="Z467" t="s">
        <v>776</v>
      </c>
      <c r="AA467" t="s">
        <v>1029</v>
      </c>
      <c r="AB467" t="s">
        <v>2216</v>
      </c>
      <c r="AC467" t="s">
        <v>1718</v>
      </c>
    </row>
    <row r="468" spans="1:29" x14ac:dyDescent="0.75">
      <c r="A468" t="s">
        <v>217</v>
      </c>
      <c r="B468" t="s">
        <v>2217</v>
      </c>
      <c r="C468" t="s">
        <v>2217</v>
      </c>
      <c r="D468" t="s">
        <v>1806</v>
      </c>
      <c r="E468" t="s">
        <v>979</v>
      </c>
      <c r="F468" t="s">
        <v>979</v>
      </c>
      <c r="G468" t="s">
        <v>979</v>
      </c>
      <c r="H468" t="s">
        <v>982</v>
      </c>
      <c r="I468" t="s">
        <v>983</v>
      </c>
      <c r="J468" t="s">
        <v>984</v>
      </c>
      <c r="K468" t="s">
        <v>999</v>
      </c>
      <c r="L468" t="s">
        <v>1702</v>
      </c>
      <c r="M468" t="s">
        <v>979</v>
      </c>
      <c r="N468" t="s">
        <v>979</v>
      </c>
      <c r="O468" t="s">
        <v>979</v>
      </c>
      <c r="P468" t="s">
        <v>979</v>
      </c>
      <c r="Q468" t="s">
        <v>979</v>
      </c>
      <c r="R468" t="s">
        <v>979</v>
      </c>
      <c r="S468" t="s">
        <v>979</v>
      </c>
      <c r="T468" t="s">
        <v>979</v>
      </c>
      <c r="U468" t="s">
        <v>979</v>
      </c>
      <c r="V468" t="s">
        <v>983</v>
      </c>
      <c r="W468" t="s">
        <v>984</v>
      </c>
      <c r="X468" t="s">
        <v>1126</v>
      </c>
      <c r="Y468" t="s">
        <v>1737</v>
      </c>
      <c r="Z468" t="s">
        <v>217</v>
      </c>
      <c r="AA468" t="s">
        <v>1088</v>
      </c>
      <c r="AB468" t="s">
        <v>1738</v>
      </c>
      <c r="AC468" t="s">
        <v>1706</v>
      </c>
    </row>
    <row r="469" spans="1:29" x14ac:dyDescent="0.75">
      <c r="A469" t="s">
        <v>777</v>
      </c>
      <c r="B469" t="s">
        <v>2218</v>
      </c>
      <c r="C469" t="s">
        <v>2218</v>
      </c>
      <c r="D469" t="s">
        <v>1870</v>
      </c>
      <c r="E469" t="s">
        <v>979</v>
      </c>
      <c r="F469" t="s">
        <v>979</v>
      </c>
      <c r="G469" t="s">
        <v>979</v>
      </c>
      <c r="H469" t="s">
        <v>982</v>
      </c>
      <c r="I469" t="s">
        <v>983</v>
      </c>
      <c r="J469" t="s">
        <v>984</v>
      </c>
      <c r="K469" t="s">
        <v>999</v>
      </c>
      <c r="L469" t="s">
        <v>1702</v>
      </c>
      <c r="M469" t="s">
        <v>979</v>
      </c>
      <c r="N469" t="s">
        <v>979</v>
      </c>
      <c r="O469" t="s">
        <v>979</v>
      </c>
      <c r="P469" t="s">
        <v>979</v>
      </c>
      <c r="Q469" t="s">
        <v>979</v>
      </c>
      <c r="R469" t="s">
        <v>979</v>
      </c>
      <c r="S469" t="s">
        <v>979</v>
      </c>
      <c r="T469" t="s">
        <v>979</v>
      </c>
      <c r="U469" t="s">
        <v>979</v>
      </c>
      <c r="V469" t="s">
        <v>1025</v>
      </c>
      <c r="W469" t="s">
        <v>979</v>
      </c>
      <c r="X469" t="s">
        <v>1778</v>
      </c>
      <c r="Y469" t="s">
        <v>979</v>
      </c>
      <c r="Z469" t="s">
        <v>777</v>
      </c>
      <c r="AA469" t="s">
        <v>1029</v>
      </c>
      <c r="AB469" t="s">
        <v>1779</v>
      </c>
      <c r="AC469" t="s">
        <v>1718</v>
      </c>
    </row>
    <row r="470" spans="1:29" x14ac:dyDescent="0.75">
      <c r="A470" t="s">
        <v>2219</v>
      </c>
      <c r="B470" t="s">
        <v>2220</v>
      </c>
      <c r="C470" t="s">
        <v>2220</v>
      </c>
      <c r="D470" t="s">
        <v>1811</v>
      </c>
      <c r="E470" t="s">
        <v>979</v>
      </c>
      <c r="F470" t="s">
        <v>979</v>
      </c>
      <c r="G470" t="s">
        <v>979</v>
      </c>
      <c r="H470" t="s">
        <v>982</v>
      </c>
      <c r="I470" t="s">
        <v>983</v>
      </c>
      <c r="J470" t="s">
        <v>984</v>
      </c>
      <c r="K470" t="s">
        <v>999</v>
      </c>
      <c r="L470" t="s">
        <v>1702</v>
      </c>
      <c r="M470" t="s">
        <v>979</v>
      </c>
      <c r="N470" t="s">
        <v>979</v>
      </c>
      <c r="O470" t="s">
        <v>979</v>
      </c>
      <c r="P470" t="s">
        <v>979</v>
      </c>
      <c r="Q470" t="s">
        <v>979</v>
      </c>
      <c r="R470" t="s">
        <v>979</v>
      </c>
      <c r="S470" t="s">
        <v>979</v>
      </c>
      <c r="T470" t="s">
        <v>979</v>
      </c>
      <c r="U470" t="s">
        <v>979</v>
      </c>
      <c r="V470" t="s">
        <v>1305</v>
      </c>
      <c r="W470" t="s">
        <v>979</v>
      </c>
      <c r="X470" t="s">
        <v>1791</v>
      </c>
      <c r="Y470" t="s">
        <v>979</v>
      </c>
      <c r="Z470" t="s">
        <v>2219</v>
      </c>
      <c r="AA470" t="s">
        <v>1310</v>
      </c>
      <c r="AB470" t="s">
        <v>1792</v>
      </c>
      <c r="AC470" t="s">
        <v>1712</v>
      </c>
    </row>
    <row r="471" spans="1:29" x14ac:dyDescent="0.75">
      <c r="A471" t="s">
        <v>502</v>
      </c>
      <c r="B471" t="s">
        <v>2221</v>
      </c>
      <c r="C471" t="s">
        <v>2221</v>
      </c>
      <c r="D471" t="s">
        <v>1814</v>
      </c>
      <c r="E471" t="s">
        <v>979</v>
      </c>
      <c r="F471" t="s">
        <v>979</v>
      </c>
      <c r="G471" t="s">
        <v>979</v>
      </c>
      <c r="H471" t="s">
        <v>982</v>
      </c>
      <c r="I471" t="s">
        <v>983</v>
      </c>
      <c r="J471" t="s">
        <v>984</v>
      </c>
      <c r="K471" t="s">
        <v>999</v>
      </c>
      <c r="L471" t="s">
        <v>1702</v>
      </c>
      <c r="M471" t="s">
        <v>979</v>
      </c>
      <c r="N471" t="s">
        <v>979</v>
      </c>
      <c r="O471" t="s">
        <v>979</v>
      </c>
      <c r="P471" t="s">
        <v>979</v>
      </c>
      <c r="Q471" t="s">
        <v>979</v>
      </c>
      <c r="R471" t="s">
        <v>979</v>
      </c>
      <c r="S471" t="s">
        <v>979</v>
      </c>
      <c r="T471" t="s">
        <v>979</v>
      </c>
      <c r="U471" t="s">
        <v>979</v>
      </c>
      <c r="V471" t="s">
        <v>1305</v>
      </c>
      <c r="W471" t="s">
        <v>979</v>
      </c>
      <c r="X471" t="s">
        <v>1757</v>
      </c>
      <c r="Y471" t="s">
        <v>979</v>
      </c>
      <c r="Z471" t="s">
        <v>502</v>
      </c>
      <c r="AA471" t="s">
        <v>1310</v>
      </c>
      <c r="AB471" t="s">
        <v>1758</v>
      </c>
      <c r="AC471" t="s">
        <v>1712</v>
      </c>
    </row>
    <row r="472" spans="1:29" x14ac:dyDescent="0.75">
      <c r="A472" t="s">
        <v>778</v>
      </c>
      <c r="B472" t="s">
        <v>2222</v>
      </c>
      <c r="C472" t="s">
        <v>2222</v>
      </c>
      <c r="D472" t="s">
        <v>1781</v>
      </c>
      <c r="E472" t="s">
        <v>979</v>
      </c>
      <c r="F472" t="s">
        <v>979</v>
      </c>
      <c r="G472" t="s">
        <v>979</v>
      </c>
      <c r="H472" t="s">
        <v>982</v>
      </c>
      <c r="I472" t="s">
        <v>983</v>
      </c>
      <c r="J472" t="s">
        <v>984</v>
      </c>
      <c r="K472" t="s">
        <v>999</v>
      </c>
      <c r="L472" t="s">
        <v>1702</v>
      </c>
      <c r="M472" t="s">
        <v>979</v>
      </c>
      <c r="N472" t="s">
        <v>979</v>
      </c>
      <c r="O472" t="s">
        <v>979</v>
      </c>
      <c r="P472" t="s">
        <v>979</v>
      </c>
      <c r="Q472" t="s">
        <v>979</v>
      </c>
      <c r="R472" t="s">
        <v>979</v>
      </c>
      <c r="S472" t="s">
        <v>979</v>
      </c>
      <c r="T472" t="s">
        <v>979</v>
      </c>
      <c r="U472" t="s">
        <v>979</v>
      </c>
      <c r="V472" t="s">
        <v>1025</v>
      </c>
      <c r="W472" t="s">
        <v>979</v>
      </c>
      <c r="X472" t="s">
        <v>1716</v>
      </c>
      <c r="Y472" t="s">
        <v>979</v>
      </c>
      <c r="Z472" t="s">
        <v>778</v>
      </c>
      <c r="AA472" t="s">
        <v>1029</v>
      </c>
      <c r="AB472" t="s">
        <v>1717</v>
      </c>
      <c r="AC472" t="s">
        <v>1718</v>
      </c>
    </row>
    <row r="473" spans="1:29" x14ac:dyDescent="0.75">
      <c r="A473" t="s">
        <v>779</v>
      </c>
      <c r="B473" t="s">
        <v>2223</v>
      </c>
      <c r="C473" t="s">
        <v>2223</v>
      </c>
      <c r="D473" t="s">
        <v>1788</v>
      </c>
      <c r="E473" t="s">
        <v>979</v>
      </c>
      <c r="F473" t="s">
        <v>979</v>
      </c>
      <c r="G473" t="s">
        <v>979</v>
      </c>
      <c r="H473" t="s">
        <v>982</v>
      </c>
      <c r="I473" t="s">
        <v>983</v>
      </c>
      <c r="J473" t="s">
        <v>984</v>
      </c>
      <c r="K473" t="s">
        <v>999</v>
      </c>
      <c r="L473" t="s">
        <v>1702</v>
      </c>
      <c r="M473" t="s">
        <v>979</v>
      </c>
      <c r="N473" t="s">
        <v>979</v>
      </c>
      <c r="O473" t="s">
        <v>979</v>
      </c>
      <c r="P473" t="s">
        <v>979</v>
      </c>
      <c r="Q473" t="s">
        <v>979</v>
      </c>
      <c r="R473" t="s">
        <v>979</v>
      </c>
      <c r="S473" t="s">
        <v>979</v>
      </c>
      <c r="T473" t="s">
        <v>979</v>
      </c>
      <c r="U473" t="s">
        <v>979</v>
      </c>
      <c r="V473" t="s">
        <v>1025</v>
      </c>
      <c r="W473" t="s">
        <v>979</v>
      </c>
      <c r="X473" t="s">
        <v>1785</v>
      </c>
      <c r="Y473" t="s">
        <v>979</v>
      </c>
      <c r="Z473" t="s">
        <v>779</v>
      </c>
      <c r="AA473" t="s">
        <v>1029</v>
      </c>
      <c r="AB473" t="s">
        <v>1786</v>
      </c>
      <c r="AC473" t="s">
        <v>1718</v>
      </c>
    </row>
    <row r="474" spans="1:29" x14ac:dyDescent="0.75">
      <c r="A474" t="s">
        <v>780</v>
      </c>
      <c r="B474" t="s">
        <v>2224</v>
      </c>
      <c r="C474" t="s">
        <v>2224</v>
      </c>
      <c r="D474" t="s">
        <v>1940</v>
      </c>
      <c r="E474" t="s">
        <v>979</v>
      </c>
      <c r="F474" t="s">
        <v>979</v>
      </c>
      <c r="G474" t="s">
        <v>979</v>
      </c>
      <c r="H474" t="s">
        <v>982</v>
      </c>
      <c r="I474" t="s">
        <v>983</v>
      </c>
      <c r="J474" t="s">
        <v>984</v>
      </c>
      <c r="K474" t="s">
        <v>999</v>
      </c>
      <c r="L474" t="s">
        <v>1702</v>
      </c>
      <c r="M474" t="s">
        <v>979</v>
      </c>
      <c r="N474" t="s">
        <v>979</v>
      </c>
      <c r="O474" t="s">
        <v>979</v>
      </c>
      <c r="P474" t="s">
        <v>979</v>
      </c>
      <c r="Q474" t="s">
        <v>979</v>
      </c>
      <c r="R474" t="s">
        <v>979</v>
      </c>
      <c r="S474" t="s">
        <v>979</v>
      </c>
      <c r="T474" t="s">
        <v>979</v>
      </c>
      <c r="U474" t="s">
        <v>979</v>
      </c>
      <c r="V474" t="s">
        <v>1025</v>
      </c>
      <c r="W474" t="s">
        <v>979</v>
      </c>
      <c r="X474" t="s">
        <v>1941</v>
      </c>
      <c r="Y474" t="s">
        <v>979</v>
      </c>
      <c r="Z474" t="s">
        <v>780</v>
      </c>
      <c r="AA474" t="s">
        <v>1029</v>
      </c>
      <c r="AB474" t="s">
        <v>1942</v>
      </c>
      <c r="AC474" t="s">
        <v>1718</v>
      </c>
    </row>
    <row r="475" spans="1:29" x14ac:dyDescent="0.75">
      <c r="A475" t="s">
        <v>218</v>
      </c>
      <c r="B475" t="s">
        <v>2225</v>
      </c>
      <c r="C475" t="s">
        <v>2225</v>
      </c>
      <c r="D475" t="s">
        <v>1773</v>
      </c>
      <c r="E475" t="s">
        <v>979</v>
      </c>
      <c r="F475" t="s">
        <v>979</v>
      </c>
      <c r="G475" t="s">
        <v>979</v>
      </c>
      <c r="H475" t="s">
        <v>982</v>
      </c>
      <c r="I475" t="s">
        <v>983</v>
      </c>
      <c r="J475" t="s">
        <v>984</v>
      </c>
      <c r="K475" t="s">
        <v>999</v>
      </c>
      <c r="L475" t="s">
        <v>1702</v>
      </c>
      <c r="M475" t="s">
        <v>979</v>
      </c>
      <c r="N475" t="s">
        <v>979</v>
      </c>
      <c r="O475" t="s">
        <v>979</v>
      </c>
      <c r="P475" t="s">
        <v>979</v>
      </c>
      <c r="Q475" t="s">
        <v>979</v>
      </c>
      <c r="R475" t="s">
        <v>979</v>
      </c>
      <c r="S475" t="s">
        <v>979</v>
      </c>
      <c r="T475" t="s">
        <v>979</v>
      </c>
      <c r="U475" t="s">
        <v>979</v>
      </c>
      <c r="V475" t="s">
        <v>983</v>
      </c>
      <c r="W475" t="s">
        <v>1721</v>
      </c>
      <c r="X475" t="s">
        <v>1722</v>
      </c>
      <c r="Y475" t="s">
        <v>1723</v>
      </c>
      <c r="Z475" t="s">
        <v>218</v>
      </c>
      <c r="AA475" t="s">
        <v>1088</v>
      </c>
      <c r="AB475" t="s">
        <v>1724</v>
      </c>
      <c r="AC475" t="s">
        <v>1706</v>
      </c>
    </row>
    <row r="476" spans="1:29" x14ac:dyDescent="0.75">
      <c r="A476" t="s">
        <v>219</v>
      </c>
      <c r="B476" t="s">
        <v>2226</v>
      </c>
      <c r="C476" t="s">
        <v>2226</v>
      </c>
      <c r="D476" t="s">
        <v>1744</v>
      </c>
      <c r="E476" t="s">
        <v>979</v>
      </c>
      <c r="F476" t="s">
        <v>979</v>
      </c>
      <c r="G476" t="s">
        <v>979</v>
      </c>
      <c r="H476" t="s">
        <v>982</v>
      </c>
      <c r="I476" t="s">
        <v>983</v>
      </c>
      <c r="J476" t="s">
        <v>984</v>
      </c>
      <c r="K476" t="s">
        <v>999</v>
      </c>
      <c r="L476" t="s">
        <v>1702</v>
      </c>
      <c r="M476" t="s">
        <v>979</v>
      </c>
      <c r="N476" t="s">
        <v>979</v>
      </c>
      <c r="O476" t="s">
        <v>979</v>
      </c>
      <c r="P476" t="s">
        <v>979</v>
      </c>
      <c r="Q476" t="s">
        <v>979</v>
      </c>
      <c r="R476" t="s">
        <v>979</v>
      </c>
      <c r="S476" t="s">
        <v>979</v>
      </c>
      <c r="T476" t="s">
        <v>979</v>
      </c>
      <c r="U476" t="s">
        <v>979</v>
      </c>
      <c r="V476" t="s">
        <v>983</v>
      </c>
      <c r="W476" t="s">
        <v>1721</v>
      </c>
      <c r="X476" t="s">
        <v>1722</v>
      </c>
      <c r="Y476" t="s">
        <v>1723</v>
      </c>
      <c r="Z476" t="s">
        <v>219</v>
      </c>
      <c r="AA476" t="s">
        <v>1088</v>
      </c>
      <c r="AB476" t="s">
        <v>1724</v>
      </c>
      <c r="AC476" t="s">
        <v>1706</v>
      </c>
    </row>
    <row r="477" spans="1:29" x14ac:dyDescent="0.75">
      <c r="A477" t="s">
        <v>2227</v>
      </c>
      <c r="B477" t="s">
        <v>2228</v>
      </c>
      <c r="C477" t="s">
        <v>2228</v>
      </c>
      <c r="D477" t="s">
        <v>1767</v>
      </c>
      <c r="E477" t="s">
        <v>979</v>
      </c>
      <c r="F477" t="s">
        <v>979</v>
      </c>
      <c r="G477" t="s">
        <v>979</v>
      </c>
      <c r="H477" t="s">
        <v>982</v>
      </c>
      <c r="I477" t="s">
        <v>983</v>
      </c>
      <c r="J477" t="s">
        <v>984</v>
      </c>
      <c r="K477" t="s">
        <v>999</v>
      </c>
      <c r="L477" t="s">
        <v>1702</v>
      </c>
      <c r="M477" t="s">
        <v>979</v>
      </c>
      <c r="N477" t="s">
        <v>979</v>
      </c>
      <c r="O477" t="s">
        <v>979</v>
      </c>
      <c r="P477" t="s">
        <v>979</v>
      </c>
      <c r="Q477" t="s">
        <v>979</v>
      </c>
      <c r="R477" t="s">
        <v>979</v>
      </c>
      <c r="S477" t="s">
        <v>979</v>
      </c>
      <c r="T477" t="s">
        <v>979</v>
      </c>
      <c r="U477" t="s">
        <v>979</v>
      </c>
      <c r="V477" t="s">
        <v>1305</v>
      </c>
      <c r="W477" t="s">
        <v>979</v>
      </c>
      <c r="X477" t="s">
        <v>1764</v>
      </c>
      <c r="Y477" t="s">
        <v>979</v>
      </c>
      <c r="Z477" t="s">
        <v>2227</v>
      </c>
      <c r="AA477" t="s">
        <v>1310</v>
      </c>
      <c r="AB477" t="s">
        <v>1765</v>
      </c>
      <c r="AC477" t="s">
        <v>1712</v>
      </c>
    </row>
    <row r="478" spans="1:29" x14ac:dyDescent="0.75">
      <c r="A478" t="s">
        <v>781</v>
      </c>
      <c r="B478" t="s">
        <v>2229</v>
      </c>
      <c r="C478" t="s">
        <v>2229</v>
      </c>
      <c r="D478" t="s">
        <v>1847</v>
      </c>
      <c r="E478" t="s">
        <v>979</v>
      </c>
      <c r="F478" t="s">
        <v>979</v>
      </c>
      <c r="G478" t="s">
        <v>979</v>
      </c>
      <c r="H478" t="s">
        <v>982</v>
      </c>
      <c r="I478" t="s">
        <v>983</v>
      </c>
      <c r="J478" t="s">
        <v>984</v>
      </c>
      <c r="K478" t="s">
        <v>999</v>
      </c>
      <c r="L478" t="s">
        <v>1702</v>
      </c>
      <c r="M478" t="s">
        <v>979</v>
      </c>
      <c r="N478" t="s">
        <v>979</v>
      </c>
      <c r="O478" t="s">
        <v>979</v>
      </c>
      <c r="P478" t="s">
        <v>979</v>
      </c>
      <c r="Q478" t="s">
        <v>979</v>
      </c>
      <c r="R478" t="s">
        <v>979</v>
      </c>
      <c r="S478" t="s">
        <v>979</v>
      </c>
      <c r="T478" t="s">
        <v>979</v>
      </c>
      <c r="U478" t="s">
        <v>979</v>
      </c>
      <c r="V478" t="s">
        <v>1025</v>
      </c>
      <c r="W478" t="s">
        <v>979</v>
      </c>
      <c r="X478" t="s">
        <v>1716</v>
      </c>
      <c r="Y478" t="s">
        <v>979</v>
      </c>
      <c r="Z478" t="s">
        <v>781</v>
      </c>
      <c r="AA478" t="s">
        <v>1029</v>
      </c>
      <c r="AB478" t="s">
        <v>1717</v>
      </c>
      <c r="AC478" t="s">
        <v>1718</v>
      </c>
    </row>
    <row r="479" spans="1:29" x14ac:dyDescent="0.75">
      <c r="A479" t="s">
        <v>2230</v>
      </c>
      <c r="B479" t="s">
        <v>2231</v>
      </c>
      <c r="C479" t="s">
        <v>2231</v>
      </c>
      <c r="D479" t="s">
        <v>1726</v>
      </c>
      <c r="E479" t="s">
        <v>979</v>
      </c>
      <c r="F479" t="s">
        <v>979</v>
      </c>
      <c r="G479" t="s">
        <v>979</v>
      </c>
      <c r="H479" t="s">
        <v>982</v>
      </c>
      <c r="I479" t="s">
        <v>983</v>
      </c>
      <c r="J479" t="s">
        <v>984</v>
      </c>
      <c r="K479" t="s">
        <v>999</v>
      </c>
      <c r="L479" t="s">
        <v>1702</v>
      </c>
      <c r="M479" t="s">
        <v>979</v>
      </c>
      <c r="N479" t="s">
        <v>979</v>
      </c>
      <c r="O479" t="s">
        <v>979</v>
      </c>
      <c r="P479" t="s">
        <v>979</v>
      </c>
      <c r="Q479" t="s">
        <v>979</v>
      </c>
      <c r="R479" t="s">
        <v>979</v>
      </c>
      <c r="S479" t="s">
        <v>979</v>
      </c>
      <c r="T479" t="s">
        <v>979</v>
      </c>
      <c r="U479" t="s">
        <v>979</v>
      </c>
      <c r="V479" t="s">
        <v>983</v>
      </c>
      <c r="W479" t="s">
        <v>984</v>
      </c>
      <c r="X479" t="s">
        <v>1727</v>
      </c>
      <c r="Y479" t="s">
        <v>1728</v>
      </c>
      <c r="Z479" t="s">
        <v>2230</v>
      </c>
      <c r="AA479" t="s">
        <v>1088</v>
      </c>
      <c r="AB479" t="s">
        <v>1729</v>
      </c>
      <c r="AC479" t="s">
        <v>1706</v>
      </c>
    </row>
    <row r="480" spans="1:29" x14ac:dyDescent="0.75">
      <c r="A480" t="s">
        <v>220</v>
      </c>
      <c r="B480" t="s">
        <v>2232</v>
      </c>
      <c r="C480" t="s">
        <v>2232</v>
      </c>
      <c r="D480" t="s">
        <v>1808</v>
      </c>
      <c r="E480" t="s">
        <v>979</v>
      </c>
      <c r="F480" t="s">
        <v>979</v>
      </c>
      <c r="G480" t="s">
        <v>979</v>
      </c>
      <c r="H480" t="s">
        <v>982</v>
      </c>
      <c r="I480" t="s">
        <v>983</v>
      </c>
      <c r="J480" t="s">
        <v>984</v>
      </c>
      <c r="K480" t="s">
        <v>999</v>
      </c>
      <c r="L480" t="s">
        <v>1702</v>
      </c>
      <c r="M480" t="s">
        <v>979</v>
      </c>
      <c r="N480" t="s">
        <v>979</v>
      </c>
      <c r="O480" t="s">
        <v>979</v>
      </c>
      <c r="P480" t="s">
        <v>979</v>
      </c>
      <c r="Q480" t="s">
        <v>979</v>
      </c>
      <c r="R480" t="s">
        <v>979</v>
      </c>
      <c r="S480" t="s">
        <v>979</v>
      </c>
      <c r="T480" t="s">
        <v>979</v>
      </c>
      <c r="U480" t="s">
        <v>979</v>
      </c>
      <c r="V480" t="s">
        <v>983</v>
      </c>
      <c r="W480" t="s">
        <v>1721</v>
      </c>
      <c r="X480" t="s">
        <v>1722</v>
      </c>
      <c r="Y480" t="s">
        <v>1723</v>
      </c>
      <c r="Z480" t="s">
        <v>220</v>
      </c>
      <c r="AA480" t="s">
        <v>1088</v>
      </c>
      <c r="AB480" t="s">
        <v>1724</v>
      </c>
      <c r="AC480" t="s">
        <v>1706</v>
      </c>
    </row>
    <row r="481" spans="1:29" x14ac:dyDescent="0.75">
      <c r="A481" t="s">
        <v>503</v>
      </c>
      <c r="B481" t="s">
        <v>2233</v>
      </c>
      <c r="C481" t="s">
        <v>2233</v>
      </c>
      <c r="D481" t="s">
        <v>1926</v>
      </c>
      <c r="E481" t="s">
        <v>979</v>
      </c>
      <c r="F481" t="s">
        <v>979</v>
      </c>
      <c r="G481" t="s">
        <v>979</v>
      </c>
      <c r="H481" t="s">
        <v>982</v>
      </c>
      <c r="I481" t="s">
        <v>983</v>
      </c>
      <c r="J481" t="s">
        <v>984</v>
      </c>
      <c r="K481" t="s">
        <v>999</v>
      </c>
      <c r="L481" t="s">
        <v>1702</v>
      </c>
      <c r="M481" t="s">
        <v>979</v>
      </c>
      <c r="N481" t="s">
        <v>979</v>
      </c>
      <c r="O481" t="s">
        <v>979</v>
      </c>
      <c r="P481" t="s">
        <v>979</v>
      </c>
      <c r="Q481" t="s">
        <v>979</v>
      </c>
      <c r="R481" t="s">
        <v>979</v>
      </c>
      <c r="S481" t="s">
        <v>979</v>
      </c>
      <c r="T481" t="s">
        <v>979</v>
      </c>
      <c r="U481" t="s">
        <v>979</v>
      </c>
      <c r="V481" t="s">
        <v>1305</v>
      </c>
      <c r="W481" t="s">
        <v>979</v>
      </c>
      <c r="X481" t="s">
        <v>1791</v>
      </c>
      <c r="Y481" t="s">
        <v>979</v>
      </c>
      <c r="Z481" t="s">
        <v>503</v>
      </c>
      <c r="AA481" t="s">
        <v>1310</v>
      </c>
      <c r="AB481" t="s">
        <v>1792</v>
      </c>
      <c r="AC481" t="s">
        <v>1712</v>
      </c>
    </row>
    <row r="482" spans="1:29" x14ac:dyDescent="0.75">
      <c r="A482" t="s">
        <v>221</v>
      </c>
      <c r="B482" t="s">
        <v>2234</v>
      </c>
      <c r="C482" t="s">
        <v>2234</v>
      </c>
      <c r="D482" t="s">
        <v>1754</v>
      </c>
      <c r="E482" t="s">
        <v>979</v>
      </c>
      <c r="F482" t="s">
        <v>979</v>
      </c>
      <c r="G482" t="s">
        <v>979</v>
      </c>
      <c r="H482" t="s">
        <v>982</v>
      </c>
      <c r="I482" t="s">
        <v>983</v>
      </c>
      <c r="J482" t="s">
        <v>984</v>
      </c>
      <c r="K482" t="s">
        <v>999</v>
      </c>
      <c r="L482" t="s">
        <v>1702</v>
      </c>
      <c r="M482" t="s">
        <v>979</v>
      </c>
      <c r="N482" t="s">
        <v>979</v>
      </c>
      <c r="O482" t="s">
        <v>979</v>
      </c>
      <c r="P482" t="s">
        <v>979</v>
      </c>
      <c r="Q482" t="s">
        <v>979</v>
      </c>
      <c r="R482" t="s">
        <v>979</v>
      </c>
      <c r="S482" t="s">
        <v>979</v>
      </c>
      <c r="T482" t="s">
        <v>979</v>
      </c>
      <c r="U482" t="s">
        <v>979</v>
      </c>
      <c r="V482" t="s">
        <v>983</v>
      </c>
      <c r="W482" t="s">
        <v>984</v>
      </c>
      <c r="X482" t="s">
        <v>1126</v>
      </c>
      <c r="Y482" t="s">
        <v>1737</v>
      </c>
      <c r="Z482" t="s">
        <v>221</v>
      </c>
      <c r="AA482" t="s">
        <v>1088</v>
      </c>
      <c r="AB482" t="s">
        <v>1738</v>
      </c>
      <c r="AC482" t="s">
        <v>1706</v>
      </c>
    </row>
    <row r="483" spans="1:29" x14ac:dyDescent="0.75">
      <c r="A483" t="s">
        <v>782</v>
      </c>
      <c r="B483" t="s">
        <v>2235</v>
      </c>
      <c r="C483" t="s">
        <v>2235</v>
      </c>
      <c r="D483" t="s">
        <v>1752</v>
      </c>
      <c r="E483" t="s">
        <v>979</v>
      </c>
      <c r="F483" t="s">
        <v>979</v>
      </c>
      <c r="G483" t="s">
        <v>979</v>
      </c>
      <c r="H483" t="s">
        <v>982</v>
      </c>
      <c r="I483" t="s">
        <v>983</v>
      </c>
      <c r="J483" t="s">
        <v>984</v>
      </c>
      <c r="K483" t="s">
        <v>999</v>
      </c>
      <c r="L483" t="s">
        <v>1702</v>
      </c>
      <c r="M483" t="s">
        <v>979</v>
      </c>
      <c r="N483" t="s">
        <v>979</v>
      </c>
      <c r="O483" t="s">
        <v>979</v>
      </c>
      <c r="P483" t="s">
        <v>979</v>
      </c>
      <c r="Q483" t="s">
        <v>979</v>
      </c>
      <c r="R483" t="s">
        <v>979</v>
      </c>
      <c r="S483" t="s">
        <v>979</v>
      </c>
      <c r="T483" t="s">
        <v>979</v>
      </c>
      <c r="U483" t="s">
        <v>979</v>
      </c>
      <c r="V483" t="s">
        <v>1025</v>
      </c>
      <c r="W483" t="s">
        <v>979</v>
      </c>
      <c r="X483" t="s">
        <v>1716</v>
      </c>
      <c r="Y483" t="s">
        <v>979</v>
      </c>
      <c r="Z483" t="s">
        <v>782</v>
      </c>
      <c r="AA483" t="s">
        <v>1029</v>
      </c>
      <c r="AB483" t="s">
        <v>1717</v>
      </c>
      <c r="AC483" t="s">
        <v>1718</v>
      </c>
    </row>
    <row r="484" spans="1:29" x14ac:dyDescent="0.75">
      <c r="A484" t="s">
        <v>2236</v>
      </c>
      <c r="B484" t="s">
        <v>2237</v>
      </c>
      <c r="C484" t="s">
        <v>2237</v>
      </c>
      <c r="D484" t="s">
        <v>1902</v>
      </c>
      <c r="E484" t="s">
        <v>979</v>
      </c>
      <c r="F484" t="s">
        <v>979</v>
      </c>
      <c r="G484" t="s">
        <v>979</v>
      </c>
      <c r="H484" t="s">
        <v>982</v>
      </c>
      <c r="I484" t="s">
        <v>983</v>
      </c>
      <c r="J484" t="s">
        <v>984</v>
      </c>
      <c r="K484" t="s">
        <v>999</v>
      </c>
      <c r="L484" t="s">
        <v>1702</v>
      </c>
      <c r="M484" t="s">
        <v>979</v>
      </c>
      <c r="N484" t="s">
        <v>979</v>
      </c>
      <c r="O484" t="s">
        <v>979</v>
      </c>
      <c r="P484" t="s">
        <v>979</v>
      </c>
      <c r="Q484" t="s">
        <v>979</v>
      </c>
      <c r="R484" t="s">
        <v>979</v>
      </c>
      <c r="S484" t="s">
        <v>979</v>
      </c>
      <c r="T484" t="s">
        <v>979</v>
      </c>
      <c r="U484" t="s">
        <v>979</v>
      </c>
      <c r="V484" t="s">
        <v>1305</v>
      </c>
      <c r="W484" t="s">
        <v>979</v>
      </c>
      <c r="X484" t="s">
        <v>1858</v>
      </c>
      <c r="Y484" t="s">
        <v>979</v>
      </c>
      <c r="Z484" t="s">
        <v>2236</v>
      </c>
      <c r="AA484" t="s">
        <v>1310</v>
      </c>
      <c r="AB484" t="s">
        <v>1859</v>
      </c>
      <c r="AC484" t="s">
        <v>1712</v>
      </c>
    </row>
    <row r="485" spans="1:29" x14ac:dyDescent="0.75">
      <c r="A485" t="s">
        <v>222</v>
      </c>
      <c r="B485" t="s">
        <v>2238</v>
      </c>
      <c r="C485" t="s">
        <v>2238</v>
      </c>
      <c r="D485" t="s">
        <v>1720</v>
      </c>
      <c r="E485" t="s">
        <v>979</v>
      </c>
      <c r="F485" t="s">
        <v>979</v>
      </c>
      <c r="G485" t="s">
        <v>979</v>
      </c>
      <c r="H485" t="s">
        <v>982</v>
      </c>
      <c r="I485" t="s">
        <v>983</v>
      </c>
      <c r="J485" t="s">
        <v>984</v>
      </c>
      <c r="K485" t="s">
        <v>999</v>
      </c>
      <c r="L485" t="s">
        <v>1702</v>
      </c>
      <c r="M485" t="s">
        <v>979</v>
      </c>
      <c r="N485" t="s">
        <v>979</v>
      </c>
      <c r="O485" t="s">
        <v>979</v>
      </c>
      <c r="P485" t="s">
        <v>979</v>
      </c>
      <c r="Q485" t="s">
        <v>979</v>
      </c>
      <c r="R485" t="s">
        <v>979</v>
      </c>
      <c r="S485" t="s">
        <v>979</v>
      </c>
      <c r="T485" t="s">
        <v>979</v>
      </c>
      <c r="U485" t="s">
        <v>979</v>
      </c>
      <c r="V485" t="s">
        <v>983</v>
      </c>
      <c r="W485" t="s">
        <v>1721</v>
      </c>
      <c r="X485" t="s">
        <v>1722</v>
      </c>
      <c r="Y485" t="s">
        <v>1723</v>
      </c>
      <c r="Z485" t="s">
        <v>222</v>
      </c>
      <c r="AA485" t="s">
        <v>1088</v>
      </c>
      <c r="AB485" t="s">
        <v>1724</v>
      </c>
      <c r="AC485" t="s">
        <v>1706</v>
      </c>
    </row>
    <row r="486" spans="1:29" x14ac:dyDescent="0.75">
      <c r="A486" t="s">
        <v>2239</v>
      </c>
      <c r="B486" t="s">
        <v>2240</v>
      </c>
      <c r="C486" t="s">
        <v>2240</v>
      </c>
      <c r="D486" t="s">
        <v>1795</v>
      </c>
      <c r="E486" t="s">
        <v>979</v>
      </c>
      <c r="F486" t="s">
        <v>979</v>
      </c>
      <c r="G486" t="s">
        <v>979</v>
      </c>
      <c r="H486" t="s">
        <v>982</v>
      </c>
      <c r="I486" t="s">
        <v>983</v>
      </c>
      <c r="J486" t="s">
        <v>984</v>
      </c>
      <c r="K486" t="s">
        <v>999</v>
      </c>
      <c r="L486" t="s">
        <v>1702</v>
      </c>
      <c r="M486" t="s">
        <v>979</v>
      </c>
      <c r="N486" t="s">
        <v>979</v>
      </c>
      <c r="O486" t="s">
        <v>979</v>
      </c>
      <c r="P486" t="s">
        <v>979</v>
      </c>
      <c r="Q486" t="s">
        <v>979</v>
      </c>
      <c r="R486" t="s">
        <v>979</v>
      </c>
      <c r="S486" t="s">
        <v>979</v>
      </c>
      <c r="T486" t="s">
        <v>979</v>
      </c>
      <c r="U486" t="s">
        <v>979</v>
      </c>
      <c r="V486" t="s">
        <v>983</v>
      </c>
      <c r="W486" t="s">
        <v>984</v>
      </c>
      <c r="X486" t="s">
        <v>1126</v>
      </c>
      <c r="Y486" t="s">
        <v>1737</v>
      </c>
      <c r="Z486" t="s">
        <v>2239</v>
      </c>
      <c r="AA486" t="s">
        <v>1088</v>
      </c>
      <c r="AB486" t="s">
        <v>1738</v>
      </c>
      <c r="AC486" t="s">
        <v>1706</v>
      </c>
    </row>
    <row r="487" spans="1:29" x14ac:dyDescent="0.75">
      <c r="A487" t="s">
        <v>504</v>
      </c>
      <c r="B487" t="s">
        <v>2241</v>
      </c>
      <c r="C487" t="s">
        <v>2241</v>
      </c>
      <c r="D487" t="s">
        <v>1886</v>
      </c>
      <c r="E487" t="s">
        <v>979</v>
      </c>
      <c r="F487" t="s">
        <v>979</v>
      </c>
      <c r="G487" t="s">
        <v>979</v>
      </c>
      <c r="H487" t="s">
        <v>982</v>
      </c>
      <c r="I487" t="s">
        <v>983</v>
      </c>
      <c r="J487" t="s">
        <v>984</v>
      </c>
      <c r="K487" t="s">
        <v>999</v>
      </c>
      <c r="L487" t="s">
        <v>1702</v>
      </c>
      <c r="M487" t="s">
        <v>979</v>
      </c>
      <c r="N487" t="s">
        <v>979</v>
      </c>
      <c r="O487" t="s">
        <v>979</v>
      </c>
      <c r="P487" t="s">
        <v>979</v>
      </c>
      <c r="Q487" t="s">
        <v>979</v>
      </c>
      <c r="R487" t="s">
        <v>979</v>
      </c>
      <c r="S487" t="s">
        <v>979</v>
      </c>
      <c r="T487" t="s">
        <v>979</v>
      </c>
      <c r="U487" t="s">
        <v>979</v>
      </c>
      <c r="V487" t="s">
        <v>1305</v>
      </c>
      <c r="W487" t="s">
        <v>979</v>
      </c>
      <c r="X487" t="s">
        <v>1764</v>
      </c>
      <c r="Y487" t="s">
        <v>979</v>
      </c>
      <c r="Z487" t="s">
        <v>504</v>
      </c>
      <c r="AA487" t="s">
        <v>1310</v>
      </c>
      <c r="AB487" t="s">
        <v>1765</v>
      </c>
      <c r="AC487" t="s">
        <v>1712</v>
      </c>
    </row>
    <row r="488" spans="1:29" x14ac:dyDescent="0.75">
      <c r="A488" t="s">
        <v>783</v>
      </c>
      <c r="B488" t="s">
        <v>2242</v>
      </c>
      <c r="C488" t="s">
        <v>2242</v>
      </c>
      <c r="D488" t="s">
        <v>1849</v>
      </c>
      <c r="E488" t="s">
        <v>979</v>
      </c>
      <c r="F488" t="s">
        <v>979</v>
      </c>
      <c r="G488" t="s">
        <v>979</v>
      </c>
      <c r="H488" t="s">
        <v>982</v>
      </c>
      <c r="I488" t="s">
        <v>983</v>
      </c>
      <c r="J488" t="s">
        <v>984</v>
      </c>
      <c r="K488" t="s">
        <v>999</v>
      </c>
      <c r="L488" t="s">
        <v>1702</v>
      </c>
      <c r="M488" t="s">
        <v>979</v>
      </c>
      <c r="N488" t="s">
        <v>979</v>
      </c>
      <c r="O488" t="s">
        <v>979</v>
      </c>
      <c r="P488" t="s">
        <v>979</v>
      </c>
      <c r="Q488" t="s">
        <v>979</v>
      </c>
      <c r="R488" t="s">
        <v>979</v>
      </c>
      <c r="S488" t="s">
        <v>979</v>
      </c>
      <c r="T488" t="s">
        <v>979</v>
      </c>
      <c r="U488" t="s">
        <v>979</v>
      </c>
      <c r="V488" t="s">
        <v>1025</v>
      </c>
      <c r="W488" t="s">
        <v>979</v>
      </c>
      <c r="X488" t="s">
        <v>1798</v>
      </c>
      <c r="Y488" t="s">
        <v>979</v>
      </c>
      <c r="Z488" t="s">
        <v>783</v>
      </c>
      <c r="AA488" t="s">
        <v>1029</v>
      </c>
      <c r="AB488" t="s">
        <v>1799</v>
      </c>
      <c r="AC488" t="s">
        <v>1718</v>
      </c>
    </row>
    <row r="489" spans="1:29" x14ac:dyDescent="0.75">
      <c r="A489" t="s">
        <v>2243</v>
      </c>
      <c r="B489" t="s">
        <v>2244</v>
      </c>
      <c r="C489" t="s">
        <v>2244</v>
      </c>
      <c r="D489" t="s">
        <v>1731</v>
      </c>
      <c r="E489" t="s">
        <v>979</v>
      </c>
      <c r="F489" t="s">
        <v>979</v>
      </c>
      <c r="G489" t="s">
        <v>979</v>
      </c>
      <c r="H489" t="s">
        <v>982</v>
      </c>
      <c r="I489" t="s">
        <v>983</v>
      </c>
      <c r="J489" t="s">
        <v>984</v>
      </c>
      <c r="K489" t="s">
        <v>999</v>
      </c>
      <c r="L489" t="s">
        <v>1702</v>
      </c>
      <c r="M489" t="s">
        <v>979</v>
      </c>
      <c r="N489" t="s">
        <v>979</v>
      </c>
      <c r="O489" t="s">
        <v>979</v>
      </c>
      <c r="P489" t="s">
        <v>979</v>
      </c>
      <c r="Q489" t="s">
        <v>979</v>
      </c>
      <c r="R489" t="s">
        <v>979</v>
      </c>
      <c r="S489" t="s">
        <v>979</v>
      </c>
      <c r="T489" t="s">
        <v>979</v>
      </c>
      <c r="U489" t="s">
        <v>979</v>
      </c>
      <c r="V489" t="s">
        <v>983</v>
      </c>
      <c r="W489" t="s">
        <v>984</v>
      </c>
      <c r="X489" t="s">
        <v>1732</v>
      </c>
      <c r="Y489" t="s">
        <v>1733</v>
      </c>
      <c r="Z489" t="s">
        <v>2243</v>
      </c>
      <c r="AA489" t="s">
        <v>1088</v>
      </c>
      <c r="AB489" t="s">
        <v>1734</v>
      </c>
      <c r="AC489" t="s">
        <v>1706</v>
      </c>
    </row>
    <row r="490" spans="1:29" x14ac:dyDescent="0.75">
      <c r="A490" t="s">
        <v>505</v>
      </c>
      <c r="B490" t="s">
        <v>2245</v>
      </c>
      <c r="C490" t="s">
        <v>2245</v>
      </c>
      <c r="D490" t="s">
        <v>1857</v>
      </c>
      <c r="E490" t="s">
        <v>979</v>
      </c>
      <c r="F490" t="s">
        <v>979</v>
      </c>
      <c r="G490" t="s">
        <v>979</v>
      </c>
      <c r="H490" t="s">
        <v>982</v>
      </c>
      <c r="I490" t="s">
        <v>983</v>
      </c>
      <c r="J490" t="s">
        <v>984</v>
      </c>
      <c r="K490" t="s">
        <v>999</v>
      </c>
      <c r="L490" t="s">
        <v>1702</v>
      </c>
      <c r="M490" t="s">
        <v>979</v>
      </c>
      <c r="N490" t="s">
        <v>979</v>
      </c>
      <c r="O490" t="s">
        <v>979</v>
      </c>
      <c r="P490" t="s">
        <v>979</v>
      </c>
      <c r="Q490" t="s">
        <v>979</v>
      </c>
      <c r="R490" t="s">
        <v>979</v>
      </c>
      <c r="S490" t="s">
        <v>979</v>
      </c>
      <c r="T490" t="s">
        <v>979</v>
      </c>
      <c r="U490" t="s">
        <v>979</v>
      </c>
      <c r="V490" t="s">
        <v>1305</v>
      </c>
      <c r="W490" t="s">
        <v>979</v>
      </c>
      <c r="X490" t="s">
        <v>1858</v>
      </c>
      <c r="Y490" t="s">
        <v>979</v>
      </c>
      <c r="Z490" t="s">
        <v>505</v>
      </c>
      <c r="AA490" t="s">
        <v>1310</v>
      </c>
      <c r="AB490" t="s">
        <v>1859</v>
      </c>
      <c r="AC490" t="s">
        <v>1712</v>
      </c>
    </row>
    <row r="491" spans="1:29" x14ac:dyDescent="0.75">
      <c r="A491" t="s">
        <v>784</v>
      </c>
      <c r="B491" t="s">
        <v>2246</v>
      </c>
      <c r="C491" t="s">
        <v>2246</v>
      </c>
      <c r="D491" t="s">
        <v>1862</v>
      </c>
      <c r="E491" t="s">
        <v>979</v>
      </c>
      <c r="F491" t="s">
        <v>979</v>
      </c>
      <c r="G491" t="s">
        <v>979</v>
      </c>
      <c r="H491" t="s">
        <v>982</v>
      </c>
      <c r="I491" t="s">
        <v>983</v>
      </c>
      <c r="J491" t="s">
        <v>984</v>
      </c>
      <c r="K491" t="s">
        <v>999</v>
      </c>
      <c r="L491" t="s">
        <v>1702</v>
      </c>
      <c r="M491" t="s">
        <v>979</v>
      </c>
      <c r="N491" t="s">
        <v>979</v>
      </c>
      <c r="O491" t="s">
        <v>979</v>
      </c>
      <c r="P491" t="s">
        <v>979</v>
      </c>
      <c r="Q491" t="s">
        <v>979</v>
      </c>
      <c r="R491" t="s">
        <v>979</v>
      </c>
      <c r="S491" t="s">
        <v>979</v>
      </c>
      <c r="T491" t="s">
        <v>979</v>
      </c>
      <c r="U491" t="s">
        <v>979</v>
      </c>
      <c r="V491" t="s">
        <v>1025</v>
      </c>
      <c r="W491" t="s">
        <v>979</v>
      </c>
      <c r="X491" t="s">
        <v>1798</v>
      </c>
      <c r="Y491" t="s">
        <v>979</v>
      </c>
      <c r="Z491" t="s">
        <v>784</v>
      </c>
      <c r="AA491" t="s">
        <v>1029</v>
      </c>
      <c r="AB491" t="s">
        <v>1799</v>
      </c>
      <c r="AC491" t="s">
        <v>1718</v>
      </c>
    </row>
    <row r="492" spans="1:29" x14ac:dyDescent="0.75">
      <c r="A492" t="s">
        <v>506</v>
      </c>
      <c r="B492" t="s">
        <v>2247</v>
      </c>
      <c r="C492" t="s">
        <v>2247</v>
      </c>
      <c r="D492" t="s">
        <v>1875</v>
      </c>
      <c r="E492" t="s">
        <v>979</v>
      </c>
      <c r="F492" t="s">
        <v>979</v>
      </c>
      <c r="G492" t="s">
        <v>979</v>
      </c>
      <c r="H492" t="s">
        <v>982</v>
      </c>
      <c r="I492" t="s">
        <v>983</v>
      </c>
      <c r="J492" t="s">
        <v>984</v>
      </c>
      <c r="K492" t="s">
        <v>999</v>
      </c>
      <c r="L492" t="s">
        <v>1702</v>
      </c>
      <c r="M492" t="s">
        <v>979</v>
      </c>
      <c r="N492" t="s">
        <v>979</v>
      </c>
      <c r="O492" t="s">
        <v>979</v>
      </c>
      <c r="P492" t="s">
        <v>979</v>
      </c>
      <c r="Q492" t="s">
        <v>979</v>
      </c>
      <c r="R492" t="s">
        <v>979</v>
      </c>
      <c r="S492" t="s">
        <v>979</v>
      </c>
      <c r="T492" t="s">
        <v>979</v>
      </c>
      <c r="U492" t="s">
        <v>979</v>
      </c>
      <c r="V492" t="s">
        <v>1305</v>
      </c>
      <c r="W492" t="s">
        <v>979</v>
      </c>
      <c r="X492" t="s">
        <v>1764</v>
      </c>
      <c r="Y492" t="s">
        <v>979</v>
      </c>
      <c r="Z492" t="s">
        <v>506</v>
      </c>
      <c r="AA492" t="s">
        <v>1310</v>
      </c>
      <c r="AB492" t="s">
        <v>1765</v>
      </c>
      <c r="AC492" t="s">
        <v>1712</v>
      </c>
    </row>
    <row r="493" spans="1:29" x14ac:dyDescent="0.75">
      <c r="A493" t="s">
        <v>507</v>
      </c>
      <c r="B493" t="s">
        <v>2248</v>
      </c>
      <c r="C493" t="s">
        <v>2248</v>
      </c>
      <c r="D493" t="s">
        <v>1837</v>
      </c>
      <c r="E493" t="s">
        <v>979</v>
      </c>
      <c r="F493" t="s">
        <v>979</v>
      </c>
      <c r="G493" t="s">
        <v>979</v>
      </c>
      <c r="H493" t="s">
        <v>982</v>
      </c>
      <c r="I493" t="s">
        <v>983</v>
      </c>
      <c r="J493" t="s">
        <v>984</v>
      </c>
      <c r="K493" t="s">
        <v>999</v>
      </c>
      <c r="L493" t="s">
        <v>1702</v>
      </c>
      <c r="M493" t="s">
        <v>979</v>
      </c>
      <c r="N493" t="s">
        <v>979</v>
      </c>
      <c r="O493" t="s">
        <v>979</v>
      </c>
      <c r="P493" t="s">
        <v>979</v>
      </c>
      <c r="Q493" t="s">
        <v>979</v>
      </c>
      <c r="R493" t="s">
        <v>979</v>
      </c>
      <c r="S493" t="s">
        <v>979</v>
      </c>
      <c r="T493" t="s">
        <v>979</v>
      </c>
      <c r="U493" t="s">
        <v>979</v>
      </c>
      <c r="V493" t="s">
        <v>1305</v>
      </c>
      <c r="W493" t="s">
        <v>979</v>
      </c>
      <c r="X493" t="s">
        <v>1764</v>
      </c>
      <c r="Y493" t="s">
        <v>979</v>
      </c>
      <c r="Z493" t="s">
        <v>507</v>
      </c>
      <c r="AA493" t="s">
        <v>1310</v>
      </c>
      <c r="AB493" t="s">
        <v>1765</v>
      </c>
      <c r="AC493" t="s">
        <v>1712</v>
      </c>
    </row>
    <row r="494" spans="1:29" x14ac:dyDescent="0.75">
      <c r="A494" t="s">
        <v>2249</v>
      </c>
      <c r="B494" t="s">
        <v>2250</v>
      </c>
      <c r="C494" t="s">
        <v>2250</v>
      </c>
      <c r="D494" t="s">
        <v>2251</v>
      </c>
      <c r="E494" t="s">
        <v>979</v>
      </c>
      <c r="F494" t="s">
        <v>979</v>
      </c>
      <c r="G494" t="s">
        <v>979</v>
      </c>
      <c r="H494" t="s">
        <v>982</v>
      </c>
      <c r="I494" t="s">
        <v>983</v>
      </c>
      <c r="J494" t="s">
        <v>984</v>
      </c>
      <c r="K494" t="s">
        <v>999</v>
      </c>
      <c r="L494" t="s">
        <v>1702</v>
      </c>
      <c r="M494" t="s">
        <v>979</v>
      </c>
      <c r="N494" t="s">
        <v>979</v>
      </c>
      <c r="O494" t="s">
        <v>979</v>
      </c>
      <c r="P494" t="s">
        <v>979</v>
      </c>
      <c r="Q494" t="s">
        <v>979</v>
      </c>
      <c r="R494" t="s">
        <v>979</v>
      </c>
      <c r="S494" t="s">
        <v>979</v>
      </c>
      <c r="T494" t="s">
        <v>979</v>
      </c>
      <c r="U494" t="s">
        <v>979</v>
      </c>
      <c r="V494" t="s">
        <v>1025</v>
      </c>
      <c r="W494" t="s">
        <v>979</v>
      </c>
      <c r="X494" t="s">
        <v>1798</v>
      </c>
      <c r="Y494" t="s">
        <v>979</v>
      </c>
      <c r="Z494" t="s">
        <v>2249</v>
      </c>
      <c r="AA494" t="s">
        <v>1029</v>
      </c>
      <c r="AB494" t="s">
        <v>1799</v>
      </c>
      <c r="AC494" t="s">
        <v>1718</v>
      </c>
    </row>
    <row r="495" spans="1:29" x14ac:dyDescent="0.75">
      <c r="A495" t="s">
        <v>2252</v>
      </c>
      <c r="B495" t="s">
        <v>2253</v>
      </c>
      <c r="C495" t="s">
        <v>2253</v>
      </c>
      <c r="D495" t="s">
        <v>1747</v>
      </c>
      <c r="E495" t="s">
        <v>979</v>
      </c>
      <c r="F495" t="s">
        <v>979</v>
      </c>
      <c r="G495" t="s">
        <v>979</v>
      </c>
      <c r="H495" t="s">
        <v>982</v>
      </c>
      <c r="I495" t="s">
        <v>983</v>
      </c>
      <c r="J495" t="s">
        <v>984</v>
      </c>
      <c r="K495" t="s">
        <v>999</v>
      </c>
      <c r="L495" t="s">
        <v>1702</v>
      </c>
      <c r="M495" t="s">
        <v>979</v>
      </c>
      <c r="N495" t="s">
        <v>979</v>
      </c>
      <c r="O495" t="s">
        <v>979</v>
      </c>
      <c r="P495" t="s">
        <v>979</v>
      </c>
      <c r="Q495" t="s">
        <v>979</v>
      </c>
      <c r="R495" t="s">
        <v>979</v>
      </c>
      <c r="S495" t="s">
        <v>979</v>
      </c>
      <c r="T495" t="s">
        <v>979</v>
      </c>
      <c r="U495" t="s">
        <v>979</v>
      </c>
      <c r="V495" t="s">
        <v>983</v>
      </c>
      <c r="W495" t="s">
        <v>984</v>
      </c>
      <c r="X495" t="s">
        <v>1748</v>
      </c>
      <c r="Y495" t="s">
        <v>1728</v>
      </c>
      <c r="Z495" t="s">
        <v>2252</v>
      </c>
      <c r="AA495" t="s">
        <v>1088</v>
      </c>
      <c r="AB495" t="s">
        <v>1749</v>
      </c>
      <c r="AC495" t="s">
        <v>1706</v>
      </c>
    </row>
    <row r="496" spans="1:29" x14ac:dyDescent="0.75">
      <c r="A496" t="s">
        <v>785</v>
      </c>
      <c r="B496" t="s">
        <v>2254</v>
      </c>
      <c r="C496" t="s">
        <v>2254</v>
      </c>
      <c r="D496" t="s">
        <v>2255</v>
      </c>
      <c r="E496" t="s">
        <v>979</v>
      </c>
      <c r="F496" t="s">
        <v>979</v>
      </c>
      <c r="G496" t="s">
        <v>979</v>
      </c>
      <c r="H496" t="s">
        <v>982</v>
      </c>
      <c r="I496" t="s">
        <v>983</v>
      </c>
      <c r="J496" t="s">
        <v>984</v>
      </c>
      <c r="K496" t="s">
        <v>999</v>
      </c>
      <c r="L496" t="s">
        <v>1702</v>
      </c>
      <c r="M496" t="s">
        <v>979</v>
      </c>
      <c r="N496" t="s">
        <v>979</v>
      </c>
      <c r="O496" t="s">
        <v>979</v>
      </c>
      <c r="P496" t="s">
        <v>979</v>
      </c>
      <c r="Q496" t="s">
        <v>979</v>
      </c>
      <c r="R496" t="s">
        <v>979</v>
      </c>
      <c r="S496" t="s">
        <v>979</v>
      </c>
      <c r="T496" t="s">
        <v>979</v>
      </c>
      <c r="U496" t="s">
        <v>979</v>
      </c>
      <c r="V496" t="s">
        <v>1025</v>
      </c>
      <c r="W496" t="s">
        <v>979</v>
      </c>
      <c r="X496" t="s">
        <v>1778</v>
      </c>
      <c r="Y496" t="s">
        <v>979</v>
      </c>
      <c r="Z496" t="s">
        <v>785</v>
      </c>
      <c r="AA496" t="s">
        <v>1029</v>
      </c>
      <c r="AB496" t="s">
        <v>1779</v>
      </c>
      <c r="AC496" t="s">
        <v>1718</v>
      </c>
    </row>
    <row r="497" spans="1:29" x14ac:dyDescent="0.75">
      <c r="A497" t="s">
        <v>508</v>
      </c>
      <c r="B497" t="s">
        <v>2256</v>
      </c>
      <c r="C497" t="s">
        <v>2256</v>
      </c>
      <c r="D497" t="s">
        <v>1832</v>
      </c>
      <c r="E497" t="s">
        <v>979</v>
      </c>
      <c r="F497" t="s">
        <v>979</v>
      </c>
      <c r="G497" t="s">
        <v>979</v>
      </c>
      <c r="H497" t="s">
        <v>982</v>
      </c>
      <c r="I497" t="s">
        <v>983</v>
      </c>
      <c r="J497" t="s">
        <v>984</v>
      </c>
      <c r="K497" t="s">
        <v>999</v>
      </c>
      <c r="L497" t="s">
        <v>1702</v>
      </c>
      <c r="M497" t="s">
        <v>979</v>
      </c>
      <c r="N497" t="s">
        <v>979</v>
      </c>
      <c r="O497" t="s">
        <v>979</v>
      </c>
      <c r="P497" t="s">
        <v>979</v>
      </c>
      <c r="Q497" t="s">
        <v>979</v>
      </c>
      <c r="R497" t="s">
        <v>979</v>
      </c>
      <c r="S497" t="s">
        <v>979</v>
      </c>
      <c r="T497" t="s">
        <v>979</v>
      </c>
      <c r="U497" t="s">
        <v>979</v>
      </c>
      <c r="V497" t="s">
        <v>1305</v>
      </c>
      <c r="W497" t="s">
        <v>979</v>
      </c>
      <c r="X497" t="s">
        <v>1741</v>
      </c>
      <c r="Y497" t="s">
        <v>979</v>
      </c>
      <c r="Z497" t="s">
        <v>508</v>
      </c>
      <c r="AA497" t="s">
        <v>1310</v>
      </c>
      <c r="AB497" t="s">
        <v>1742</v>
      </c>
      <c r="AC497" t="s">
        <v>1712</v>
      </c>
    </row>
    <row r="498" spans="1:29" x14ac:dyDescent="0.75">
      <c r="A498" t="s">
        <v>223</v>
      </c>
      <c r="B498" t="s">
        <v>2257</v>
      </c>
      <c r="C498" t="s">
        <v>2257</v>
      </c>
      <c r="D498" t="s">
        <v>1912</v>
      </c>
      <c r="E498" t="s">
        <v>979</v>
      </c>
      <c r="F498" t="s">
        <v>979</v>
      </c>
      <c r="G498" t="s">
        <v>979</v>
      </c>
      <c r="H498" t="s">
        <v>982</v>
      </c>
      <c r="I498" t="s">
        <v>983</v>
      </c>
      <c r="J498" t="s">
        <v>984</v>
      </c>
      <c r="K498" t="s">
        <v>999</v>
      </c>
      <c r="L498" t="s">
        <v>1702</v>
      </c>
      <c r="M498" t="s">
        <v>979</v>
      </c>
      <c r="N498" t="s">
        <v>979</v>
      </c>
      <c r="O498" t="s">
        <v>979</v>
      </c>
      <c r="P498" t="s">
        <v>979</v>
      </c>
      <c r="Q498" t="s">
        <v>979</v>
      </c>
      <c r="R498" t="s">
        <v>979</v>
      </c>
      <c r="S498" t="s">
        <v>979</v>
      </c>
      <c r="T498" t="s">
        <v>979</v>
      </c>
      <c r="U498" t="s">
        <v>979</v>
      </c>
      <c r="V498" t="s">
        <v>983</v>
      </c>
      <c r="W498" t="s">
        <v>984</v>
      </c>
      <c r="X498" t="s">
        <v>1913</v>
      </c>
      <c r="Y498" t="s">
        <v>1914</v>
      </c>
      <c r="Z498" t="s">
        <v>223</v>
      </c>
      <c r="AA498" t="s">
        <v>1088</v>
      </c>
      <c r="AB498" t="s">
        <v>1915</v>
      </c>
      <c r="AC498" t="s">
        <v>1706</v>
      </c>
    </row>
    <row r="499" spans="1:29" x14ac:dyDescent="0.75">
      <c r="A499" t="s">
        <v>786</v>
      </c>
      <c r="B499" t="s">
        <v>2258</v>
      </c>
      <c r="C499" t="s">
        <v>2258</v>
      </c>
      <c r="D499" t="s">
        <v>1804</v>
      </c>
      <c r="E499" t="s">
        <v>979</v>
      </c>
      <c r="F499" t="s">
        <v>979</v>
      </c>
      <c r="G499" t="s">
        <v>979</v>
      </c>
      <c r="H499" t="s">
        <v>982</v>
      </c>
      <c r="I499" t="s">
        <v>983</v>
      </c>
      <c r="J499" t="s">
        <v>984</v>
      </c>
      <c r="K499" t="s">
        <v>999</v>
      </c>
      <c r="L499" t="s">
        <v>1702</v>
      </c>
      <c r="M499" t="s">
        <v>979</v>
      </c>
      <c r="N499" t="s">
        <v>979</v>
      </c>
      <c r="O499" t="s">
        <v>979</v>
      </c>
      <c r="P499" t="s">
        <v>979</v>
      </c>
      <c r="Q499" t="s">
        <v>979</v>
      </c>
      <c r="R499" t="s">
        <v>979</v>
      </c>
      <c r="S499" t="s">
        <v>979</v>
      </c>
      <c r="T499" t="s">
        <v>979</v>
      </c>
      <c r="U499" t="s">
        <v>979</v>
      </c>
      <c r="V499" t="s">
        <v>1025</v>
      </c>
      <c r="W499" t="s">
        <v>979</v>
      </c>
      <c r="X499" t="s">
        <v>1778</v>
      </c>
      <c r="Y499" t="s">
        <v>979</v>
      </c>
      <c r="Z499" t="s">
        <v>786</v>
      </c>
      <c r="AA499" t="s">
        <v>1029</v>
      </c>
      <c r="AB499" t="s">
        <v>1779</v>
      </c>
      <c r="AC499" t="s">
        <v>1718</v>
      </c>
    </row>
    <row r="500" spans="1:29" x14ac:dyDescent="0.75">
      <c r="A500" t="s">
        <v>224</v>
      </c>
      <c r="B500" t="s">
        <v>2259</v>
      </c>
      <c r="C500" t="s">
        <v>2259</v>
      </c>
      <c r="D500" t="s">
        <v>1888</v>
      </c>
      <c r="E500" t="s">
        <v>979</v>
      </c>
      <c r="F500" t="s">
        <v>979</v>
      </c>
      <c r="G500" t="s">
        <v>979</v>
      </c>
      <c r="H500" t="s">
        <v>982</v>
      </c>
      <c r="I500" t="s">
        <v>983</v>
      </c>
      <c r="J500" t="s">
        <v>984</v>
      </c>
      <c r="K500" t="s">
        <v>999</v>
      </c>
      <c r="L500" t="s">
        <v>1702</v>
      </c>
      <c r="M500" t="s">
        <v>979</v>
      </c>
      <c r="N500" t="s">
        <v>979</v>
      </c>
      <c r="O500" t="s">
        <v>979</v>
      </c>
      <c r="P500" t="s">
        <v>979</v>
      </c>
      <c r="Q500" t="s">
        <v>979</v>
      </c>
      <c r="R500" t="s">
        <v>979</v>
      </c>
      <c r="S500" t="s">
        <v>979</v>
      </c>
      <c r="T500" t="s">
        <v>979</v>
      </c>
      <c r="U500" t="s">
        <v>979</v>
      </c>
      <c r="V500" t="s">
        <v>983</v>
      </c>
      <c r="W500" t="s">
        <v>1721</v>
      </c>
      <c r="X500" t="s">
        <v>1722</v>
      </c>
      <c r="Y500" t="s">
        <v>1723</v>
      </c>
      <c r="Z500" t="s">
        <v>224</v>
      </c>
      <c r="AA500" t="s">
        <v>1088</v>
      </c>
      <c r="AB500" t="s">
        <v>1724</v>
      </c>
      <c r="AC500" t="s">
        <v>1706</v>
      </c>
    </row>
    <row r="501" spans="1:29" x14ac:dyDescent="0.75">
      <c r="A501" t="s">
        <v>2260</v>
      </c>
      <c r="B501" t="s">
        <v>2261</v>
      </c>
      <c r="C501" t="s">
        <v>2261</v>
      </c>
      <c r="D501" t="s">
        <v>1821</v>
      </c>
      <c r="E501" t="s">
        <v>979</v>
      </c>
      <c r="F501" t="s">
        <v>979</v>
      </c>
      <c r="G501" t="s">
        <v>979</v>
      </c>
      <c r="H501" t="s">
        <v>982</v>
      </c>
      <c r="I501" t="s">
        <v>983</v>
      </c>
      <c r="J501" t="s">
        <v>984</v>
      </c>
      <c r="K501" t="s">
        <v>999</v>
      </c>
      <c r="L501" t="s">
        <v>1702</v>
      </c>
      <c r="M501" t="s">
        <v>979</v>
      </c>
      <c r="N501" t="s">
        <v>979</v>
      </c>
      <c r="O501" t="s">
        <v>979</v>
      </c>
      <c r="P501" t="s">
        <v>979</v>
      </c>
      <c r="Q501" t="s">
        <v>979</v>
      </c>
      <c r="R501" t="s">
        <v>979</v>
      </c>
      <c r="S501" t="s">
        <v>979</v>
      </c>
      <c r="T501" t="s">
        <v>979</v>
      </c>
      <c r="U501" t="s">
        <v>979</v>
      </c>
      <c r="V501" t="s">
        <v>1305</v>
      </c>
      <c r="W501" t="s">
        <v>979</v>
      </c>
      <c r="X501" t="s">
        <v>1757</v>
      </c>
      <c r="Y501" t="s">
        <v>979</v>
      </c>
      <c r="Z501" t="s">
        <v>2260</v>
      </c>
      <c r="AA501" t="s">
        <v>1310</v>
      </c>
      <c r="AB501" t="s">
        <v>1758</v>
      </c>
      <c r="AC501" t="s">
        <v>1712</v>
      </c>
    </row>
    <row r="502" spans="1:29" x14ac:dyDescent="0.75">
      <c r="A502" t="s">
        <v>787</v>
      </c>
      <c r="B502" t="s">
        <v>2262</v>
      </c>
      <c r="C502" t="s">
        <v>2262</v>
      </c>
      <c r="D502" t="s">
        <v>1870</v>
      </c>
      <c r="E502" t="s">
        <v>979</v>
      </c>
      <c r="F502" t="s">
        <v>979</v>
      </c>
      <c r="G502" t="s">
        <v>979</v>
      </c>
      <c r="H502" t="s">
        <v>982</v>
      </c>
      <c r="I502" t="s">
        <v>983</v>
      </c>
      <c r="J502" t="s">
        <v>984</v>
      </c>
      <c r="K502" t="s">
        <v>999</v>
      </c>
      <c r="L502" t="s">
        <v>1702</v>
      </c>
      <c r="M502" t="s">
        <v>979</v>
      </c>
      <c r="N502" t="s">
        <v>979</v>
      </c>
      <c r="O502" t="s">
        <v>979</v>
      </c>
      <c r="P502" t="s">
        <v>979</v>
      </c>
      <c r="Q502" t="s">
        <v>979</v>
      </c>
      <c r="R502" t="s">
        <v>979</v>
      </c>
      <c r="S502" t="s">
        <v>979</v>
      </c>
      <c r="T502" t="s">
        <v>979</v>
      </c>
      <c r="U502" t="s">
        <v>979</v>
      </c>
      <c r="V502" t="s">
        <v>1025</v>
      </c>
      <c r="W502" t="s">
        <v>979</v>
      </c>
      <c r="X502" t="s">
        <v>1778</v>
      </c>
      <c r="Y502" t="s">
        <v>979</v>
      </c>
      <c r="Z502" t="s">
        <v>787</v>
      </c>
      <c r="AA502" t="s">
        <v>1029</v>
      </c>
      <c r="AB502" t="s">
        <v>1779</v>
      </c>
      <c r="AC502" t="s">
        <v>1718</v>
      </c>
    </row>
    <row r="503" spans="1:29" x14ac:dyDescent="0.75">
      <c r="A503" t="s">
        <v>788</v>
      </c>
      <c r="B503" t="s">
        <v>2263</v>
      </c>
      <c r="C503" t="s">
        <v>2263</v>
      </c>
      <c r="D503" t="s">
        <v>1929</v>
      </c>
      <c r="E503" t="s">
        <v>979</v>
      </c>
      <c r="F503" t="s">
        <v>979</v>
      </c>
      <c r="G503" t="s">
        <v>979</v>
      </c>
      <c r="H503" t="s">
        <v>982</v>
      </c>
      <c r="I503" t="s">
        <v>983</v>
      </c>
      <c r="J503" t="s">
        <v>984</v>
      </c>
      <c r="K503" t="s">
        <v>999</v>
      </c>
      <c r="L503" t="s">
        <v>1702</v>
      </c>
      <c r="M503" t="s">
        <v>979</v>
      </c>
      <c r="N503" t="s">
        <v>979</v>
      </c>
      <c r="O503" t="s">
        <v>979</v>
      </c>
      <c r="P503" t="s">
        <v>979</v>
      </c>
      <c r="Q503" t="s">
        <v>979</v>
      </c>
      <c r="R503" t="s">
        <v>979</v>
      </c>
      <c r="S503" t="s">
        <v>979</v>
      </c>
      <c r="T503" t="s">
        <v>979</v>
      </c>
      <c r="U503" t="s">
        <v>979</v>
      </c>
      <c r="V503" t="s">
        <v>1025</v>
      </c>
      <c r="W503" t="s">
        <v>979</v>
      </c>
      <c r="X503" t="s">
        <v>1778</v>
      </c>
      <c r="Y503" t="s">
        <v>979</v>
      </c>
      <c r="Z503" t="s">
        <v>788</v>
      </c>
      <c r="AA503" t="s">
        <v>1029</v>
      </c>
      <c r="AB503" t="s">
        <v>1779</v>
      </c>
      <c r="AC503" t="s">
        <v>1718</v>
      </c>
    </row>
    <row r="504" spans="1:29" x14ac:dyDescent="0.75">
      <c r="A504" t="s">
        <v>225</v>
      </c>
      <c r="B504" t="s">
        <v>2264</v>
      </c>
      <c r="C504" t="s">
        <v>2264</v>
      </c>
      <c r="D504" t="s">
        <v>1919</v>
      </c>
      <c r="E504" t="s">
        <v>979</v>
      </c>
      <c r="F504" t="s">
        <v>979</v>
      </c>
      <c r="G504" t="s">
        <v>979</v>
      </c>
      <c r="H504" t="s">
        <v>982</v>
      </c>
      <c r="I504" t="s">
        <v>983</v>
      </c>
      <c r="J504" t="s">
        <v>984</v>
      </c>
      <c r="K504" t="s">
        <v>999</v>
      </c>
      <c r="L504" t="s">
        <v>1702</v>
      </c>
      <c r="M504" t="s">
        <v>979</v>
      </c>
      <c r="N504" t="s">
        <v>979</v>
      </c>
      <c r="O504" t="s">
        <v>979</v>
      </c>
      <c r="P504" t="s">
        <v>979</v>
      </c>
      <c r="Q504" t="s">
        <v>979</v>
      </c>
      <c r="R504" t="s">
        <v>979</v>
      </c>
      <c r="S504" t="s">
        <v>979</v>
      </c>
      <c r="T504" t="s">
        <v>979</v>
      </c>
      <c r="U504" t="s">
        <v>979</v>
      </c>
      <c r="V504" t="s">
        <v>983</v>
      </c>
      <c r="W504" t="s">
        <v>984</v>
      </c>
      <c r="X504" t="s">
        <v>1727</v>
      </c>
      <c r="Y504" t="s">
        <v>1728</v>
      </c>
      <c r="Z504" t="s">
        <v>225</v>
      </c>
      <c r="AA504" t="s">
        <v>1088</v>
      </c>
      <c r="AB504" t="s">
        <v>1729</v>
      </c>
      <c r="AC504" t="s">
        <v>1706</v>
      </c>
    </row>
    <row r="505" spans="1:29" x14ac:dyDescent="0.75">
      <c r="A505" t="s">
        <v>2265</v>
      </c>
      <c r="B505" t="s">
        <v>2266</v>
      </c>
      <c r="C505" t="s">
        <v>2266</v>
      </c>
      <c r="D505" t="s">
        <v>1790</v>
      </c>
      <c r="E505" t="s">
        <v>979</v>
      </c>
      <c r="F505" t="s">
        <v>979</v>
      </c>
      <c r="G505" t="s">
        <v>979</v>
      </c>
      <c r="H505" t="s">
        <v>982</v>
      </c>
      <c r="I505" t="s">
        <v>983</v>
      </c>
      <c r="J505" t="s">
        <v>984</v>
      </c>
      <c r="K505" t="s">
        <v>999</v>
      </c>
      <c r="L505" t="s">
        <v>1702</v>
      </c>
      <c r="M505" t="s">
        <v>979</v>
      </c>
      <c r="N505" t="s">
        <v>979</v>
      </c>
      <c r="O505" t="s">
        <v>979</v>
      </c>
      <c r="P505" t="s">
        <v>979</v>
      </c>
      <c r="Q505" t="s">
        <v>979</v>
      </c>
      <c r="R505" t="s">
        <v>979</v>
      </c>
      <c r="S505" t="s">
        <v>979</v>
      </c>
      <c r="T505" t="s">
        <v>979</v>
      </c>
      <c r="U505" t="s">
        <v>979</v>
      </c>
      <c r="V505" t="s">
        <v>1305</v>
      </c>
      <c r="W505" t="s">
        <v>979</v>
      </c>
      <c r="X505" t="s">
        <v>1791</v>
      </c>
      <c r="Y505" t="s">
        <v>979</v>
      </c>
      <c r="Z505" t="s">
        <v>2265</v>
      </c>
      <c r="AA505" t="s">
        <v>1310</v>
      </c>
      <c r="AB505" t="s">
        <v>1792</v>
      </c>
      <c r="AC505" t="s">
        <v>1712</v>
      </c>
    </row>
    <row r="506" spans="1:29" x14ac:dyDescent="0.75">
      <c r="A506" t="s">
        <v>226</v>
      </c>
      <c r="B506" t="s">
        <v>2267</v>
      </c>
      <c r="C506" t="s">
        <v>2267</v>
      </c>
      <c r="D506" t="s">
        <v>1744</v>
      </c>
      <c r="E506" t="s">
        <v>979</v>
      </c>
      <c r="F506" t="s">
        <v>979</v>
      </c>
      <c r="G506" t="s">
        <v>979</v>
      </c>
      <c r="H506" t="s">
        <v>982</v>
      </c>
      <c r="I506" t="s">
        <v>983</v>
      </c>
      <c r="J506" t="s">
        <v>984</v>
      </c>
      <c r="K506" t="s">
        <v>999</v>
      </c>
      <c r="L506" t="s">
        <v>1702</v>
      </c>
      <c r="M506" t="s">
        <v>979</v>
      </c>
      <c r="N506" t="s">
        <v>979</v>
      </c>
      <c r="O506" t="s">
        <v>979</v>
      </c>
      <c r="P506" t="s">
        <v>979</v>
      </c>
      <c r="Q506" t="s">
        <v>979</v>
      </c>
      <c r="R506" t="s">
        <v>979</v>
      </c>
      <c r="S506" t="s">
        <v>979</v>
      </c>
      <c r="T506" t="s">
        <v>979</v>
      </c>
      <c r="U506" t="s">
        <v>979</v>
      </c>
      <c r="V506" t="s">
        <v>983</v>
      </c>
      <c r="W506" t="s">
        <v>1721</v>
      </c>
      <c r="X506" t="s">
        <v>1722</v>
      </c>
      <c r="Y506" t="s">
        <v>1723</v>
      </c>
      <c r="Z506" t="s">
        <v>226</v>
      </c>
      <c r="AA506" t="s">
        <v>1088</v>
      </c>
      <c r="AB506" t="s">
        <v>1724</v>
      </c>
      <c r="AC506" t="s">
        <v>1706</v>
      </c>
    </row>
    <row r="507" spans="1:29" x14ac:dyDescent="0.75">
      <c r="A507" t="s">
        <v>509</v>
      </c>
      <c r="B507" t="s">
        <v>2268</v>
      </c>
      <c r="C507" t="s">
        <v>2268</v>
      </c>
      <c r="D507" t="s">
        <v>1821</v>
      </c>
      <c r="E507" t="s">
        <v>979</v>
      </c>
      <c r="F507" t="s">
        <v>979</v>
      </c>
      <c r="G507" t="s">
        <v>979</v>
      </c>
      <c r="H507" t="s">
        <v>982</v>
      </c>
      <c r="I507" t="s">
        <v>983</v>
      </c>
      <c r="J507" t="s">
        <v>984</v>
      </c>
      <c r="K507" t="s">
        <v>999</v>
      </c>
      <c r="L507" t="s">
        <v>1702</v>
      </c>
      <c r="M507" t="s">
        <v>979</v>
      </c>
      <c r="N507" t="s">
        <v>979</v>
      </c>
      <c r="O507" t="s">
        <v>979</v>
      </c>
      <c r="P507" t="s">
        <v>979</v>
      </c>
      <c r="Q507" t="s">
        <v>979</v>
      </c>
      <c r="R507" t="s">
        <v>979</v>
      </c>
      <c r="S507" t="s">
        <v>979</v>
      </c>
      <c r="T507" t="s">
        <v>979</v>
      </c>
      <c r="U507" t="s">
        <v>979</v>
      </c>
      <c r="V507" t="s">
        <v>1305</v>
      </c>
      <c r="W507" t="s">
        <v>979</v>
      </c>
      <c r="X507" t="s">
        <v>1757</v>
      </c>
      <c r="Y507" t="s">
        <v>979</v>
      </c>
      <c r="Z507" t="s">
        <v>509</v>
      </c>
      <c r="AA507" t="s">
        <v>1310</v>
      </c>
      <c r="AB507" t="s">
        <v>1758</v>
      </c>
      <c r="AC507" t="s">
        <v>1712</v>
      </c>
    </row>
    <row r="508" spans="1:29" x14ac:dyDescent="0.75">
      <c r="A508" t="s">
        <v>510</v>
      </c>
      <c r="B508" t="s">
        <v>2269</v>
      </c>
      <c r="C508" t="s">
        <v>2269</v>
      </c>
      <c r="D508" t="s">
        <v>1763</v>
      </c>
      <c r="E508" t="s">
        <v>979</v>
      </c>
      <c r="F508" t="s">
        <v>979</v>
      </c>
      <c r="G508" t="s">
        <v>979</v>
      </c>
      <c r="H508" t="s">
        <v>982</v>
      </c>
      <c r="I508" t="s">
        <v>983</v>
      </c>
      <c r="J508" t="s">
        <v>984</v>
      </c>
      <c r="K508" t="s">
        <v>999</v>
      </c>
      <c r="L508" t="s">
        <v>1702</v>
      </c>
      <c r="M508" t="s">
        <v>979</v>
      </c>
      <c r="N508" t="s">
        <v>979</v>
      </c>
      <c r="O508" t="s">
        <v>979</v>
      </c>
      <c r="P508" t="s">
        <v>979</v>
      </c>
      <c r="Q508" t="s">
        <v>979</v>
      </c>
      <c r="R508" t="s">
        <v>979</v>
      </c>
      <c r="S508" t="s">
        <v>979</v>
      </c>
      <c r="T508" t="s">
        <v>979</v>
      </c>
      <c r="U508" t="s">
        <v>979</v>
      </c>
      <c r="V508" t="s">
        <v>1305</v>
      </c>
      <c r="W508" t="s">
        <v>979</v>
      </c>
      <c r="X508" t="s">
        <v>1764</v>
      </c>
      <c r="Y508" t="s">
        <v>979</v>
      </c>
      <c r="Z508" t="s">
        <v>510</v>
      </c>
      <c r="AA508" t="s">
        <v>1310</v>
      </c>
      <c r="AB508" t="s">
        <v>1765</v>
      </c>
      <c r="AC508" t="s">
        <v>1712</v>
      </c>
    </row>
    <row r="509" spans="1:29" x14ac:dyDescent="0.75">
      <c r="A509" t="s">
        <v>789</v>
      </c>
      <c r="B509" t="s">
        <v>2270</v>
      </c>
      <c r="C509" t="s">
        <v>2270</v>
      </c>
      <c r="D509" t="s">
        <v>1761</v>
      </c>
      <c r="E509" t="s">
        <v>979</v>
      </c>
      <c r="F509" t="s">
        <v>979</v>
      </c>
      <c r="G509" t="s">
        <v>979</v>
      </c>
      <c r="H509" t="s">
        <v>982</v>
      </c>
      <c r="I509" t="s">
        <v>983</v>
      </c>
      <c r="J509" t="s">
        <v>984</v>
      </c>
      <c r="K509" t="s">
        <v>999</v>
      </c>
      <c r="L509" t="s">
        <v>1702</v>
      </c>
      <c r="M509" t="s">
        <v>979</v>
      </c>
      <c r="N509" t="s">
        <v>979</v>
      </c>
      <c r="O509" t="s">
        <v>979</v>
      </c>
      <c r="P509" t="s">
        <v>979</v>
      </c>
      <c r="Q509" t="s">
        <v>979</v>
      </c>
      <c r="R509" t="s">
        <v>979</v>
      </c>
      <c r="S509" t="s">
        <v>979</v>
      </c>
      <c r="T509" t="s">
        <v>979</v>
      </c>
      <c r="U509" t="s">
        <v>979</v>
      </c>
      <c r="V509" t="s">
        <v>1025</v>
      </c>
      <c r="W509" t="s">
        <v>979</v>
      </c>
      <c r="X509" t="s">
        <v>1716</v>
      </c>
      <c r="Y509" t="s">
        <v>979</v>
      </c>
      <c r="Z509" t="s">
        <v>789</v>
      </c>
      <c r="AA509" t="s">
        <v>1029</v>
      </c>
      <c r="AB509" t="s">
        <v>1717</v>
      </c>
      <c r="AC509" t="s">
        <v>1718</v>
      </c>
    </row>
    <row r="510" spans="1:29" x14ac:dyDescent="0.75">
      <c r="A510" t="s">
        <v>790</v>
      </c>
      <c r="B510" t="s">
        <v>2271</v>
      </c>
      <c r="C510" t="s">
        <v>2271</v>
      </c>
      <c r="D510" t="s">
        <v>1777</v>
      </c>
      <c r="E510" t="s">
        <v>979</v>
      </c>
      <c r="F510" t="s">
        <v>979</v>
      </c>
      <c r="G510" t="s">
        <v>979</v>
      </c>
      <c r="H510" t="s">
        <v>982</v>
      </c>
      <c r="I510" t="s">
        <v>983</v>
      </c>
      <c r="J510" t="s">
        <v>984</v>
      </c>
      <c r="K510" t="s">
        <v>999</v>
      </c>
      <c r="L510" t="s">
        <v>1702</v>
      </c>
      <c r="M510" t="s">
        <v>979</v>
      </c>
      <c r="N510" t="s">
        <v>979</v>
      </c>
      <c r="O510" t="s">
        <v>979</v>
      </c>
      <c r="P510" t="s">
        <v>979</v>
      </c>
      <c r="Q510" t="s">
        <v>979</v>
      </c>
      <c r="R510" t="s">
        <v>979</v>
      </c>
      <c r="S510" t="s">
        <v>979</v>
      </c>
      <c r="T510" t="s">
        <v>979</v>
      </c>
      <c r="U510" t="s">
        <v>979</v>
      </c>
      <c r="V510" t="s">
        <v>1025</v>
      </c>
      <c r="W510" t="s">
        <v>979</v>
      </c>
      <c r="X510" t="s">
        <v>1778</v>
      </c>
      <c r="Y510" t="s">
        <v>979</v>
      </c>
      <c r="Z510" t="s">
        <v>790</v>
      </c>
      <c r="AA510" t="s">
        <v>1029</v>
      </c>
      <c r="AB510" t="s">
        <v>1779</v>
      </c>
      <c r="AC510" t="s">
        <v>1718</v>
      </c>
    </row>
    <row r="511" spans="1:29" x14ac:dyDescent="0.75">
      <c r="A511" t="s">
        <v>227</v>
      </c>
      <c r="B511" t="s">
        <v>2272</v>
      </c>
      <c r="C511" t="s">
        <v>2272</v>
      </c>
      <c r="D511" t="s">
        <v>1720</v>
      </c>
      <c r="E511" t="s">
        <v>979</v>
      </c>
      <c r="F511" t="s">
        <v>979</v>
      </c>
      <c r="G511" t="s">
        <v>979</v>
      </c>
      <c r="H511" t="s">
        <v>982</v>
      </c>
      <c r="I511" t="s">
        <v>983</v>
      </c>
      <c r="J511" t="s">
        <v>984</v>
      </c>
      <c r="K511" t="s">
        <v>999</v>
      </c>
      <c r="L511" t="s">
        <v>1702</v>
      </c>
      <c r="M511" t="s">
        <v>979</v>
      </c>
      <c r="N511" t="s">
        <v>979</v>
      </c>
      <c r="O511" t="s">
        <v>979</v>
      </c>
      <c r="P511" t="s">
        <v>979</v>
      </c>
      <c r="Q511" t="s">
        <v>979</v>
      </c>
      <c r="R511" t="s">
        <v>979</v>
      </c>
      <c r="S511" t="s">
        <v>979</v>
      </c>
      <c r="T511" t="s">
        <v>979</v>
      </c>
      <c r="U511" t="s">
        <v>979</v>
      </c>
      <c r="V511" t="s">
        <v>983</v>
      </c>
      <c r="W511" t="s">
        <v>1721</v>
      </c>
      <c r="X511" t="s">
        <v>1722</v>
      </c>
      <c r="Y511" t="s">
        <v>1723</v>
      </c>
      <c r="Z511" t="s">
        <v>227</v>
      </c>
      <c r="AA511" t="s">
        <v>1088</v>
      </c>
      <c r="AB511" t="s">
        <v>1724</v>
      </c>
      <c r="AC511" t="s">
        <v>1706</v>
      </c>
    </row>
    <row r="512" spans="1:29" x14ac:dyDescent="0.75">
      <c r="A512" t="s">
        <v>2273</v>
      </c>
      <c r="B512" t="s">
        <v>2274</v>
      </c>
      <c r="C512" t="s">
        <v>2274</v>
      </c>
      <c r="D512" t="s">
        <v>1875</v>
      </c>
      <c r="E512" t="s">
        <v>979</v>
      </c>
      <c r="F512" t="s">
        <v>979</v>
      </c>
      <c r="G512" t="s">
        <v>979</v>
      </c>
      <c r="H512" t="s">
        <v>982</v>
      </c>
      <c r="I512" t="s">
        <v>983</v>
      </c>
      <c r="J512" t="s">
        <v>984</v>
      </c>
      <c r="K512" t="s">
        <v>999</v>
      </c>
      <c r="L512" t="s">
        <v>1702</v>
      </c>
      <c r="M512" t="s">
        <v>979</v>
      </c>
      <c r="N512" t="s">
        <v>979</v>
      </c>
      <c r="O512" t="s">
        <v>979</v>
      </c>
      <c r="P512" t="s">
        <v>979</v>
      </c>
      <c r="Q512" t="s">
        <v>979</v>
      </c>
      <c r="R512" t="s">
        <v>979</v>
      </c>
      <c r="S512" t="s">
        <v>979</v>
      </c>
      <c r="T512" t="s">
        <v>979</v>
      </c>
      <c r="U512" t="s">
        <v>979</v>
      </c>
      <c r="V512" t="s">
        <v>1305</v>
      </c>
      <c r="W512" t="s">
        <v>979</v>
      </c>
      <c r="X512" t="s">
        <v>1764</v>
      </c>
      <c r="Y512" t="s">
        <v>979</v>
      </c>
      <c r="Z512" t="s">
        <v>2273</v>
      </c>
      <c r="AA512" t="s">
        <v>1310</v>
      </c>
      <c r="AB512" t="s">
        <v>1765</v>
      </c>
      <c r="AC512" t="s">
        <v>1712</v>
      </c>
    </row>
    <row r="513" spans="1:29" x14ac:dyDescent="0.75">
      <c r="A513" t="s">
        <v>511</v>
      </c>
      <c r="B513" t="s">
        <v>2275</v>
      </c>
      <c r="C513" t="s">
        <v>2275</v>
      </c>
      <c r="D513" t="s">
        <v>1756</v>
      </c>
      <c r="E513" t="s">
        <v>979</v>
      </c>
      <c r="F513" t="s">
        <v>979</v>
      </c>
      <c r="G513" t="s">
        <v>979</v>
      </c>
      <c r="H513" t="s">
        <v>982</v>
      </c>
      <c r="I513" t="s">
        <v>983</v>
      </c>
      <c r="J513" t="s">
        <v>984</v>
      </c>
      <c r="K513" t="s">
        <v>999</v>
      </c>
      <c r="L513" t="s">
        <v>1702</v>
      </c>
      <c r="M513" t="s">
        <v>979</v>
      </c>
      <c r="N513" t="s">
        <v>979</v>
      </c>
      <c r="O513" t="s">
        <v>979</v>
      </c>
      <c r="P513" t="s">
        <v>979</v>
      </c>
      <c r="Q513" t="s">
        <v>979</v>
      </c>
      <c r="R513" t="s">
        <v>979</v>
      </c>
      <c r="S513" t="s">
        <v>979</v>
      </c>
      <c r="T513" t="s">
        <v>979</v>
      </c>
      <c r="U513" t="s">
        <v>979</v>
      </c>
      <c r="V513" t="s">
        <v>1305</v>
      </c>
      <c r="W513" t="s">
        <v>979</v>
      </c>
      <c r="X513" t="s">
        <v>1757</v>
      </c>
      <c r="Y513" t="s">
        <v>979</v>
      </c>
      <c r="Z513" t="s">
        <v>511</v>
      </c>
      <c r="AA513" t="s">
        <v>1310</v>
      </c>
      <c r="AB513" t="s">
        <v>1758</v>
      </c>
      <c r="AC513" t="s">
        <v>1712</v>
      </c>
    </row>
    <row r="514" spans="1:29" x14ac:dyDescent="0.75">
      <c r="A514" t="s">
        <v>228</v>
      </c>
      <c r="B514" t="s">
        <v>2276</v>
      </c>
      <c r="C514" t="s">
        <v>2276</v>
      </c>
      <c r="D514" t="s">
        <v>1818</v>
      </c>
      <c r="E514" t="s">
        <v>979</v>
      </c>
      <c r="F514" t="s">
        <v>979</v>
      </c>
      <c r="G514" t="s">
        <v>979</v>
      </c>
      <c r="H514" t="s">
        <v>982</v>
      </c>
      <c r="I514" t="s">
        <v>983</v>
      </c>
      <c r="J514" t="s">
        <v>984</v>
      </c>
      <c r="K514" t="s">
        <v>999</v>
      </c>
      <c r="L514" t="s">
        <v>1702</v>
      </c>
      <c r="M514" t="s">
        <v>979</v>
      </c>
      <c r="N514" t="s">
        <v>979</v>
      </c>
      <c r="O514" t="s">
        <v>979</v>
      </c>
      <c r="P514" t="s">
        <v>979</v>
      </c>
      <c r="Q514" t="s">
        <v>979</v>
      </c>
      <c r="R514" t="s">
        <v>979</v>
      </c>
      <c r="S514" t="s">
        <v>979</v>
      </c>
      <c r="T514" t="s">
        <v>979</v>
      </c>
      <c r="U514" t="s">
        <v>979</v>
      </c>
      <c r="V514" t="s">
        <v>983</v>
      </c>
      <c r="W514" t="s">
        <v>984</v>
      </c>
      <c r="X514" t="s">
        <v>1126</v>
      </c>
      <c r="Y514" t="s">
        <v>1737</v>
      </c>
      <c r="Z514" t="s">
        <v>228</v>
      </c>
      <c r="AA514" t="s">
        <v>1088</v>
      </c>
      <c r="AB514" t="s">
        <v>1738</v>
      </c>
      <c r="AC514" t="s">
        <v>1706</v>
      </c>
    </row>
    <row r="515" spans="1:29" x14ac:dyDescent="0.75">
      <c r="A515" t="s">
        <v>2277</v>
      </c>
      <c r="B515" t="s">
        <v>2278</v>
      </c>
      <c r="C515" t="s">
        <v>2278</v>
      </c>
      <c r="D515" t="s">
        <v>1771</v>
      </c>
      <c r="E515" t="s">
        <v>979</v>
      </c>
      <c r="F515" t="s">
        <v>979</v>
      </c>
      <c r="G515" t="s">
        <v>979</v>
      </c>
      <c r="H515" t="s">
        <v>982</v>
      </c>
      <c r="I515" t="s">
        <v>983</v>
      </c>
      <c r="J515" t="s">
        <v>984</v>
      </c>
      <c r="K515" t="s">
        <v>999</v>
      </c>
      <c r="L515" t="s">
        <v>1702</v>
      </c>
      <c r="M515" t="s">
        <v>979</v>
      </c>
      <c r="N515" t="s">
        <v>979</v>
      </c>
      <c r="O515" t="s">
        <v>979</v>
      </c>
      <c r="P515" t="s">
        <v>979</v>
      </c>
      <c r="Q515" t="s">
        <v>979</v>
      </c>
      <c r="R515" t="s">
        <v>979</v>
      </c>
      <c r="S515" t="s">
        <v>979</v>
      </c>
      <c r="T515" t="s">
        <v>979</v>
      </c>
      <c r="U515" t="s">
        <v>979</v>
      </c>
      <c r="V515" t="s">
        <v>1305</v>
      </c>
      <c r="W515" t="s">
        <v>979</v>
      </c>
      <c r="X515" t="s">
        <v>1710</v>
      </c>
      <c r="Y515" t="s">
        <v>979</v>
      </c>
      <c r="Z515" t="s">
        <v>2277</v>
      </c>
      <c r="AA515" t="s">
        <v>1310</v>
      </c>
      <c r="AB515" t="s">
        <v>1711</v>
      </c>
      <c r="AC515" t="s">
        <v>1712</v>
      </c>
    </row>
    <row r="516" spans="1:29" x14ac:dyDescent="0.75">
      <c r="A516" t="s">
        <v>791</v>
      </c>
      <c r="B516" t="s">
        <v>2279</v>
      </c>
      <c r="C516" t="s">
        <v>2279</v>
      </c>
      <c r="D516" t="s">
        <v>1777</v>
      </c>
      <c r="E516" t="s">
        <v>979</v>
      </c>
      <c r="F516" t="s">
        <v>979</v>
      </c>
      <c r="G516" t="s">
        <v>979</v>
      </c>
      <c r="H516" t="s">
        <v>982</v>
      </c>
      <c r="I516" t="s">
        <v>983</v>
      </c>
      <c r="J516" t="s">
        <v>984</v>
      </c>
      <c r="K516" t="s">
        <v>999</v>
      </c>
      <c r="L516" t="s">
        <v>1702</v>
      </c>
      <c r="M516" t="s">
        <v>979</v>
      </c>
      <c r="N516" t="s">
        <v>979</v>
      </c>
      <c r="O516" t="s">
        <v>979</v>
      </c>
      <c r="P516" t="s">
        <v>979</v>
      </c>
      <c r="Q516" t="s">
        <v>979</v>
      </c>
      <c r="R516" t="s">
        <v>979</v>
      </c>
      <c r="S516" t="s">
        <v>979</v>
      </c>
      <c r="T516" t="s">
        <v>979</v>
      </c>
      <c r="U516" t="s">
        <v>979</v>
      </c>
      <c r="V516" t="s">
        <v>1025</v>
      </c>
      <c r="W516" t="s">
        <v>979</v>
      </c>
      <c r="X516" t="s">
        <v>1778</v>
      </c>
      <c r="Y516" t="s">
        <v>979</v>
      </c>
      <c r="Z516" t="s">
        <v>791</v>
      </c>
      <c r="AA516" t="s">
        <v>1029</v>
      </c>
      <c r="AB516" t="s">
        <v>1779</v>
      </c>
      <c r="AC516" t="s">
        <v>1718</v>
      </c>
    </row>
    <row r="517" spans="1:29" x14ac:dyDescent="0.75">
      <c r="A517" t="s">
        <v>2280</v>
      </c>
      <c r="B517" t="s">
        <v>2281</v>
      </c>
      <c r="C517" t="s">
        <v>2281</v>
      </c>
      <c r="D517" t="s">
        <v>1795</v>
      </c>
      <c r="E517" t="s">
        <v>979</v>
      </c>
      <c r="F517" t="s">
        <v>979</v>
      </c>
      <c r="G517" t="s">
        <v>979</v>
      </c>
      <c r="H517" t="s">
        <v>982</v>
      </c>
      <c r="I517" t="s">
        <v>983</v>
      </c>
      <c r="J517" t="s">
        <v>984</v>
      </c>
      <c r="K517" t="s">
        <v>999</v>
      </c>
      <c r="L517" t="s">
        <v>1702</v>
      </c>
      <c r="M517" t="s">
        <v>979</v>
      </c>
      <c r="N517" t="s">
        <v>979</v>
      </c>
      <c r="O517" t="s">
        <v>979</v>
      </c>
      <c r="P517" t="s">
        <v>979</v>
      </c>
      <c r="Q517" t="s">
        <v>979</v>
      </c>
      <c r="R517" t="s">
        <v>979</v>
      </c>
      <c r="S517" t="s">
        <v>979</v>
      </c>
      <c r="T517" t="s">
        <v>979</v>
      </c>
      <c r="U517" t="s">
        <v>979</v>
      </c>
      <c r="V517" t="s">
        <v>983</v>
      </c>
      <c r="W517" t="s">
        <v>984</v>
      </c>
      <c r="X517" t="s">
        <v>1126</v>
      </c>
      <c r="Y517" t="s">
        <v>1737</v>
      </c>
      <c r="Z517" t="s">
        <v>2280</v>
      </c>
      <c r="AA517" t="s">
        <v>1088</v>
      </c>
      <c r="AB517" t="s">
        <v>1738</v>
      </c>
      <c r="AC517" t="s">
        <v>1706</v>
      </c>
    </row>
    <row r="518" spans="1:29" x14ac:dyDescent="0.75">
      <c r="A518" t="s">
        <v>792</v>
      </c>
      <c r="B518" t="s">
        <v>2282</v>
      </c>
      <c r="C518" t="s">
        <v>2282</v>
      </c>
      <c r="D518" t="s">
        <v>1893</v>
      </c>
      <c r="E518" t="s">
        <v>979</v>
      </c>
      <c r="F518" t="s">
        <v>979</v>
      </c>
      <c r="G518" t="s">
        <v>979</v>
      </c>
      <c r="H518" t="s">
        <v>982</v>
      </c>
      <c r="I518" t="s">
        <v>983</v>
      </c>
      <c r="J518" t="s">
        <v>984</v>
      </c>
      <c r="K518" t="s">
        <v>999</v>
      </c>
      <c r="L518" t="s">
        <v>1702</v>
      </c>
      <c r="M518" t="s">
        <v>979</v>
      </c>
      <c r="N518" t="s">
        <v>979</v>
      </c>
      <c r="O518" t="s">
        <v>979</v>
      </c>
      <c r="P518" t="s">
        <v>979</v>
      </c>
      <c r="Q518" t="s">
        <v>979</v>
      </c>
      <c r="R518" t="s">
        <v>979</v>
      </c>
      <c r="S518" t="s">
        <v>979</v>
      </c>
      <c r="T518" t="s">
        <v>979</v>
      </c>
      <c r="U518" t="s">
        <v>979</v>
      </c>
      <c r="V518" t="s">
        <v>1025</v>
      </c>
      <c r="W518" t="s">
        <v>979</v>
      </c>
      <c r="X518" t="s">
        <v>1716</v>
      </c>
      <c r="Y518" t="s">
        <v>979</v>
      </c>
      <c r="Z518" t="s">
        <v>792</v>
      </c>
      <c r="AA518" t="s">
        <v>1029</v>
      </c>
      <c r="AB518" t="s">
        <v>1717</v>
      </c>
      <c r="AC518" t="s">
        <v>1718</v>
      </c>
    </row>
    <row r="519" spans="1:29" x14ac:dyDescent="0.75">
      <c r="A519" t="s">
        <v>229</v>
      </c>
      <c r="B519" t="s">
        <v>2283</v>
      </c>
      <c r="C519" t="s">
        <v>2283</v>
      </c>
      <c r="D519" t="s">
        <v>1919</v>
      </c>
      <c r="E519" t="s">
        <v>979</v>
      </c>
      <c r="F519" t="s">
        <v>979</v>
      </c>
      <c r="G519" t="s">
        <v>979</v>
      </c>
      <c r="H519" t="s">
        <v>982</v>
      </c>
      <c r="I519" t="s">
        <v>983</v>
      </c>
      <c r="J519" t="s">
        <v>984</v>
      </c>
      <c r="K519" t="s">
        <v>999</v>
      </c>
      <c r="L519" t="s">
        <v>1702</v>
      </c>
      <c r="M519" t="s">
        <v>979</v>
      </c>
      <c r="N519" t="s">
        <v>979</v>
      </c>
      <c r="O519" t="s">
        <v>979</v>
      </c>
      <c r="P519" t="s">
        <v>979</v>
      </c>
      <c r="Q519" t="s">
        <v>979</v>
      </c>
      <c r="R519" t="s">
        <v>979</v>
      </c>
      <c r="S519" t="s">
        <v>979</v>
      </c>
      <c r="T519" t="s">
        <v>979</v>
      </c>
      <c r="U519" t="s">
        <v>979</v>
      </c>
      <c r="V519" t="s">
        <v>983</v>
      </c>
      <c r="W519" t="s">
        <v>984</v>
      </c>
      <c r="X519" t="s">
        <v>1727</v>
      </c>
      <c r="Y519" t="s">
        <v>1728</v>
      </c>
      <c r="Z519" t="s">
        <v>229</v>
      </c>
      <c r="AA519" t="s">
        <v>1088</v>
      </c>
      <c r="AB519" t="s">
        <v>1729</v>
      </c>
      <c r="AC519" t="s">
        <v>1706</v>
      </c>
    </row>
    <row r="520" spans="1:29" x14ac:dyDescent="0.75">
      <c r="A520" t="s">
        <v>512</v>
      </c>
      <c r="B520" t="s">
        <v>2284</v>
      </c>
      <c r="C520" t="s">
        <v>2284</v>
      </c>
      <c r="D520" t="s">
        <v>1857</v>
      </c>
      <c r="E520" t="s">
        <v>979</v>
      </c>
      <c r="F520" t="s">
        <v>979</v>
      </c>
      <c r="G520" t="s">
        <v>979</v>
      </c>
      <c r="H520" t="s">
        <v>982</v>
      </c>
      <c r="I520" t="s">
        <v>983</v>
      </c>
      <c r="J520" t="s">
        <v>984</v>
      </c>
      <c r="K520" t="s">
        <v>999</v>
      </c>
      <c r="L520" t="s">
        <v>1702</v>
      </c>
      <c r="M520" t="s">
        <v>979</v>
      </c>
      <c r="N520" t="s">
        <v>979</v>
      </c>
      <c r="O520" t="s">
        <v>979</v>
      </c>
      <c r="P520" t="s">
        <v>979</v>
      </c>
      <c r="Q520" t="s">
        <v>979</v>
      </c>
      <c r="R520" t="s">
        <v>979</v>
      </c>
      <c r="S520" t="s">
        <v>979</v>
      </c>
      <c r="T520" t="s">
        <v>979</v>
      </c>
      <c r="U520" t="s">
        <v>979</v>
      </c>
      <c r="V520" t="s">
        <v>1305</v>
      </c>
      <c r="W520" t="s">
        <v>979</v>
      </c>
      <c r="X520" t="s">
        <v>1858</v>
      </c>
      <c r="Y520" t="s">
        <v>979</v>
      </c>
      <c r="Z520" t="s">
        <v>512</v>
      </c>
      <c r="AA520" t="s">
        <v>1310</v>
      </c>
      <c r="AB520" t="s">
        <v>1859</v>
      </c>
      <c r="AC520" t="s">
        <v>1712</v>
      </c>
    </row>
    <row r="521" spans="1:29" x14ac:dyDescent="0.75">
      <c r="A521" t="s">
        <v>793</v>
      </c>
      <c r="B521" t="s">
        <v>2285</v>
      </c>
      <c r="C521" t="s">
        <v>2285</v>
      </c>
      <c r="D521" t="s">
        <v>1839</v>
      </c>
      <c r="E521" t="s">
        <v>979</v>
      </c>
      <c r="F521" t="s">
        <v>979</v>
      </c>
      <c r="G521" t="s">
        <v>979</v>
      </c>
      <c r="H521" t="s">
        <v>982</v>
      </c>
      <c r="I521" t="s">
        <v>983</v>
      </c>
      <c r="J521" t="s">
        <v>984</v>
      </c>
      <c r="K521" t="s">
        <v>999</v>
      </c>
      <c r="L521" t="s">
        <v>1702</v>
      </c>
      <c r="M521" t="s">
        <v>979</v>
      </c>
      <c r="N521" t="s">
        <v>979</v>
      </c>
      <c r="O521" t="s">
        <v>979</v>
      </c>
      <c r="P521" t="s">
        <v>979</v>
      </c>
      <c r="Q521" t="s">
        <v>979</v>
      </c>
      <c r="R521" t="s">
        <v>979</v>
      </c>
      <c r="S521" t="s">
        <v>979</v>
      </c>
      <c r="T521" t="s">
        <v>979</v>
      </c>
      <c r="U521" t="s">
        <v>979</v>
      </c>
      <c r="V521" t="s">
        <v>1025</v>
      </c>
      <c r="W521" t="s">
        <v>979</v>
      </c>
      <c r="X521" t="s">
        <v>1840</v>
      </c>
      <c r="Y521" t="s">
        <v>979</v>
      </c>
      <c r="Z521" t="s">
        <v>793</v>
      </c>
      <c r="AA521" t="s">
        <v>1029</v>
      </c>
      <c r="AB521" t="s">
        <v>1841</v>
      </c>
      <c r="AC521" t="s">
        <v>1718</v>
      </c>
    </row>
    <row r="522" spans="1:29" x14ac:dyDescent="0.75">
      <c r="A522" t="s">
        <v>230</v>
      </c>
      <c r="B522" t="s">
        <v>2286</v>
      </c>
      <c r="C522" t="s">
        <v>2286</v>
      </c>
      <c r="D522" t="s">
        <v>1868</v>
      </c>
      <c r="E522" t="s">
        <v>979</v>
      </c>
      <c r="F522" t="s">
        <v>979</v>
      </c>
      <c r="G522" t="s">
        <v>979</v>
      </c>
      <c r="H522" t="s">
        <v>982</v>
      </c>
      <c r="I522" t="s">
        <v>983</v>
      </c>
      <c r="J522" t="s">
        <v>984</v>
      </c>
      <c r="K522" t="s">
        <v>999</v>
      </c>
      <c r="L522" t="s">
        <v>1702</v>
      </c>
      <c r="M522" t="s">
        <v>979</v>
      </c>
      <c r="N522" t="s">
        <v>979</v>
      </c>
      <c r="O522" t="s">
        <v>979</v>
      </c>
      <c r="P522" t="s">
        <v>979</v>
      </c>
      <c r="Q522" t="s">
        <v>979</v>
      </c>
      <c r="R522" t="s">
        <v>979</v>
      </c>
      <c r="S522" t="s">
        <v>979</v>
      </c>
      <c r="T522" t="s">
        <v>979</v>
      </c>
      <c r="U522" t="s">
        <v>979</v>
      </c>
      <c r="V522" t="s">
        <v>983</v>
      </c>
      <c r="W522" t="s">
        <v>984</v>
      </c>
      <c r="X522" t="s">
        <v>1126</v>
      </c>
      <c r="Y522" t="s">
        <v>1737</v>
      </c>
      <c r="Z522" t="s">
        <v>230</v>
      </c>
      <c r="AA522" t="s">
        <v>1088</v>
      </c>
      <c r="AB522" t="s">
        <v>1738</v>
      </c>
      <c r="AC522" t="s">
        <v>1706</v>
      </c>
    </row>
    <row r="523" spans="1:29" x14ac:dyDescent="0.75">
      <c r="A523" t="s">
        <v>2287</v>
      </c>
      <c r="B523" t="s">
        <v>2288</v>
      </c>
      <c r="C523" t="s">
        <v>2288</v>
      </c>
      <c r="D523" t="s">
        <v>1701</v>
      </c>
      <c r="E523" t="s">
        <v>979</v>
      </c>
      <c r="F523" t="s">
        <v>979</v>
      </c>
      <c r="G523" t="s">
        <v>979</v>
      </c>
      <c r="H523" t="s">
        <v>982</v>
      </c>
      <c r="I523" t="s">
        <v>983</v>
      </c>
      <c r="J523" t="s">
        <v>984</v>
      </c>
      <c r="K523" t="s">
        <v>999</v>
      </c>
      <c r="L523" t="s">
        <v>1702</v>
      </c>
      <c r="M523" t="s">
        <v>979</v>
      </c>
      <c r="N523" t="s">
        <v>979</v>
      </c>
      <c r="O523" t="s">
        <v>979</v>
      </c>
      <c r="P523" t="s">
        <v>979</v>
      </c>
      <c r="Q523" t="s">
        <v>979</v>
      </c>
      <c r="R523" t="s">
        <v>979</v>
      </c>
      <c r="S523" t="s">
        <v>979</v>
      </c>
      <c r="T523" t="s">
        <v>979</v>
      </c>
      <c r="U523" t="s">
        <v>979</v>
      </c>
      <c r="V523" t="s">
        <v>983</v>
      </c>
      <c r="W523" t="s">
        <v>984</v>
      </c>
      <c r="X523" t="s">
        <v>1703</v>
      </c>
      <c r="Y523" t="s">
        <v>1704</v>
      </c>
      <c r="Z523" t="s">
        <v>2287</v>
      </c>
      <c r="AA523" t="s">
        <v>1088</v>
      </c>
      <c r="AB523" t="s">
        <v>1705</v>
      </c>
      <c r="AC523" t="s">
        <v>1706</v>
      </c>
    </row>
    <row r="524" spans="1:29" x14ac:dyDescent="0.75">
      <c r="A524" t="s">
        <v>2289</v>
      </c>
      <c r="B524" t="s">
        <v>2290</v>
      </c>
      <c r="C524" t="s">
        <v>2290</v>
      </c>
      <c r="D524" t="s">
        <v>1893</v>
      </c>
      <c r="E524" t="s">
        <v>979</v>
      </c>
      <c r="F524" t="s">
        <v>979</v>
      </c>
      <c r="G524" t="s">
        <v>979</v>
      </c>
      <c r="H524" t="s">
        <v>982</v>
      </c>
      <c r="I524" t="s">
        <v>983</v>
      </c>
      <c r="J524" t="s">
        <v>984</v>
      </c>
      <c r="K524" t="s">
        <v>999</v>
      </c>
      <c r="L524" t="s">
        <v>1702</v>
      </c>
      <c r="M524" t="s">
        <v>979</v>
      </c>
      <c r="N524" t="s">
        <v>979</v>
      </c>
      <c r="O524" t="s">
        <v>979</v>
      </c>
      <c r="P524" t="s">
        <v>979</v>
      </c>
      <c r="Q524" t="s">
        <v>979</v>
      </c>
      <c r="R524" t="s">
        <v>979</v>
      </c>
      <c r="S524" t="s">
        <v>979</v>
      </c>
      <c r="T524" t="s">
        <v>979</v>
      </c>
      <c r="U524" t="s">
        <v>979</v>
      </c>
      <c r="V524" t="s">
        <v>1025</v>
      </c>
      <c r="W524" t="s">
        <v>979</v>
      </c>
      <c r="X524" t="s">
        <v>1716</v>
      </c>
      <c r="Y524" t="s">
        <v>979</v>
      </c>
      <c r="Z524" t="s">
        <v>2289</v>
      </c>
      <c r="AA524" t="s">
        <v>1029</v>
      </c>
      <c r="AB524" t="s">
        <v>1717</v>
      </c>
      <c r="AC524" t="s">
        <v>1718</v>
      </c>
    </row>
    <row r="525" spans="1:29" x14ac:dyDescent="0.75">
      <c r="A525" t="s">
        <v>513</v>
      </c>
      <c r="B525" t="s">
        <v>2291</v>
      </c>
      <c r="C525" t="s">
        <v>2291</v>
      </c>
      <c r="D525" t="s">
        <v>1884</v>
      </c>
      <c r="E525" t="s">
        <v>979</v>
      </c>
      <c r="F525" t="s">
        <v>979</v>
      </c>
      <c r="G525" t="s">
        <v>979</v>
      </c>
      <c r="H525" t="s">
        <v>982</v>
      </c>
      <c r="I525" t="s">
        <v>983</v>
      </c>
      <c r="J525" t="s">
        <v>984</v>
      </c>
      <c r="K525" t="s">
        <v>999</v>
      </c>
      <c r="L525" t="s">
        <v>1702</v>
      </c>
      <c r="M525" t="s">
        <v>979</v>
      </c>
      <c r="N525" t="s">
        <v>979</v>
      </c>
      <c r="O525" t="s">
        <v>979</v>
      </c>
      <c r="P525" t="s">
        <v>979</v>
      </c>
      <c r="Q525" t="s">
        <v>979</v>
      </c>
      <c r="R525" t="s">
        <v>979</v>
      </c>
      <c r="S525" t="s">
        <v>979</v>
      </c>
      <c r="T525" t="s">
        <v>979</v>
      </c>
      <c r="U525" t="s">
        <v>979</v>
      </c>
      <c r="V525" t="s">
        <v>1305</v>
      </c>
      <c r="W525" t="s">
        <v>979</v>
      </c>
      <c r="X525" t="s">
        <v>1826</v>
      </c>
      <c r="Y525" t="s">
        <v>979</v>
      </c>
      <c r="Z525" t="s">
        <v>513</v>
      </c>
      <c r="AA525" t="s">
        <v>1310</v>
      </c>
      <c r="AB525" t="s">
        <v>1827</v>
      </c>
      <c r="AC525" t="s">
        <v>1712</v>
      </c>
    </row>
    <row r="526" spans="1:29" x14ac:dyDescent="0.75">
      <c r="A526" t="s">
        <v>231</v>
      </c>
      <c r="B526" t="s">
        <v>2292</v>
      </c>
      <c r="C526" t="s">
        <v>2292</v>
      </c>
      <c r="D526" t="s">
        <v>1830</v>
      </c>
      <c r="E526" t="s">
        <v>979</v>
      </c>
      <c r="F526" t="s">
        <v>979</v>
      </c>
      <c r="G526" t="s">
        <v>979</v>
      </c>
      <c r="H526" t="s">
        <v>982</v>
      </c>
      <c r="I526" t="s">
        <v>983</v>
      </c>
      <c r="J526" t="s">
        <v>984</v>
      </c>
      <c r="K526" t="s">
        <v>999</v>
      </c>
      <c r="L526" t="s">
        <v>1702</v>
      </c>
      <c r="M526" t="s">
        <v>979</v>
      </c>
      <c r="N526" t="s">
        <v>979</v>
      </c>
      <c r="O526" t="s">
        <v>979</v>
      </c>
      <c r="P526" t="s">
        <v>979</v>
      </c>
      <c r="Q526" t="s">
        <v>979</v>
      </c>
      <c r="R526" t="s">
        <v>979</v>
      </c>
      <c r="S526" t="s">
        <v>979</v>
      </c>
      <c r="T526" t="s">
        <v>979</v>
      </c>
      <c r="U526" t="s">
        <v>979</v>
      </c>
      <c r="V526" t="s">
        <v>983</v>
      </c>
      <c r="W526" t="s">
        <v>984</v>
      </c>
      <c r="X526" t="s">
        <v>1732</v>
      </c>
      <c r="Y526" t="s">
        <v>1733</v>
      </c>
      <c r="Z526" t="s">
        <v>231</v>
      </c>
      <c r="AA526" t="s">
        <v>1088</v>
      </c>
      <c r="AB526" t="s">
        <v>1734</v>
      </c>
      <c r="AC526" t="s">
        <v>1706</v>
      </c>
    </row>
    <row r="527" spans="1:29" x14ac:dyDescent="0.75">
      <c r="A527" t="s">
        <v>514</v>
      </c>
      <c r="B527" t="s">
        <v>2293</v>
      </c>
      <c r="C527" t="s">
        <v>2293</v>
      </c>
      <c r="D527" t="s">
        <v>1853</v>
      </c>
      <c r="E527" t="s">
        <v>979</v>
      </c>
      <c r="F527" t="s">
        <v>979</v>
      </c>
      <c r="G527" t="s">
        <v>979</v>
      </c>
      <c r="H527" t="s">
        <v>982</v>
      </c>
      <c r="I527" t="s">
        <v>983</v>
      </c>
      <c r="J527" t="s">
        <v>984</v>
      </c>
      <c r="K527" t="s">
        <v>999</v>
      </c>
      <c r="L527" t="s">
        <v>1702</v>
      </c>
      <c r="M527" t="s">
        <v>979</v>
      </c>
      <c r="N527" t="s">
        <v>979</v>
      </c>
      <c r="O527" t="s">
        <v>979</v>
      </c>
      <c r="P527" t="s">
        <v>979</v>
      </c>
      <c r="Q527" t="s">
        <v>979</v>
      </c>
      <c r="R527" t="s">
        <v>979</v>
      </c>
      <c r="S527" t="s">
        <v>979</v>
      </c>
      <c r="T527" t="s">
        <v>979</v>
      </c>
      <c r="U527" t="s">
        <v>979</v>
      </c>
      <c r="V527" t="s">
        <v>1305</v>
      </c>
      <c r="W527" t="s">
        <v>979</v>
      </c>
      <c r="X527" t="s">
        <v>1826</v>
      </c>
      <c r="Y527" t="s">
        <v>979</v>
      </c>
      <c r="Z527" t="s">
        <v>514</v>
      </c>
      <c r="AA527" t="s">
        <v>1310</v>
      </c>
      <c r="AB527" t="s">
        <v>1827</v>
      </c>
      <c r="AC527" t="s">
        <v>1712</v>
      </c>
    </row>
    <row r="528" spans="1:29" x14ac:dyDescent="0.75">
      <c r="A528" t="s">
        <v>794</v>
      </c>
      <c r="B528" t="s">
        <v>2294</v>
      </c>
      <c r="C528" t="s">
        <v>2294</v>
      </c>
      <c r="D528" t="s">
        <v>1870</v>
      </c>
      <c r="E528" t="s">
        <v>979</v>
      </c>
      <c r="F528" t="s">
        <v>979</v>
      </c>
      <c r="G528" t="s">
        <v>979</v>
      </c>
      <c r="H528" t="s">
        <v>982</v>
      </c>
      <c r="I528" t="s">
        <v>983</v>
      </c>
      <c r="J528" t="s">
        <v>984</v>
      </c>
      <c r="K528" t="s">
        <v>999</v>
      </c>
      <c r="L528" t="s">
        <v>1702</v>
      </c>
      <c r="M528" t="s">
        <v>979</v>
      </c>
      <c r="N528" t="s">
        <v>979</v>
      </c>
      <c r="O528" t="s">
        <v>979</v>
      </c>
      <c r="P528" t="s">
        <v>979</v>
      </c>
      <c r="Q528" t="s">
        <v>979</v>
      </c>
      <c r="R528" t="s">
        <v>979</v>
      </c>
      <c r="S528" t="s">
        <v>979</v>
      </c>
      <c r="T528" t="s">
        <v>979</v>
      </c>
      <c r="U528" t="s">
        <v>979</v>
      </c>
      <c r="V528" t="s">
        <v>1025</v>
      </c>
      <c r="W528" t="s">
        <v>979</v>
      </c>
      <c r="X528" t="s">
        <v>1778</v>
      </c>
      <c r="Y528" t="s">
        <v>979</v>
      </c>
      <c r="Z528" t="s">
        <v>794</v>
      </c>
      <c r="AA528" t="s">
        <v>1029</v>
      </c>
      <c r="AB528" t="s">
        <v>1779</v>
      </c>
      <c r="AC528" t="s">
        <v>1718</v>
      </c>
    </row>
    <row r="529" spans="1:29" x14ac:dyDescent="0.75">
      <c r="A529" t="s">
        <v>795</v>
      </c>
      <c r="B529" t="s">
        <v>2295</v>
      </c>
      <c r="C529" t="s">
        <v>2295</v>
      </c>
      <c r="D529" t="s">
        <v>1834</v>
      </c>
      <c r="E529" t="s">
        <v>979</v>
      </c>
      <c r="F529" t="s">
        <v>979</v>
      </c>
      <c r="G529" t="s">
        <v>979</v>
      </c>
      <c r="H529" t="s">
        <v>982</v>
      </c>
      <c r="I529" t="s">
        <v>983</v>
      </c>
      <c r="J529" t="s">
        <v>984</v>
      </c>
      <c r="K529" t="s">
        <v>999</v>
      </c>
      <c r="L529" t="s">
        <v>1702</v>
      </c>
      <c r="M529" t="s">
        <v>979</v>
      </c>
      <c r="N529" t="s">
        <v>979</v>
      </c>
      <c r="O529" t="s">
        <v>979</v>
      </c>
      <c r="P529" t="s">
        <v>979</v>
      </c>
      <c r="Q529" t="s">
        <v>979</v>
      </c>
      <c r="R529" t="s">
        <v>979</v>
      </c>
      <c r="S529" t="s">
        <v>979</v>
      </c>
      <c r="T529" t="s">
        <v>979</v>
      </c>
      <c r="U529" t="s">
        <v>979</v>
      </c>
      <c r="V529" t="s">
        <v>1025</v>
      </c>
      <c r="W529" t="s">
        <v>979</v>
      </c>
      <c r="X529" t="s">
        <v>1785</v>
      </c>
      <c r="Y529" t="s">
        <v>979</v>
      </c>
      <c r="Z529" t="s">
        <v>795</v>
      </c>
      <c r="AA529" t="s">
        <v>1029</v>
      </c>
      <c r="AB529" t="s">
        <v>1786</v>
      </c>
      <c r="AC529" t="s">
        <v>1718</v>
      </c>
    </row>
    <row r="530" spans="1:29" x14ac:dyDescent="0.75">
      <c r="A530" t="s">
        <v>515</v>
      </c>
      <c r="B530" t="s">
        <v>2296</v>
      </c>
      <c r="C530" t="s">
        <v>2296</v>
      </c>
      <c r="D530" t="s">
        <v>1767</v>
      </c>
      <c r="E530" t="s">
        <v>979</v>
      </c>
      <c r="F530" t="s">
        <v>979</v>
      </c>
      <c r="G530" t="s">
        <v>979</v>
      </c>
      <c r="H530" t="s">
        <v>982</v>
      </c>
      <c r="I530" t="s">
        <v>983</v>
      </c>
      <c r="J530" t="s">
        <v>984</v>
      </c>
      <c r="K530" t="s">
        <v>999</v>
      </c>
      <c r="L530" t="s">
        <v>1702</v>
      </c>
      <c r="M530" t="s">
        <v>979</v>
      </c>
      <c r="N530" t="s">
        <v>979</v>
      </c>
      <c r="O530" t="s">
        <v>979</v>
      </c>
      <c r="P530" t="s">
        <v>979</v>
      </c>
      <c r="Q530" t="s">
        <v>979</v>
      </c>
      <c r="R530" t="s">
        <v>979</v>
      </c>
      <c r="S530" t="s">
        <v>979</v>
      </c>
      <c r="T530" t="s">
        <v>979</v>
      </c>
      <c r="U530" t="s">
        <v>979</v>
      </c>
      <c r="V530" t="s">
        <v>1305</v>
      </c>
      <c r="W530" t="s">
        <v>979</v>
      </c>
      <c r="X530" t="s">
        <v>1764</v>
      </c>
      <c r="Y530" t="s">
        <v>979</v>
      </c>
      <c r="Z530" t="s">
        <v>515</v>
      </c>
      <c r="AA530" t="s">
        <v>1310</v>
      </c>
      <c r="AB530" t="s">
        <v>1765</v>
      </c>
      <c r="AC530" t="s">
        <v>1712</v>
      </c>
    </row>
    <row r="531" spans="1:29" x14ac:dyDescent="0.75">
      <c r="A531" t="s">
        <v>232</v>
      </c>
      <c r="B531" t="s">
        <v>2297</v>
      </c>
      <c r="C531" t="s">
        <v>2297</v>
      </c>
      <c r="D531" t="s">
        <v>1823</v>
      </c>
      <c r="E531" t="s">
        <v>979</v>
      </c>
      <c r="F531" t="s">
        <v>979</v>
      </c>
      <c r="G531" t="s">
        <v>979</v>
      </c>
      <c r="H531" t="s">
        <v>982</v>
      </c>
      <c r="I531" t="s">
        <v>983</v>
      </c>
      <c r="J531" t="s">
        <v>984</v>
      </c>
      <c r="K531" t="s">
        <v>999</v>
      </c>
      <c r="L531" t="s">
        <v>1702</v>
      </c>
      <c r="M531" t="s">
        <v>979</v>
      </c>
      <c r="N531" t="s">
        <v>979</v>
      </c>
      <c r="O531" t="s">
        <v>979</v>
      </c>
      <c r="P531" t="s">
        <v>979</v>
      </c>
      <c r="Q531" t="s">
        <v>979</v>
      </c>
      <c r="R531" t="s">
        <v>979</v>
      </c>
      <c r="S531" t="s">
        <v>979</v>
      </c>
      <c r="T531" t="s">
        <v>979</v>
      </c>
      <c r="U531" t="s">
        <v>979</v>
      </c>
      <c r="V531" t="s">
        <v>983</v>
      </c>
      <c r="W531" t="s">
        <v>1721</v>
      </c>
      <c r="X531" t="s">
        <v>1722</v>
      </c>
      <c r="Y531" t="s">
        <v>1723</v>
      </c>
      <c r="Z531" t="s">
        <v>232</v>
      </c>
      <c r="AA531" t="s">
        <v>1088</v>
      </c>
      <c r="AB531" t="s">
        <v>1724</v>
      </c>
      <c r="AC531" t="s">
        <v>1706</v>
      </c>
    </row>
    <row r="532" spans="1:29" x14ac:dyDescent="0.75">
      <c r="A532" t="s">
        <v>2298</v>
      </c>
      <c r="B532" t="s">
        <v>2299</v>
      </c>
      <c r="C532" t="s">
        <v>2299</v>
      </c>
      <c r="D532" t="s">
        <v>1825</v>
      </c>
      <c r="E532" t="s">
        <v>979</v>
      </c>
      <c r="F532" t="s">
        <v>979</v>
      </c>
      <c r="G532" t="s">
        <v>979</v>
      </c>
      <c r="H532" t="s">
        <v>982</v>
      </c>
      <c r="I532" t="s">
        <v>983</v>
      </c>
      <c r="J532" t="s">
        <v>984</v>
      </c>
      <c r="K532" t="s">
        <v>999</v>
      </c>
      <c r="L532" t="s">
        <v>1702</v>
      </c>
      <c r="M532" t="s">
        <v>979</v>
      </c>
      <c r="N532" t="s">
        <v>979</v>
      </c>
      <c r="O532" t="s">
        <v>979</v>
      </c>
      <c r="P532" t="s">
        <v>979</v>
      </c>
      <c r="Q532" t="s">
        <v>979</v>
      </c>
      <c r="R532" t="s">
        <v>979</v>
      </c>
      <c r="S532" t="s">
        <v>979</v>
      </c>
      <c r="T532" t="s">
        <v>979</v>
      </c>
      <c r="U532" t="s">
        <v>979</v>
      </c>
      <c r="V532" t="s">
        <v>1305</v>
      </c>
      <c r="W532" t="s">
        <v>979</v>
      </c>
      <c r="X532" t="s">
        <v>1826</v>
      </c>
      <c r="Y532" t="s">
        <v>979</v>
      </c>
      <c r="Z532" t="s">
        <v>2298</v>
      </c>
      <c r="AA532" t="s">
        <v>1310</v>
      </c>
      <c r="AB532" t="s">
        <v>1827</v>
      </c>
      <c r="AC532" t="s">
        <v>1712</v>
      </c>
    </row>
    <row r="533" spans="1:29" x14ac:dyDescent="0.75">
      <c r="A533" t="s">
        <v>233</v>
      </c>
      <c r="B533" t="s">
        <v>2300</v>
      </c>
      <c r="C533" t="s">
        <v>2300</v>
      </c>
      <c r="D533" t="s">
        <v>1868</v>
      </c>
      <c r="E533" t="s">
        <v>979</v>
      </c>
      <c r="F533" t="s">
        <v>979</v>
      </c>
      <c r="G533" t="s">
        <v>979</v>
      </c>
      <c r="H533" t="s">
        <v>982</v>
      </c>
      <c r="I533" t="s">
        <v>983</v>
      </c>
      <c r="J533" t="s">
        <v>984</v>
      </c>
      <c r="K533" t="s">
        <v>999</v>
      </c>
      <c r="L533" t="s">
        <v>1702</v>
      </c>
      <c r="M533" t="s">
        <v>979</v>
      </c>
      <c r="N533" t="s">
        <v>979</v>
      </c>
      <c r="O533" t="s">
        <v>979</v>
      </c>
      <c r="P533" t="s">
        <v>979</v>
      </c>
      <c r="Q533" t="s">
        <v>979</v>
      </c>
      <c r="R533" t="s">
        <v>979</v>
      </c>
      <c r="S533" t="s">
        <v>979</v>
      </c>
      <c r="T533" t="s">
        <v>979</v>
      </c>
      <c r="U533" t="s">
        <v>979</v>
      </c>
      <c r="V533" t="s">
        <v>983</v>
      </c>
      <c r="W533" t="s">
        <v>984</v>
      </c>
      <c r="X533" t="s">
        <v>1126</v>
      </c>
      <c r="Y533" t="s">
        <v>1737</v>
      </c>
      <c r="Z533" t="s">
        <v>233</v>
      </c>
      <c r="AA533" t="s">
        <v>1088</v>
      </c>
      <c r="AB533" t="s">
        <v>1738</v>
      </c>
      <c r="AC533" t="s">
        <v>1706</v>
      </c>
    </row>
    <row r="534" spans="1:29" x14ac:dyDescent="0.75">
      <c r="A534" t="s">
        <v>234</v>
      </c>
      <c r="B534" t="s">
        <v>2301</v>
      </c>
      <c r="C534" t="s">
        <v>2301</v>
      </c>
      <c r="D534" t="s">
        <v>1808</v>
      </c>
      <c r="E534" t="s">
        <v>979</v>
      </c>
      <c r="F534" t="s">
        <v>979</v>
      </c>
      <c r="G534" t="s">
        <v>979</v>
      </c>
      <c r="H534" t="s">
        <v>982</v>
      </c>
      <c r="I534" t="s">
        <v>983</v>
      </c>
      <c r="J534" t="s">
        <v>984</v>
      </c>
      <c r="K534" t="s">
        <v>999</v>
      </c>
      <c r="L534" t="s">
        <v>1702</v>
      </c>
      <c r="M534" t="s">
        <v>979</v>
      </c>
      <c r="N534" t="s">
        <v>979</v>
      </c>
      <c r="O534" t="s">
        <v>979</v>
      </c>
      <c r="P534" t="s">
        <v>979</v>
      </c>
      <c r="Q534" t="s">
        <v>979</v>
      </c>
      <c r="R534" t="s">
        <v>979</v>
      </c>
      <c r="S534" t="s">
        <v>979</v>
      </c>
      <c r="T534" t="s">
        <v>979</v>
      </c>
      <c r="U534" t="s">
        <v>979</v>
      </c>
      <c r="V534" t="s">
        <v>983</v>
      </c>
      <c r="W534" t="s">
        <v>1721</v>
      </c>
      <c r="X534" t="s">
        <v>1722</v>
      </c>
      <c r="Y534" t="s">
        <v>1723</v>
      </c>
      <c r="Z534" t="s">
        <v>234</v>
      </c>
      <c r="AA534" t="s">
        <v>1088</v>
      </c>
      <c r="AB534" t="s">
        <v>1724</v>
      </c>
      <c r="AC534" t="s">
        <v>1706</v>
      </c>
    </row>
    <row r="535" spans="1:29" x14ac:dyDescent="0.75">
      <c r="A535" t="s">
        <v>2302</v>
      </c>
      <c r="B535" t="s">
        <v>2303</v>
      </c>
      <c r="C535" t="s">
        <v>2303</v>
      </c>
      <c r="D535" t="s">
        <v>1804</v>
      </c>
      <c r="E535" t="s">
        <v>979</v>
      </c>
      <c r="F535" t="s">
        <v>979</v>
      </c>
      <c r="G535" t="s">
        <v>979</v>
      </c>
      <c r="H535" t="s">
        <v>982</v>
      </c>
      <c r="I535" t="s">
        <v>983</v>
      </c>
      <c r="J535" t="s">
        <v>984</v>
      </c>
      <c r="K535" t="s">
        <v>999</v>
      </c>
      <c r="L535" t="s">
        <v>1702</v>
      </c>
      <c r="M535" t="s">
        <v>979</v>
      </c>
      <c r="N535" t="s">
        <v>979</v>
      </c>
      <c r="O535" t="s">
        <v>979</v>
      </c>
      <c r="P535" t="s">
        <v>979</v>
      </c>
      <c r="Q535" t="s">
        <v>979</v>
      </c>
      <c r="R535" t="s">
        <v>979</v>
      </c>
      <c r="S535" t="s">
        <v>979</v>
      </c>
      <c r="T535" t="s">
        <v>979</v>
      </c>
      <c r="U535" t="s">
        <v>979</v>
      </c>
      <c r="V535" t="s">
        <v>1025</v>
      </c>
      <c r="W535" t="s">
        <v>979</v>
      </c>
      <c r="X535" t="s">
        <v>1778</v>
      </c>
      <c r="Y535" t="s">
        <v>979</v>
      </c>
      <c r="Z535" t="s">
        <v>2302</v>
      </c>
      <c r="AA535" t="s">
        <v>1029</v>
      </c>
      <c r="AB535" t="s">
        <v>1779</v>
      </c>
      <c r="AC535" t="s">
        <v>1718</v>
      </c>
    </row>
    <row r="536" spans="1:29" x14ac:dyDescent="0.75">
      <c r="A536" t="s">
        <v>516</v>
      </c>
      <c r="B536" t="s">
        <v>2304</v>
      </c>
      <c r="C536" t="s">
        <v>2304</v>
      </c>
      <c r="D536" t="s">
        <v>1771</v>
      </c>
      <c r="E536" t="s">
        <v>979</v>
      </c>
      <c r="F536" t="s">
        <v>979</v>
      </c>
      <c r="G536" t="s">
        <v>979</v>
      </c>
      <c r="H536" t="s">
        <v>982</v>
      </c>
      <c r="I536" t="s">
        <v>983</v>
      </c>
      <c r="J536" t="s">
        <v>984</v>
      </c>
      <c r="K536" t="s">
        <v>999</v>
      </c>
      <c r="L536" t="s">
        <v>1702</v>
      </c>
      <c r="M536" t="s">
        <v>979</v>
      </c>
      <c r="N536" t="s">
        <v>979</v>
      </c>
      <c r="O536" t="s">
        <v>979</v>
      </c>
      <c r="P536" t="s">
        <v>979</v>
      </c>
      <c r="Q536" t="s">
        <v>979</v>
      </c>
      <c r="R536" t="s">
        <v>979</v>
      </c>
      <c r="S536" t="s">
        <v>979</v>
      </c>
      <c r="T536" t="s">
        <v>979</v>
      </c>
      <c r="U536" t="s">
        <v>979</v>
      </c>
      <c r="V536" t="s">
        <v>1305</v>
      </c>
      <c r="W536" t="s">
        <v>979</v>
      </c>
      <c r="X536" t="s">
        <v>1710</v>
      </c>
      <c r="Y536" t="s">
        <v>979</v>
      </c>
      <c r="Z536" t="s">
        <v>516</v>
      </c>
      <c r="AA536" t="s">
        <v>1310</v>
      </c>
      <c r="AB536" t="s">
        <v>1711</v>
      </c>
      <c r="AC536" t="s">
        <v>1712</v>
      </c>
    </row>
    <row r="537" spans="1:29" x14ac:dyDescent="0.75">
      <c r="A537" t="s">
        <v>2305</v>
      </c>
      <c r="B537" t="s">
        <v>2306</v>
      </c>
      <c r="C537" t="s">
        <v>2306</v>
      </c>
      <c r="D537" t="s">
        <v>1839</v>
      </c>
      <c r="E537" t="s">
        <v>979</v>
      </c>
      <c r="F537" t="s">
        <v>979</v>
      </c>
      <c r="G537" t="s">
        <v>979</v>
      </c>
      <c r="H537" t="s">
        <v>982</v>
      </c>
      <c r="I537" t="s">
        <v>983</v>
      </c>
      <c r="J537" t="s">
        <v>984</v>
      </c>
      <c r="K537" t="s">
        <v>999</v>
      </c>
      <c r="L537" t="s">
        <v>1702</v>
      </c>
      <c r="M537" t="s">
        <v>979</v>
      </c>
      <c r="N537" t="s">
        <v>979</v>
      </c>
      <c r="O537" t="s">
        <v>979</v>
      </c>
      <c r="P537" t="s">
        <v>979</v>
      </c>
      <c r="Q537" t="s">
        <v>979</v>
      </c>
      <c r="R537" t="s">
        <v>979</v>
      </c>
      <c r="S537" t="s">
        <v>979</v>
      </c>
      <c r="T537" t="s">
        <v>979</v>
      </c>
      <c r="U537" t="s">
        <v>979</v>
      </c>
      <c r="V537" t="s">
        <v>1025</v>
      </c>
      <c r="W537" t="s">
        <v>979</v>
      </c>
      <c r="X537" t="s">
        <v>1840</v>
      </c>
      <c r="Y537" t="s">
        <v>979</v>
      </c>
      <c r="Z537" t="s">
        <v>2305</v>
      </c>
      <c r="AA537" t="s">
        <v>1029</v>
      </c>
      <c r="AB537" t="s">
        <v>1841</v>
      </c>
      <c r="AC537" t="s">
        <v>1718</v>
      </c>
    </row>
    <row r="538" spans="1:29" x14ac:dyDescent="0.75">
      <c r="A538" t="s">
        <v>517</v>
      </c>
      <c r="B538" t="s">
        <v>2307</v>
      </c>
      <c r="C538" t="s">
        <v>2307</v>
      </c>
      <c r="D538" t="s">
        <v>1790</v>
      </c>
      <c r="E538" t="s">
        <v>979</v>
      </c>
      <c r="F538" t="s">
        <v>979</v>
      </c>
      <c r="G538" t="s">
        <v>979</v>
      </c>
      <c r="H538" t="s">
        <v>982</v>
      </c>
      <c r="I538" t="s">
        <v>983</v>
      </c>
      <c r="J538" t="s">
        <v>984</v>
      </c>
      <c r="K538" t="s">
        <v>999</v>
      </c>
      <c r="L538" t="s">
        <v>1702</v>
      </c>
      <c r="M538" t="s">
        <v>979</v>
      </c>
      <c r="N538" t="s">
        <v>979</v>
      </c>
      <c r="O538" t="s">
        <v>979</v>
      </c>
      <c r="P538" t="s">
        <v>979</v>
      </c>
      <c r="Q538" t="s">
        <v>979</v>
      </c>
      <c r="R538" t="s">
        <v>979</v>
      </c>
      <c r="S538" t="s">
        <v>979</v>
      </c>
      <c r="T538" t="s">
        <v>979</v>
      </c>
      <c r="U538" t="s">
        <v>979</v>
      </c>
      <c r="V538" t="s">
        <v>1305</v>
      </c>
      <c r="W538" t="s">
        <v>979</v>
      </c>
      <c r="X538" t="s">
        <v>1791</v>
      </c>
      <c r="Y538" t="s">
        <v>979</v>
      </c>
      <c r="Z538" t="s">
        <v>517</v>
      </c>
      <c r="AA538" t="s">
        <v>1310</v>
      </c>
      <c r="AB538" t="s">
        <v>1792</v>
      </c>
      <c r="AC538" t="s">
        <v>1712</v>
      </c>
    </row>
    <row r="539" spans="1:29" x14ac:dyDescent="0.75">
      <c r="A539" t="s">
        <v>235</v>
      </c>
      <c r="B539" t="s">
        <v>2308</v>
      </c>
      <c r="C539" t="s">
        <v>2308</v>
      </c>
      <c r="D539" t="s">
        <v>1908</v>
      </c>
      <c r="E539" t="s">
        <v>979</v>
      </c>
      <c r="F539" t="s">
        <v>979</v>
      </c>
      <c r="G539" t="s">
        <v>979</v>
      </c>
      <c r="H539" t="s">
        <v>982</v>
      </c>
      <c r="I539" t="s">
        <v>983</v>
      </c>
      <c r="J539" t="s">
        <v>984</v>
      </c>
      <c r="K539" t="s">
        <v>999</v>
      </c>
      <c r="L539" t="s">
        <v>1702</v>
      </c>
      <c r="M539" t="s">
        <v>979</v>
      </c>
      <c r="N539" t="s">
        <v>979</v>
      </c>
      <c r="O539" t="s">
        <v>979</v>
      </c>
      <c r="P539" t="s">
        <v>979</v>
      </c>
      <c r="Q539" t="s">
        <v>979</v>
      </c>
      <c r="R539" t="s">
        <v>979</v>
      </c>
      <c r="S539" t="s">
        <v>979</v>
      </c>
      <c r="T539" t="s">
        <v>979</v>
      </c>
      <c r="U539" t="s">
        <v>979</v>
      </c>
      <c r="V539" t="s">
        <v>983</v>
      </c>
      <c r="W539" t="s">
        <v>984</v>
      </c>
      <c r="X539" t="s">
        <v>1727</v>
      </c>
      <c r="Y539" t="s">
        <v>1728</v>
      </c>
      <c r="Z539" t="s">
        <v>235</v>
      </c>
      <c r="AA539" t="s">
        <v>1088</v>
      </c>
      <c r="AB539" t="s">
        <v>1729</v>
      </c>
      <c r="AC539" t="s">
        <v>1706</v>
      </c>
    </row>
    <row r="540" spans="1:29" x14ac:dyDescent="0.75">
      <c r="A540" t="s">
        <v>518</v>
      </c>
      <c r="B540" t="s">
        <v>2309</v>
      </c>
      <c r="C540" t="s">
        <v>2309</v>
      </c>
      <c r="D540" t="s">
        <v>1886</v>
      </c>
      <c r="E540" t="s">
        <v>979</v>
      </c>
      <c r="F540" t="s">
        <v>979</v>
      </c>
      <c r="G540" t="s">
        <v>979</v>
      </c>
      <c r="H540" t="s">
        <v>982</v>
      </c>
      <c r="I540" t="s">
        <v>983</v>
      </c>
      <c r="J540" t="s">
        <v>984</v>
      </c>
      <c r="K540" t="s">
        <v>999</v>
      </c>
      <c r="L540" t="s">
        <v>1702</v>
      </c>
      <c r="M540" t="s">
        <v>979</v>
      </c>
      <c r="N540" t="s">
        <v>979</v>
      </c>
      <c r="O540" t="s">
        <v>979</v>
      </c>
      <c r="P540" t="s">
        <v>979</v>
      </c>
      <c r="Q540" t="s">
        <v>979</v>
      </c>
      <c r="R540" t="s">
        <v>979</v>
      </c>
      <c r="S540" t="s">
        <v>979</v>
      </c>
      <c r="T540" t="s">
        <v>979</v>
      </c>
      <c r="U540" t="s">
        <v>979</v>
      </c>
      <c r="V540" t="s">
        <v>1305</v>
      </c>
      <c r="W540" t="s">
        <v>979</v>
      </c>
      <c r="X540" t="s">
        <v>1764</v>
      </c>
      <c r="Y540" t="s">
        <v>979</v>
      </c>
      <c r="Z540" t="s">
        <v>518</v>
      </c>
      <c r="AA540" t="s">
        <v>1310</v>
      </c>
      <c r="AB540" t="s">
        <v>1765</v>
      </c>
      <c r="AC540" t="s">
        <v>1712</v>
      </c>
    </row>
    <row r="541" spans="1:29" x14ac:dyDescent="0.75">
      <c r="A541" t="s">
        <v>2310</v>
      </c>
      <c r="B541" t="s">
        <v>2311</v>
      </c>
      <c r="C541" t="s">
        <v>2311</v>
      </c>
      <c r="D541" t="s">
        <v>1715</v>
      </c>
      <c r="E541" t="s">
        <v>979</v>
      </c>
      <c r="F541" t="s">
        <v>979</v>
      </c>
      <c r="G541" t="s">
        <v>979</v>
      </c>
      <c r="H541" t="s">
        <v>982</v>
      </c>
      <c r="I541" t="s">
        <v>983</v>
      </c>
      <c r="J541" t="s">
        <v>984</v>
      </c>
      <c r="K541" t="s">
        <v>999</v>
      </c>
      <c r="L541" t="s">
        <v>1702</v>
      </c>
      <c r="M541" t="s">
        <v>979</v>
      </c>
      <c r="N541" t="s">
        <v>979</v>
      </c>
      <c r="O541" t="s">
        <v>979</v>
      </c>
      <c r="P541" t="s">
        <v>979</v>
      </c>
      <c r="Q541" t="s">
        <v>979</v>
      </c>
      <c r="R541" t="s">
        <v>979</v>
      </c>
      <c r="S541" t="s">
        <v>979</v>
      </c>
      <c r="T541" t="s">
        <v>979</v>
      </c>
      <c r="U541" t="s">
        <v>979</v>
      </c>
      <c r="V541" t="s">
        <v>1025</v>
      </c>
      <c r="W541" t="s">
        <v>979</v>
      </c>
      <c r="X541" t="s">
        <v>1716</v>
      </c>
      <c r="Y541" t="s">
        <v>979</v>
      </c>
      <c r="Z541" t="s">
        <v>2310</v>
      </c>
      <c r="AA541" t="s">
        <v>1029</v>
      </c>
      <c r="AB541" t="s">
        <v>1717</v>
      </c>
      <c r="AC541" t="s">
        <v>1718</v>
      </c>
    </row>
    <row r="542" spans="1:29" x14ac:dyDescent="0.75">
      <c r="A542" t="s">
        <v>2312</v>
      </c>
      <c r="B542" t="s">
        <v>2313</v>
      </c>
      <c r="C542" t="s">
        <v>2313</v>
      </c>
      <c r="D542" t="s">
        <v>1731</v>
      </c>
      <c r="E542" t="s">
        <v>979</v>
      </c>
      <c r="F542" t="s">
        <v>979</v>
      </c>
      <c r="G542" t="s">
        <v>979</v>
      </c>
      <c r="H542" t="s">
        <v>982</v>
      </c>
      <c r="I542" t="s">
        <v>983</v>
      </c>
      <c r="J542" t="s">
        <v>984</v>
      </c>
      <c r="K542" t="s">
        <v>999</v>
      </c>
      <c r="L542" t="s">
        <v>1702</v>
      </c>
      <c r="M542" t="s">
        <v>979</v>
      </c>
      <c r="N542" t="s">
        <v>979</v>
      </c>
      <c r="O542" t="s">
        <v>979</v>
      </c>
      <c r="P542" t="s">
        <v>979</v>
      </c>
      <c r="Q542" t="s">
        <v>979</v>
      </c>
      <c r="R542" t="s">
        <v>979</v>
      </c>
      <c r="S542" t="s">
        <v>979</v>
      </c>
      <c r="T542" t="s">
        <v>979</v>
      </c>
      <c r="U542" t="s">
        <v>979</v>
      </c>
      <c r="V542" t="s">
        <v>983</v>
      </c>
      <c r="W542" t="s">
        <v>984</v>
      </c>
      <c r="X542" t="s">
        <v>1732</v>
      </c>
      <c r="Y542" t="s">
        <v>1733</v>
      </c>
      <c r="Z542" t="s">
        <v>2312</v>
      </c>
      <c r="AA542" t="s">
        <v>1088</v>
      </c>
      <c r="AB542" t="s">
        <v>1734</v>
      </c>
      <c r="AC542" t="s">
        <v>1706</v>
      </c>
    </row>
    <row r="543" spans="1:29" x14ac:dyDescent="0.75">
      <c r="A543" t="s">
        <v>796</v>
      </c>
      <c r="B543" t="s">
        <v>2314</v>
      </c>
      <c r="C543" t="s">
        <v>2314</v>
      </c>
      <c r="D543" t="s">
        <v>1834</v>
      </c>
      <c r="E543" t="s">
        <v>979</v>
      </c>
      <c r="F543" t="s">
        <v>979</v>
      </c>
      <c r="G543" t="s">
        <v>979</v>
      </c>
      <c r="H543" t="s">
        <v>982</v>
      </c>
      <c r="I543" t="s">
        <v>983</v>
      </c>
      <c r="J543" t="s">
        <v>984</v>
      </c>
      <c r="K543" t="s">
        <v>999</v>
      </c>
      <c r="L543" t="s">
        <v>1702</v>
      </c>
      <c r="M543" t="s">
        <v>979</v>
      </c>
      <c r="N543" t="s">
        <v>979</v>
      </c>
      <c r="O543" t="s">
        <v>979</v>
      </c>
      <c r="P543" t="s">
        <v>979</v>
      </c>
      <c r="Q543" t="s">
        <v>979</v>
      </c>
      <c r="R543" t="s">
        <v>979</v>
      </c>
      <c r="S543" t="s">
        <v>979</v>
      </c>
      <c r="T543" t="s">
        <v>979</v>
      </c>
      <c r="U543" t="s">
        <v>979</v>
      </c>
      <c r="V543" t="s">
        <v>1025</v>
      </c>
      <c r="W543" t="s">
        <v>979</v>
      </c>
      <c r="X543" t="s">
        <v>1785</v>
      </c>
      <c r="Y543" t="s">
        <v>979</v>
      </c>
      <c r="Z543" t="s">
        <v>796</v>
      </c>
      <c r="AA543" t="s">
        <v>1029</v>
      </c>
      <c r="AB543" t="s">
        <v>1786</v>
      </c>
      <c r="AC543" t="s">
        <v>1718</v>
      </c>
    </row>
    <row r="544" spans="1:29" x14ac:dyDescent="0.75">
      <c r="A544" t="s">
        <v>519</v>
      </c>
      <c r="B544" t="s">
        <v>2315</v>
      </c>
      <c r="C544" t="s">
        <v>2315</v>
      </c>
      <c r="D544" t="s">
        <v>1926</v>
      </c>
      <c r="E544" t="s">
        <v>979</v>
      </c>
      <c r="F544" t="s">
        <v>979</v>
      </c>
      <c r="G544" t="s">
        <v>979</v>
      </c>
      <c r="H544" t="s">
        <v>982</v>
      </c>
      <c r="I544" t="s">
        <v>983</v>
      </c>
      <c r="J544" t="s">
        <v>984</v>
      </c>
      <c r="K544" t="s">
        <v>999</v>
      </c>
      <c r="L544" t="s">
        <v>1702</v>
      </c>
      <c r="M544" t="s">
        <v>979</v>
      </c>
      <c r="N544" t="s">
        <v>979</v>
      </c>
      <c r="O544" t="s">
        <v>979</v>
      </c>
      <c r="P544" t="s">
        <v>979</v>
      </c>
      <c r="Q544" t="s">
        <v>979</v>
      </c>
      <c r="R544" t="s">
        <v>979</v>
      </c>
      <c r="S544" t="s">
        <v>979</v>
      </c>
      <c r="T544" t="s">
        <v>979</v>
      </c>
      <c r="U544" t="s">
        <v>979</v>
      </c>
      <c r="V544" t="s">
        <v>1305</v>
      </c>
      <c r="W544" t="s">
        <v>979</v>
      </c>
      <c r="X544" t="s">
        <v>1791</v>
      </c>
      <c r="Y544" t="s">
        <v>979</v>
      </c>
      <c r="Z544" t="s">
        <v>519</v>
      </c>
      <c r="AA544" t="s">
        <v>1310</v>
      </c>
      <c r="AB544" t="s">
        <v>1792</v>
      </c>
      <c r="AC544" t="s">
        <v>1712</v>
      </c>
    </row>
    <row r="545" spans="1:29" x14ac:dyDescent="0.75">
      <c r="A545" t="s">
        <v>2316</v>
      </c>
      <c r="B545" t="s">
        <v>2317</v>
      </c>
      <c r="C545" t="s">
        <v>2317</v>
      </c>
      <c r="D545" t="s">
        <v>1862</v>
      </c>
      <c r="E545" t="s">
        <v>979</v>
      </c>
      <c r="F545" t="s">
        <v>979</v>
      </c>
      <c r="G545" t="s">
        <v>979</v>
      </c>
      <c r="H545" t="s">
        <v>982</v>
      </c>
      <c r="I545" t="s">
        <v>983</v>
      </c>
      <c r="J545" t="s">
        <v>984</v>
      </c>
      <c r="K545" t="s">
        <v>999</v>
      </c>
      <c r="L545" t="s">
        <v>1702</v>
      </c>
      <c r="M545" t="s">
        <v>979</v>
      </c>
      <c r="N545" t="s">
        <v>979</v>
      </c>
      <c r="O545" t="s">
        <v>979</v>
      </c>
      <c r="P545" t="s">
        <v>979</v>
      </c>
      <c r="Q545" t="s">
        <v>979</v>
      </c>
      <c r="R545" t="s">
        <v>979</v>
      </c>
      <c r="S545" t="s">
        <v>979</v>
      </c>
      <c r="T545" t="s">
        <v>979</v>
      </c>
      <c r="U545" t="s">
        <v>979</v>
      </c>
      <c r="V545" t="s">
        <v>1025</v>
      </c>
      <c r="W545" t="s">
        <v>979</v>
      </c>
      <c r="X545" t="s">
        <v>1798</v>
      </c>
      <c r="Y545" t="s">
        <v>979</v>
      </c>
      <c r="Z545" t="s">
        <v>2316</v>
      </c>
      <c r="AA545" t="s">
        <v>1029</v>
      </c>
      <c r="AB545" t="s">
        <v>1799</v>
      </c>
      <c r="AC545" t="s">
        <v>1718</v>
      </c>
    </row>
    <row r="546" spans="1:29" x14ac:dyDescent="0.75">
      <c r="A546" t="s">
        <v>520</v>
      </c>
      <c r="B546" t="s">
        <v>2318</v>
      </c>
      <c r="C546" t="s">
        <v>2318</v>
      </c>
      <c r="D546" t="s">
        <v>1926</v>
      </c>
      <c r="E546" t="s">
        <v>979</v>
      </c>
      <c r="F546" t="s">
        <v>979</v>
      </c>
      <c r="G546" t="s">
        <v>979</v>
      </c>
      <c r="H546" t="s">
        <v>982</v>
      </c>
      <c r="I546" t="s">
        <v>983</v>
      </c>
      <c r="J546" t="s">
        <v>984</v>
      </c>
      <c r="K546" t="s">
        <v>999</v>
      </c>
      <c r="L546" t="s">
        <v>1702</v>
      </c>
      <c r="M546" t="s">
        <v>979</v>
      </c>
      <c r="N546" t="s">
        <v>979</v>
      </c>
      <c r="O546" t="s">
        <v>979</v>
      </c>
      <c r="P546" t="s">
        <v>979</v>
      </c>
      <c r="Q546" t="s">
        <v>979</v>
      </c>
      <c r="R546" t="s">
        <v>979</v>
      </c>
      <c r="S546" t="s">
        <v>979</v>
      </c>
      <c r="T546" t="s">
        <v>979</v>
      </c>
      <c r="U546" t="s">
        <v>979</v>
      </c>
      <c r="V546" t="s">
        <v>1305</v>
      </c>
      <c r="W546" t="s">
        <v>979</v>
      </c>
      <c r="X546" t="s">
        <v>1791</v>
      </c>
      <c r="Y546" t="s">
        <v>979</v>
      </c>
      <c r="Z546" t="s">
        <v>520</v>
      </c>
      <c r="AA546" t="s">
        <v>1310</v>
      </c>
      <c r="AB546" t="s">
        <v>1792</v>
      </c>
      <c r="AC546" t="s">
        <v>1712</v>
      </c>
    </row>
    <row r="547" spans="1:29" x14ac:dyDescent="0.75">
      <c r="A547" t="s">
        <v>236</v>
      </c>
      <c r="B547" t="s">
        <v>2319</v>
      </c>
      <c r="C547" t="s">
        <v>2319</v>
      </c>
      <c r="D547" t="s">
        <v>1808</v>
      </c>
      <c r="E547" t="s">
        <v>979</v>
      </c>
      <c r="F547" t="s">
        <v>979</v>
      </c>
      <c r="G547" t="s">
        <v>979</v>
      </c>
      <c r="H547" t="s">
        <v>982</v>
      </c>
      <c r="I547" t="s">
        <v>983</v>
      </c>
      <c r="J547" t="s">
        <v>984</v>
      </c>
      <c r="K547" t="s">
        <v>999</v>
      </c>
      <c r="L547" t="s">
        <v>1702</v>
      </c>
      <c r="M547" t="s">
        <v>979</v>
      </c>
      <c r="N547" t="s">
        <v>979</v>
      </c>
      <c r="O547" t="s">
        <v>979</v>
      </c>
      <c r="P547" t="s">
        <v>979</v>
      </c>
      <c r="Q547" t="s">
        <v>979</v>
      </c>
      <c r="R547" t="s">
        <v>979</v>
      </c>
      <c r="S547" t="s">
        <v>979</v>
      </c>
      <c r="T547" t="s">
        <v>979</v>
      </c>
      <c r="U547" t="s">
        <v>979</v>
      </c>
      <c r="V547" t="s">
        <v>983</v>
      </c>
      <c r="W547" t="s">
        <v>1721</v>
      </c>
      <c r="X547" t="s">
        <v>1722</v>
      </c>
      <c r="Y547" t="s">
        <v>1723</v>
      </c>
      <c r="Z547" t="s">
        <v>236</v>
      </c>
      <c r="AA547" t="s">
        <v>1088</v>
      </c>
      <c r="AB547" t="s">
        <v>1724</v>
      </c>
      <c r="AC547" t="s">
        <v>1706</v>
      </c>
    </row>
    <row r="548" spans="1:29" x14ac:dyDescent="0.75">
      <c r="A548" t="s">
        <v>797</v>
      </c>
      <c r="B548" t="s">
        <v>2320</v>
      </c>
      <c r="C548" t="s">
        <v>2320</v>
      </c>
      <c r="D548" t="s">
        <v>1849</v>
      </c>
      <c r="E548" t="s">
        <v>979</v>
      </c>
      <c r="F548" t="s">
        <v>979</v>
      </c>
      <c r="G548" t="s">
        <v>979</v>
      </c>
      <c r="H548" t="s">
        <v>982</v>
      </c>
      <c r="I548" t="s">
        <v>983</v>
      </c>
      <c r="J548" t="s">
        <v>984</v>
      </c>
      <c r="K548" t="s">
        <v>999</v>
      </c>
      <c r="L548" t="s">
        <v>1702</v>
      </c>
      <c r="M548" t="s">
        <v>979</v>
      </c>
      <c r="N548" t="s">
        <v>979</v>
      </c>
      <c r="O548" t="s">
        <v>979</v>
      </c>
      <c r="P548" t="s">
        <v>979</v>
      </c>
      <c r="Q548" t="s">
        <v>979</v>
      </c>
      <c r="R548" t="s">
        <v>979</v>
      </c>
      <c r="S548" t="s">
        <v>979</v>
      </c>
      <c r="T548" t="s">
        <v>979</v>
      </c>
      <c r="U548" t="s">
        <v>979</v>
      </c>
      <c r="V548" t="s">
        <v>1025</v>
      </c>
      <c r="W548" t="s">
        <v>979</v>
      </c>
      <c r="X548" t="s">
        <v>1798</v>
      </c>
      <c r="Y548" t="s">
        <v>979</v>
      </c>
      <c r="Z548" t="s">
        <v>797</v>
      </c>
      <c r="AA548" t="s">
        <v>1029</v>
      </c>
      <c r="AB548" t="s">
        <v>1799</v>
      </c>
      <c r="AC548" t="s">
        <v>1718</v>
      </c>
    </row>
    <row r="549" spans="1:29" x14ac:dyDescent="0.75">
      <c r="A549" t="s">
        <v>798</v>
      </c>
      <c r="B549" t="s">
        <v>2321</v>
      </c>
      <c r="C549" t="s">
        <v>2321</v>
      </c>
      <c r="D549" t="s">
        <v>1849</v>
      </c>
      <c r="E549" t="s">
        <v>979</v>
      </c>
      <c r="F549" t="s">
        <v>979</v>
      </c>
      <c r="G549" t="s">
        <v>979</v>
      </c>
      <c r="H549" t="s">
        <v>982</v>
      </c>
      <c r="I549" t="s">
        <v>983</v>
      </c>
      <c r="J549" t="s">
        <v>984</v>
      </c>
      <c r="K549" t="s">
        <v>999</v>
      </c>
      <c r="L549" t="s">
        <v>1702</v>
      </c>
      <c r="M549" t="s">
        <v>979</v>
      </c>
      <c r="N549" t="s">
        <v>979</v>
      </c>
      <c r="O549" t="s">
        <v>979</v>
      </c>
      <c r="P549" t="s">
        <v>979</v>
      </c>
      <c r="Q549" t="s">
        <v>979</v>
      </c>
      <c r="R549" t="s">
        <v>979</v>
      </c>
      <c r="S549" t="s">
        <v>979</v>
      </c>
      <c r="T549" t="s">
        <v>979</v>
      </c>
      <c r="U549" t="s">
        <v>979</v>
      </c>
      <c r="V549" t="s">
        <v>1025</v>
      </c>
      <c r="W549" t="s">
        <v>979</v>
      </c>
      <c r="X549" t="s">
        <v>1798</v>
      </c>
      <c r="Y549" t="s">
        <v>979</v>
      </c>
      <c r="Z549" t="s">
        <v>798</v>
      </c>
      <c r="AA549" t="s">
        <v>1029</v>
      </c>
      <c r="AB549" t="s">
        <v>1799</v>
      </c>
      <c r="AC549" t="s">
        <v>1718</v>
      </c>
    </row>
    <row r="550" spans="1:29" x14ac:dyDescent="0.75">
      <c r="A550" t="s">
        <v>2322</v>
      </c>
      <c r="B550" t="s">
        <v>2323</v>
      </c>
      <c r="C550" t="s">
        <v>2323</v>
      </c>
      <c r="D550" t="s">
        <v>1862</v>
      </c>
      <c r="E550" t="s">
        <v>979</v>
      </c>
      <c r="F550" t="s">
        <v>979</v>
      </c>
      <c r="G550" t="s">
        <v>979</v>
      </c>
      <c r="H550" t="s">
        <v>982</v>
      </c>
      <c r="I550" t="s">
        <v>983</v>
      </c>
      <c r="J550" t="s">
        <v>984</v>
      </c>
      <c r="K550" t="s">
        <v>999</v>
      </c>
      <c r="L550" t="s">
        <v>1702</v>
      </c>
      <c r="M550" t="s">
        <v>979</v>
      </c>
      <c r="N550" t="s">
        <v>979</v>
      </c>
      <c r="O550" t="s">
        <v>979</v>
      </c>
      <c r="P550" t="s">
        <v>979</v>
      </c>
      <c r="Q550" t="s">
        <v>979</v>
      </c>
      <c r="R550" t="s">
        <v>979</v>
      </c>
      <c r="S550" t="s">
        <v>979</v>
      </c>
      <c r="T550" t="s">
        <v>979</v>
      </c>
      <c r="U550" t="s">
        <v>979</v>
      </c>
      <c r="V550" t="s">
        <v>1025</v>
      </c>
      <c r="W550" t="s">
        <v>979</v>
      </c>
      <c r="X550" t="s">
        <v>1798</v>
      </c>
      <c r="Y550" t="s">
        <v>979</v>
      </c>
      <c r="Z550" t="s">
        <v>2322</v>
      </c>
      <c r="AA550" t="s">
        <v>1029</v>
      </c>
      <c r="AB550" t="s">
        <v>1799</v>
      </c>
      <c r="AC550" t="s">
        <v>1718</v>
      </c>
    </row>
    <row r="551" spans="1:29" x14ac:dyDescent="0.75">
      <c r="A551" t="s">
        <v>2324</v>
      </c>
      <c r="B551" t="s">
        <v>2325</v>
      </c>
      <c r="C551" t="s">
        <v>2325</v>
      </c>
      <c r="D551" t="s">
        <v>1720</v>
      </c>
      <c r="E551" t="s">
        <v>979</v>
      </c>
      <c r="F551" t="s">
        <v>979</v>
      </c>
      <c r="G551" t="s">
        <v>979</v>
      </c>
      <c r="H551" t="s">
        <v>982</v>
      </c>
      <c r="I551" t="s">
        <v>983</v>
      </c>
      <c r="J551" t="s">
        <v>984</v>
      </c>
      <c r="K551" t="s">
        <v>999</v>
      </c>
      <c r="L551" t="s">
        <v>1702</v>
      </c>
      <c r="M551" t="s">
        <v>979</v>
      </c>
      <c r="N551" t="s">
        <v>979</v>
      </c>
      <c r="O551" t="s">
        <v>979</v>
      </c>
      <c r="P551" t="s">
        <v>979</v>
      </c>
      <c r="Q551" t="s">
        <v>979</v>
      </c>
      <c r="R551" t="s">
        <v>979</v>
      </c>
      <c r="S551" t="s">
        <v>979</v>
      </c>
      <c r="T551" t="s">
        <v>979</v>
      </c>
      <c r="U551" t="s">
        <v>979</v>
      </c>
      <c r="V551" t="s">
        <v>983</v>
      </c>
      <c r="W551" t="s">
        <v>1721</v>
      </c>
      <c r="X551" t="s">
        <v>1722</v>
      </c>
      <c r="Y551" t="s">
        <v>1723</v>
      </c>
      <c r="Z551" t="s">
        <v>2324</v>
      </c>
      <c r="AA551" t="s">
        <v>1088</v>
      </c>
      <c r="AB551" t="s">
        <v>1724</v>
      </c>
      <c r="AC551" t="s">
        <v>1706</v>
      </c>
    </row>
    <row r="552" spans="1:29" x14ac:dyDescent="0.75">
      <c r="A552" t="s">
        <v>799</v>
      </c>
      <c r="B552" t="s">
        <v>2326</v>
      </c>
      <c r="C552" t="s">
        <v>2326</v>
      </c>
      <c r="D552" t="s">
        <v>1781</v>
      </c>
      <c r="E552" t="s">
        <v>979</v>
      </c>
      <c r="F552" t="s">
        <v>979</v>
      </c>
      <c r="G552" t="s">
        <v>979</v>
      </c>
      <c r="H552" t="s">
        <v>982</v>
      </c>
      <c r="I552" t="s">
        <v>983</v>
      </c>
      <c r="J552" t="s">
        <v>984</v>
      </c>
      <c r="K552" t="s">
        <v>999</v>
      </c>
      <c r="L552" t="s">
        <v>1702</v>
      </c>
      <c r="M552" t="s">
        <v>979</v>
      </c>
      <c r="N552" t="s">
        <v>979</v>
      </c>
      <c r="O552" t="s">
        <v>979</v>
      </c>
      <c r="P552" t="s">
        <v>979</v>
      </c>
      <c r="Q552" t="s">
        <v>979</v>
      </c>
      <c r="R552" t="s">
        <v>979</v>
      </c>
      <c r="S552" t="s">
        <v>979</v>
      </c>
      <c r="T552" t="s">
        <v>979</v>
      </c>
      <c r="U552" t="s">
        <v>979</v>
      </c>
      <c r="V552" t="s">
        <v>1025</v>
      </c>
      <c r="W552" t="s">
        <v>979</v>
      </c>
      <c r="X552" t="s">
        <v>1716</v>
      </c>
      <c r="Y552" t="s">
        <v>979</v>
      </c>
      <c r="Z552" t="s">
        <v>799</v>
      </c>
      <c r="AA552" t="s">
        <v>1029</v>
      </c>
      <c r="AB552" t="s">
        <v>1717</v>
      </c>
      <c r="AC552" t="s">
        <v>1718</v>
      </c>
    </row>
    <row r="553" spans="1:29" x14ac:dyDescent="0.75">
      <c r="A553" t="s">
        <v>521</v>
      </c>
      <c r="B553" t="s">
        <v>2327</v>
      </c>
      <c r="C553" t="s">
        <v>2327</v>
      </c>
      <c r="D553" t="s">
        <v>1886</v>
      </c>
      <c r="E553" t="s">
        <v>979</v>
      </c>
      <c r="F553" t="s">
        <v>979</v>
      </c>
      <c r="G553" t="s">
        <v>979</v>
      </c>
      <c r="H553" t="s">
        <v>982</v>
      </c>
      <c r="I553" t="s">
        <v>983</v>
      </c>
      <c r="J553" t="s">
        <v>984</v>
      </c>
      <c r="K553" t="s">
        <v>999</v>
      </c>
      <c r="L553" t="s">
        <v>1702</v>
      </c>
      <c r="M553" t="s">
        <v>979</v>
      </c>
      <c r="N553" t="s">
        <v>979</v>
      </c>
      <c r="O553" t="s">
        <v>979</v>
      </c>
      <c r="P553" t="s">
        <v>979</v>
      </c>
      <c r="Q553" t="s">
        <v>979</v>
      </c>
      <c r="R553" t="s">
        <v>979</v>
      </c>
      <c r="S553" t="s">
        <v>979</v>
      </c>
      <c r="T553" t="s">
        <v>979</v>
      </c>
      <c r="U553" t="s">
        <v>979</v>
      </c>
      <c r="V553" t="s">
        <v>1305</v>
      </c>
      <c r="W553" t="s">
        <v>979</v>
      </c>
      <c r="X553" t="s">
        <v>1764</v>
      </c>
      <c r="Y553" t="s">
        <v>979</v>
      </c>
      <c r="Z553" t="s">
        <v>521</v>
      </c>
      <c r="AA553" t="s">
        <v>1310</v>
      </c>
      <c r="AB553" t="s">
        <v>1765</v>
      </c>
      <c r="AC553" t="s">
        <v>1712</v>
      </c>
    </row>
    <row r="554" spans="1:29" x14ac:dyDescent="0.75">
      <c r="A554" t="s">
        <v>2328</v>
      </c>
      <c r="B554" t="s">
        <v>2329</v>
      </c>
      <c r="C554" t="s">
        <v>2329</v>
      </c>
      <c r="D554" t="s">
        <v>1773</v>
      </c>
      <c r="E554" t="s">
        <v>979</v>
      </c>
      <c r="F554" t="s">
        <v>979</v>
      </c>
      <c r="G554" t="s">
        <v>979</v>
      </c>
      <c r="H554" t="s">
        <v>982</v>
      </c>
      <c r="I554" t="s">
        <v>983</v>
      </c>
      <c r="J554" t="s">
        <v>984</v>
      </c>
      <c r="K554" t="s">
        <v>999</v>
      </c>
      <c r="L554" t="s">
        <v>1702</v>
      </c>
      <c r="M554" t="s">
        <v>979</v>
      </c>
      <c r="N554" t="s">
        <v>979</v>
      </c>
      <c r="O554" t="s">
        <v>979</v>
      </c>
      <c r="P554" t="s">
        <v>979</v>
      </c>
      <c r="Q554" t="s">
        <v>979</v>
      </c>
      <c r="R554" t="s">
        <v>979</v>
      </c>
      <c r="S554" t="s">
        <v>979</v>
      </c>
      <c r="T554" t="s">
        <v>979</v>
      </c>
      <c r="U554" t="s">
        <v>979</v>
      </c>
      <c r="V554" t="s">
        <v>983</v>
      </c>
      <c r="W554" t="s">
        <v>1721</v>
      </c>
      <c r="X554" t="s">
        <v>1722</v>
      </c>
      <c r="Y554" t="s">
        <v>1723</v>
      </c>
      <c r="Z554" t="s">
        <v>2328</v>
      </c>
      <c r="AA554" t="s">
        <v>1088</v>
      </c>
      <c r="AB554" t="s">
        <v>1724</v>
      </c>
      <c r="AC554" t="s">
        <v>1706</v>
      </c>
    </row>
    <row r="555" spans="1:29" x14ac:dyDescent="0.75">
      <c r="A555" t="s">
        <v>2330</v>
      </c>
      <c r="B555" t="s">
        <v>2331</v>
      </c>
      <c r="C555" t="s">
        <v>2331</v>
      </c>
      <c r="D555" t="s">
        <v>1902</v>
      </c>
      <c r="E555" t="s">
        <v>979</v>
      </c>
      <c r="F555" t="s">
        <v>979</v>
      </c>
      <c r="G555" t="s">
        <v>979</v>
      </c>
      <c r="H555" t="s">
        <v>982</v>
      </c>
      <c r="I555" t="s">
        <v>983</v>
      </c>
      <c r="J555" t="s">
        <v>984</v>
      </c>
      <c r="K555" t="s">
        <v>999</v>
      </c>
      <c r="L555" t="s">
        <v>1702</v>
      </c>
      <c r="M555" t="s">
        <v>979</v>
      </c>
      <c r="N555" t="s">
        <v>979</v>
      </c>
      <c r="O555" t="s">
        <v>979</v>
      </c>
      <c r="P555" t="s">
        <v>979</v>
      </c>
      <c r="Q555" t="s">
        <v>979</v>
      </c>
      <c r="R555" t="s">
        <v>979</v>
      </c>
      <c r="S555" t="s">
        <v>979</v>
      </c>
      <c r="T555" t="s">
        <v>979</v>
      </c>
      <c r="U555" t="s">
        <v>979</v>
      </c>
      <c r="V555" t="s">
        <v>1305</v>
      </c>
      <c r="W555" t="s">
        <v>979</v>
      </c>
      <c r="X555" t="s">
        <v>1858</v>
      </c>
      <c r="Y555" t="s">
        <v>979</v>
      </c>
      <c r="Z555" t="s">
        <v>2330</v>
      </c>
      <c r="AA555" t="s">
        <v>1310</v>
      </c>
      <c r="AB555" t="s">
        <v>1859</v>
      </c>
      <c r="AC555" t="s">
        <v>1712</v>
      </c>
    </row>
    <row r="556" spans="1:29" x14ac:dyDescent="0.75">
      <c r="A556" t="s">
        <v>2332</v>
      </c>
      <c r="B556" t="s">
        <v>2333</v>
      </c>
      <c r="C556" t="s">
        <v>2333</v>
      </c>
      <c r="D556" t="s">
        <v>1763</v>
      </c>
      <c r="E556" t="s">
        <v>979</v>
      </c>
      <c r="F556" t="s">
        <v>979</v>
      </c>
      <c r="G556" t="s">
        <v>979</v>
      </c>
      <c r="H556" t="s">
        <v>982</v>
      </c>
      <c r="I556" t="s">
        <v>983</v>
      </c>
      <c r="J556" t="s">
        <v>984</v>
      </c>
      <c r="K556" t="s">
        <v>999</v>
      </c>
      <c r="L556" t="s">
        <v>1702</v>
      </c>
      <c r="M556" t="s">
        <v>979</v>
      </c>
      <c r="N556" t="s">
        <v>979</v>
      </c>
      <c r="O556" t="s">
        <v>979</v>
      </c>
      <c r="P556" t="s">
        <v>979</v>
      </c>
      <c r="Q556" t="s">
        <v>979</v>
      </c>
      <c r="R556" t="s">
        <v>979</v>
      </c>
      <c r="S556" t="s">
        <v>979</v>
      </c>
      <c r="T556" t="s">
        <v>979</v>
      </c>
      <c r="U556" t="s">
        <v>979</v>
      </c>
      <c r="V556" t="s">
        <v>1305</v>
      </c>
      <c r="W556" t="s">
        <v>979</v>
      </c>
      <c r="X556" t="s">
        <v>1764</v>
      </c>
      <c r="Y556" t="s">
        <v>979</v>
      </c>
      <c r="Z556" t="s">
        <v>2332</v>
      </c>
      <c r="AA556" t="s">
        <v>1310</v>
      </c>
      <c r="AB556" t="s">
        <v>1765</v>
      </c>
      <c r="AC556" t="s">
        <v>1712</v>
      </c>
    </row>
    <row r="557" spans="1:29" x14ac:dyDescent="0.75">
      <c r="A557" t="s">
        <v>2334</v>
      </c>
      <c r="B557" t="s">
        <v>2335</v>
      </c>
      <c r="C557" t="s">
        <v>2335</v>
      </c>
      <c r="D557" t="s">
        <v>1806</v>
      </c>
      <c r="E557" t="s">
        <v>979</v>
      </c>
      <c r="F557" t="s">
        <v>979</v>
      </c>
      <c r="G557" t="s">
        <v>979</v>
      </c>
      <c r="H557" t="s">
        <v>982</v>
      </c>
      <c r="I557" t="s">
        <v>983</v>
      </c>
      <c r="J557" t="s">
        <v>984</v>
      </c>
      <c r="K557" t="s">
        <v>999</v>
      </c>
      <c r="L557" t="s">
        <v>1702</v>
      </c>
      <c r="M557" t="s">
        <v>979</v>
      </c>
      <c r="N557" t="s">
        <v>979</v>
      </c>
      <c r="O557" t="s">
        <v>979</v>
      </c>
      <c r="P557" t="s">
        <v>979</v>
      </c>
      <c r="Q557" t="s">
        <v>979</v>
      </c>
      <c r="R557" t="s">
        <v>979</v>
      </c>
      <c r="S557" t="s">
        <v>979</v>
      </c>
      <c r="T557" t="s">
        <v>979</v>
      </c>
      <c r="U557" t="s">
        <v>979</v>
      </c>
      <c r="V557" t="s">
        <v>983</v>
      </c>
      <c r="W557" t="s">
        <v>984</v>
      </c>
      <c r="X557" t="s">
        <v>1126</v>
      </c>
      <c r="Y557" t="s">
        <v>1737</v>
      </c>
      <c r="Z557" t="s">
        <v>2334</v>
      </c>
      <c r="AA557" t="s">
        <v>1088</v>
      </c>
      <c r="AB557" t="s">
        <v>1738</v>
      </c>
      <c r="AC557" t="s">
        <v>1706</v>
      </c>
    </row>
    <row r="558" spans="1:29" x14ac:dyDescent="0.75">
      <c r="A558" t="s">
        <v>800</v>
      </c>
      <c r="B558" t="s">
        <v>2336</v>
      </c>
      <c r="C558" t="s">
        <v>2336</v>
      </c>
      <c r="D558" t="s">
        <v>1893</v>
      </c>
      <c r="E558" t="s">
        <v>979</v>
      </c>
      <c r="F558" t="s">
        <v>979</v>
      </c>
      <c r="G558" t="s">
        <v>979</v>
      </c>
      <c r="H558" t="s">
        <v>982</v>
      </c>
      <c r="I558" t="s">
        <v>983</v>
      </c>
      <c r="J558" t="s">
        <v>984</v>
      </c>
      <c r="K558" t="s">
        <v>999</v>
      </c>
      <c r="L558" t="s">
        <v>1702</v>
      </c>
      <c r="M558" t="s">
        <v>979</v>
      </c>
      <c r="N558" t="s">
        <v>979</v>
      </c>
      <c r="O558" t="s">
        <v>979</v>
      </c>
      <c r="P558" t="s">
        <v>979</v>
      </c>
      <c r="Q558" t="s">
        <v>979</v>
      </c>
      <c r="R558" t="s">
        <v>979</v>
      </c>
      <c r="S558" t="s">
        <v>979</v>
      </c>
      <c r="T558" t="s">
        <v>979</v>
      </c>
      <c r="U558" t="s">
        <v>979</v>
      </c>
      <c r="V558" t="s">
        <v>1025</v>
      </c>
      <c r="W558" t="s">
        <v>979</v>
      </c>
      <c r="X558" t="s">
        <v>1716</v>
      </c>
      <c r="Y558" t="s">
        <v>979</v>
      </c>
      <c r="Z558" t="s">
        <v>800</v>
      </c>
      <c r="AA558" t="s">
        <v>1029</v>
      </c>
      <c r="AB558" t="s">
        <v>1717</v>
      </c>
      <c r="AC558" t="s">
        <v>1718</v>
      </c>
    </row>
    <row r="559" spans="1:29" x14ac:dyDescent="0.75">
      <c r="A559" t="s">
        <v>2337</v>
      </c>
      <c r="B559" t="s">
        <v>2338</v>
      </c>
      <c r="C559" t="s">
        <v>2338</v>
      </c>
      <c r="D559" t="s">
        <v>1830</v>
      </c>
      <c r="E559" t="s">
        <v>979</v>
      </c>
      <c r="F559" t="s">
        <v>979</v>
      </c>
      <c r="G559" t="s">
        <v>979</v>
      </c>
      <c r="H559" t="s">
        <v>982</v>
      </c>
      <c r="I559" t="s">
        <v>983</v>
      </c>
      <c r="J559" t="s">
        <v>984</v>
      </c>
      <c r="K559" t="s">
        <v>999</v>
      </c>
      <c r="L559" t="s">
        <v>1702</v>
      </c>
      <c r="M559" t="s">
        <v>979</v>
      </c>
      <c r="N559" t="s">
        <v>979</v>
      </c>
      <c r="O559" t="s">
        <v>979</v>
      </c>
      <c r="P559" t="s">
        <v>979</v>
      </c>
      <c r="Q559" t="s">
        <v>979</v>
      </c>
      <c r="R559" t="s">
        <v>979</v>
      </c>
      <c r="S559" t="s">
        <v>979</v>
      </c>
      <c r="T559" t="s">
        <v>979</v>
      </c>
      <c r="U559" t="s">
        <v>979</v>
      </c>
      <c r="V559" t="s">
        <v>983</v>
      </c>
      <c r="W559" t="s">
        <v>984</v>
      </c>
      <c r="X559" t="s">
        <v>1732</v>
      </c>
      <c r="Y559" t="s">
        <v>1733</v>
      </c>
      <c r="Z559" t="s">
        <v>2337</v>
      </c>
      <c r="AA559" t="s">
        <v>1088</v>
      </c>
      <c r="AB559" t="s">
        <v>1734</v>
      </c>
      <c r="AC559" t="s">
        <v>1706</v>
      </c>
    </row>
    <row r="560" spans="1:29" x14ac:dyDescent="0.75">
      <c r="A560" t="s">
        <v>2339</v>
      </c>
      <c r="B560" t="s">
        <v>2340</v>
      </c>
      <c r="C560" t="s">
        <v>2340</v>
      </c>
      <c r="D560" t="s">
        <v>1781</v>
      </c>
      <c r="E560" t="s">
        <v>979</v>
      </c>
      <c r="F560" t="s">
        <v>979</v>
      </c>
      <c r="G560" t="s">
        <v>979</v>
      </c>
      <c r="H560" t="s">
        <v>982</v>
      </c>
      <c r="I560" t="s">
        <v>983</v>
      </c>
      <c r="J560" t="s">
        <v>984</v>
      </c>
      <c r="K560" t="s">
        <v>999</v>
      </c>
      <c r="L560" t="s">
        <v>1702</v>
      </c>
      <c r="M560" t="s">
        <v>979</v>
      </c>
      <c r="N560" t="s">
        <v>979</v>
      </c>
      <c r="O560" t="s">
        <v>979</v>
      </c>
      <c r="P560" t="s">
        <v>979</v>
      </c>
      <c r="Q560" t="s">
        <v>979</v>
      </c>
      <c r="R560" t="s">
        <v>979</v>
      </c>
      <c r="S560" t="s">
        <v>979</v>
      </c>
      <c r="T560" t="s">
        <v>979</v>
      </c>
      <c r="U560" t="s">
        <v>979</v>
      </c>
      <c r="V560" t="s">
        <v>1025</v>
      </c>
      <c r="W560" t="s">
        <v>979</v>
      </c>
      <c r="X560" t="s">
        <v>1716</v>
      </c>
      <c r="Y560" t="s">
        <v>979</v>
      </c>
      <c r="Z560" t="s">
        <v>2339</v>
      </c>
      <c r="AA560" t="s">
        <v>1029</v>
      </c>
      <c r="AB560" t="s">
        <v>1717</v>
      </c>
      <c r="AC560" t="s">
        <v>1718</v>
      </c>
    </row>
    <row r="561" spans="1:29" x14ac:dyDescent="0.75">
      <c r="A561" t="s">
        <v>237</v>
      </c>
      <c r="B561" t="s">
        <v>2341</v>
      </c>
      <c r="C561" t="s">
        <v>2341</v>
      </c>
      <c r="D561" t="s">
        <v>1888</v>
      </c>
      <c r="E561" t="s">
        <v>979</v>
      </c>
      <c r="F561" t="s">
        <v>979</v>
      </c>
      <c r="G561" t="s">
        <v>979</v>
      </c>
      <c r="H561" t="s">
        <v>982</v>
      </c>
      <c r="I561" t="s">
        <v>983</v>
      </c>
      <c r="J561" t="s">
        <v>984</v>
      </c>
      <c r="K561" t="s">
        <v>999</v>
      </c>
      <c r="L561" t="s">
        <v>1702</v>
      </c>
      <c r="M561" t="s">
        <v>979</v>
      </c>
      <c r="N561" t="s">
        <v>979</v>
      </c>
      <c r="O561" t="s">
        <v>979</v>
      </c>
      <c r="P561" t="s">
        <v>979</v>
      </c>
      <c r="Q561" t="s">
        <v>979</v>
      </c>
      <c r="R561" t="s">
        <v>979</v>
      </c>
      <c r="S561" t="s">
        <v>979</v>
      </c>
      <c r="T561" t="s">
        <v>979</v>
      </c>
      <c r="U561" t="s">
        <v>979</v>
      </c>
      <c r="V561" t="s">
        <v>983</v>
      </c>
      <c r="W561" t="s">
        <v>1721</v>
      </c>
      <c r="X561" t="s">
        <v>1722</v>
      </c>
      <c r="Y561" t="s">
        <v>1723</v>
      </c>
      <c r="Z561" t="s">
        <v>237</v>
      </c>
      <c r="AA561" t="s">
        <v>1088</v>
      </c>
      <c r="AB561" t="s">
        <v>1724</v>
      </c>
      <c r="AC561" t="s">
        <v>1706</v>
      </c>
    </row>
    <row r="562" spans="1:29" x14ac:dyDescent="0.75">
      <c r="A562" t="s">
        <v>2342</v>
      </c>
      <c r="B562" t="s">
        <v>2343</v>
      </c>
      <c r="C562" t="s">
        <v>2343</v>
      </c>
      <c r="D562" t="s">
        <v>1797</v>
      </c>
      <c r="E562" t="s">
        <v>979</v>
      </c>
      <c r="F562" t="s">
        <v>979</v>
      </c>
      <c r="G562" t="s">
        <v>979</v>
      </c>
      <c r="H562" t="s">
        <v>982</v>
      </c>
      <c r="I562" t="s">
        <v>983</v>
      </c>
      <c r="J562" t="s">
        <v>984</v>
      </c>
      <c r="K562" t="s">
        <v>999</v>
      </c>
      <c r="L562" t="s">
        <v>1702</v>
      </c>
      <c r="M562" t="s">
        <v>979</v>
      </c>
      <c r="N562" t="s">
        <v>979</v>
      </c>
      <c r="O562" t="s">
        <v>979</v>
      </c>
      <c r="P562" t="s">
        <v>979</v>
      </c>
      <c r="Q562" t="s">
        <v>979</v>
      </c>
      <c r="R562" t="s">
        <v>979</v>
      </c>
      <c r="S562" t="s">
        <v>979</v>
      </c>
      <c r="T562" t="s">
        <v>979</v>
      </c>
      <c r="U562" t="s">
        <v>979</v>
      </c>
      <c r="V562" t="s">
        <v>1025</v>
      </c>
      <c r="W562" t="s">
        <v>979</v>
      </c>
      <c r="X562" t="s">
        <v>1798</v>
      </c>
      <c r="Y562" t="s">
        <v>979</v>
      </c>
      <c r="Z562" t="s">
        <v>2342</v>
      </c>
      <c r="AA562" t="s">
        <v>1029</v>
      </c>
      <c r="AB562" t="s">
        <v>1799</v>
      </c>
      <c r="AC562" t="s">
        <v>1718</v>
      </c>
    </row>
    <row r="563" spans="1:29" x14ac:dyDescent="0.75">
      <c r="A563" t="s">
        <v>2344</v>
      </c>
      <c r="B563" t="s">
        <v>2345</v>
      </c>
      <c r="C563" t="s">
        <v>2345</v>
      </c>
      <c r="D563" t="s">
        <v>1868</v>
      </c>
      <c r="E563" t="s">
        <v>979</v>
      </c>
      <c r="F563" t="s">
        <v>979</v>
      </c>
      <c r="G563" t="s">
        <v>979</v>
      </c>
      <c r="H563" t="s">
        <v>982</v>
      </c>
      <c r="I563" t="s">
        <v>983</v>
      </c>
      <c r="J563" t="s">
        <v>984</v>
      </c>
      <c r="K563" t="s">
        <v>999</v>
      </c>
      <c r="L563" t="s">
        <v>1702</v>
      </c>
      <c r="M563" t="s">
        <v>979</v>
      </c>
      <c r="N563" t="s">
        <v>979</v>
      </c>
      <c r="O563" t="s">
        <v>979</v>
      </c>
      <c r="P563" t="s">
        <v>979</v>
      </c>
      <c r="Q563" t="s">
        <v>979</v>
      </c>
      <c r="R563" t="s">
        <v>979</v>
      </c>
      <c r="S563" t="s">
        <v>979</v>
      </c>
      <c r="T563" t="s">
        <v>979</v>
      </c>
      <c r="U563" t="s">
        <v>979</v>
      </c>
      <c r="V563" t="s">
        <v>983</v>
      </c>
      <c r="W563" t="s">
        <v>984</v>
      </c>
      <c r="X563" t="s">
        <v>1126</v>
      </c>
      <c r="Y563" t="s">
        <v>1737</v>
      </c>
      <c r="Z563" t="s">
        <v>2344</v>
      </c>
      <c r="AA563" t="s">
        <v>1088</v>
      </c>
      <c r="AB563" t="s">
        <v>1738</v>
      </c>
      <c r="AC563" t="s">
        <v>1706</v>
      </c>
    </row>
    <row r="564" spans="1:29" x14ac:dyDescent="0.75">
      <c r="A564" t="s">
        <v>2346</v>
      </c>
      <c r="B564" t="s">
        <v>2347</v>
      </c>
      <c r="C564" t="s">
        <v>2347</v>
      </c>
      <c r="D564" t="s">
        <v>1709</v>
      </c>
      <c r="E564" t="s">
        <v>979</v>
      </c>
      <c r="F564" t="s">
        <v>979</v>
      </c>
      <c r="G564" t="s">
        <v>979</v>
      </c>
      <c r="H564" t="s">
        <v>982</v>
      </c>
      <c r="I564" t="s">
        <v>983</v>
      </c>
      <c r="J564" t="s">
        <v>984</v>
      </c>
      <c r="K564" t="s">
        <v>999</v>
      </c>
      <c r="L564" t="s">
        <v>1702</v>
      </c>
      <c r="M564" t="s">
        <v>979</v>
      </c>
      <c r="N564" t="s">
        <v>979</v>
      </c>
      <c r="O564" t="s">
        <v>979</v>
      </c>
      <c r="P564" t="s">
        <v>979</v>
      </c>
      <c r="Q564" t="s">
        <v>979</v>
      </c>
      <c r="R564" t="s">
        <v>979</v>
      </c>
      <c r="S564" t="s">
        <v>979</v>
      </c>
      <c r="T564" t="s">
        <v>979</v>
      </c>
      <c r="U564" t="s">
        <v>979</v>
      </c>
      <c r="V564" t="s">
        <v>1305</v>
      </c>
      <c r="W564" t="s">
        <v>979</v>
      </c>
      <c r="X564" t="s">
        <v>1710</v>
      </c>
      <c r="Y564" t="s">
        <v>979</v>
      </c>
      <c r="Z564" t="s">
        <v>2346</v>
      </c>
      <c r="AA564" t="s">
        <v>1310</v>
      </c>
      <c r="AB564" t="s">
        <v>1711</v>
      </c>
      <c r="AC564" t="s">
        <v>1712</v>
      </c>
    </row>
    <row r="565" spans="1:29" x14ac:dyDescent="0.75">
      <c r="A565" t="s">
        <v>522</v>
      </c>
      <c r="B565" t="s">
        <v>2348</v>
      </c>
      <c r="C565" t="s">
        <v>2348</v>
      </c>
      <c r="D565" t="s">
        <v>1740</v>
      </c>
      <c r="E565" t="s">
        <v>979</v>
      </c>
      <c r="F565" t="s">
        <v>979</v>
      </c>
      <c r="G565" t="s">
        <v>979</v>
      </c>
      <c r="H565" t="s">
        <v>982</v>
      </c>
      <c r="I565" t="s">
        <v>983</v>
      </c>
      <c r="J565" t="s">
        <v>984</v>
      </c>
      <c r="K565" t="s">
        <v>999</v>
      </c>
      <c r="L565" t="s">
        <v>1702</v>
      </c>
      <c r="M565" t="s">
        <v>979</v>
      </c>
      <c r="N565" t="s">
        <v>979</v>
      </c>
      <c r="O565" t="s">
        <v>979</v>
      </c>
      <c r="P565" t="s">
        <v>979</v>
      </c>
      <c r="Q565" t="s">
        <v>979</v>
      </c>
      <c r="R565" t="s">
        <v>979</v>
      </c>
      <c r="S565" t="s">
        <v>979</v>
      </c>
      <c r="T565" t="s">
        <v>979</v>
      </c>
      <c r="U565" t="s">
        <v>979</v>
      </c>
      <c r="V565" t="s">
        <v>1305</v>
      </c>
      <c r="W565" t="s">
        <v>979</v>
      </c>
      <c r="X565" t="s">
        <v>1741</v>
      </c>
      <c r="Y565" t="s">
        <v>979</v>
      </c>
      <c r="Z565" t="s">
        <v>522</v>
      </c>
      <c r="AA565" t="s">
        <v>1310</v>
      </c>
      <c r="AB565" t="s">
        <v>1742</v>
      </c>
      <c r="AC565" t="s">
        <v>1712</v>
      </c>
    </row>
    <row r="566" spans="1:29" x14ac:dyDescent="0.75">
      <c r="A566" t="s">
        <v>2349</v>
      </c>
      <c r="B566" t="s">
        <v>2350</v>
      </c>
      <c r="C566" t="s">
        <v>2350</v>
      </c>
      <c r="D566" t="s">
        <v>1701</v>
      </c>
      <c r="E566" t="s">
        <v>979</v>
      </c>
      <c r="F566" t="s">
        <v>979</v>
      </c>
      <c r="G566" t="s">
        <v>979</v>
      </c>
      <c r="H566" t="s">
        <v>982</v>
      </c>
      <c r="I566" t="s">
        <v>983</v>
      </c>
      <c r="J566" t="s">
        <v>984</v>
      </c>
      <c r="K566" t="s">
        <v>999</v>
      </c>
      <c r="L566" t="s">
        <v>1702</v>
      </c>
      <c r="M566" t="s">
        <v>979</v>
      </c>
      <c r="N566" t="s">
        <v>979</v>
      </c>
      <c r="O566" t="s">
        <v>979</v>
      </c>
      <c r="P566" t="s">
        <v>979</v>
      </c>
      <c r="Q566" t="s">
        <v>979</v>
      </c>
      <c r="R566" t="s">
        <v>979</v>
      </c>
      <c r="S566" t="s">
        <v>979</v>
      </c>
      <c r="T566" t="s">
        <v>979</v>
      </c>
      <c r="U566" t="s">
        <v>979</v>
      </c>
      <c r="V566" t="s">
        <v>983</v>
      </c>
      <c r="W566" t="s">
        <v>984</v>
      </c>
      <c r="X566" t="s">
        <v>1703</v>
      </c>
      <c r="Y566" t="s">
        <v>1704</v>
      </c>
      <c r="Z566" t="s">
        <v>2349</v>
      </c>
      <c r="AA566" t="s">
        <v>1088</v>
      </c>
      <c r="AB566" t="s">
        <v>1705</v>
      </c>
      <c r="AC566" t="s">
        <v>1706</v>
      </c>
    </row>
    <row r="567" spans="1:29" x14ac:dyDescent="0.75">
      <c r="A567" t="s">
        <v>2351</v>
      </c>
      <c r="B567" t="s">
        <v>2352</v>
      </c>
      <c r="C567" t="s">
        <v>2352</v>
      </c>
      <c r="D567" t="s">
        <v>1837</v>
      </c>
      <c r="E567" t="s">
        <v>979</v>
      </c>
      <c r="F567" t="s">
        <v>979</v>
      </c>
      <c r="G567" t="s">
        <v>979</v>
      </c>
      <c r="H567" t="s">
        <v>982</v>
      </c>
      <c r="I567" t="s">
        <v>983</v>
      </c>
      <c r="J567" t="s">
        <v>984</v>
      </c>
      <c r="K567" t="s">
        <v>999</v>
      </c>
      <c r="L567" t="s">
        <v>1702</v>
      </c>
      <c r="M567" t="s">
        <v>979</v>
      </c>
      <c r="N567" t="s">
        <v>979</v>
      </c>
      <c r="O567" t="s">
        <v>979</v>
      </c>
      <c r="P567" t="s">
        <v>979</v>
      </c>
      <c r="Q567" t="s">
        <v>979</v>
      </c>
      <c r="R567" t="s">
        <v>979</v>
      </c>
      <c r="S567" t="s">
        <v>979</v>
      </c>
      <c r="T567" t="s">
        <v>979</v>
      </c>
      <c r="U567" t="s">
        <v>979</v>
      </c>
      <c r="V567" t="s">
        <v>1305</v>
      </c>
      <c r="W567" t="s">
        <v>979</v>
      </c>
      <c r="X567" t="s">
        <v>1764</v>
      </c>
      <c r="Y567" t="s">
        <v>979</v>
      </c>
      <c r="Z567" t="s">
        <v>2351</v>
      </c>
      <c r="AA567" t="s">
        <v>1310</v>
      </c>
      <c r="AB567" t="s">
        <v>1765</v>
      </c>
      <c r="AC567" t="s">
        <v>1712</v>
      </c>
    </row>
    <row r="568" spans="1:29" x14ac:dyDescent="0.75">
      <c r="A568" t="s">
        <v>2353</v>
      </c>
      <c r="B568" t="s">
        <v>2354</v>
      </c>
      <c r="C568" t="s">
        <v>2354</v>
      </c>
      <c r="D568" t="s">
        <v>1701</v>
      </c>
      <c r="E568" t="s">
        <v>979</v>
      </c>
      <c r="F568" t="s">
        <v>979</v>
      </c>
      <c r="G568" t="s">
        <v>979</v>
      </c>
      <c r="H568" t="s">
        <v>982</v>
      </c>
      <c r="I568" t="s">
        <v>983</v>
      </c>
      <c r="J568" t="s">
        <v>984</v>
      </c>
      <c r="K568" t="s">
        <v>999</v>
      </c>
      <c r="L568" t="s">
        <v>1702</v>
      </c>
      <c r="M568" t="s">
        <v>979</v>
      </c>
      <c r="N568" t="s">
        <v>979</v>
      </c>
      <c r="O568" t="s">
        <v>979</v>
      </c>
      <c r="P568" t="s">
        <v>979</v>
      </c>
      <c r="Q568" t="s">
        <v>979</v>
      </c>
      <c r="R568" t="s">
        <v>979</v>
      </c>
      <c r="S568" t="s">
        <v>979</v>
      </c>
      <c r="T568" t="s">
        <v>979</v>
      </c>
      <c r="U568" t="s">
        <v>979</v>
      </c>
      <c r="V568" t="s">
        <v>983</v>
      </c>
      <c r="W568" t="s">
        <v>984</v>
      </c>
      <c r="X568" t="s">
        <v>1703</v>
      </c>
      <c r="Y568" t="s">
        <v>1704</v>
      </c>
      <c r="Z568" t="s">
        <v>2353</v>
      </c>
      <c r="AA568" t="s">
        <v>1088</v>
      </c>
      <c r="AB568" t="s">
        <v>1705</v>
      </c>
      <c r="AC568" t="s">
        <v>1706</v>
      </c>
    </row>
    <row r="569" spans="1:29" x14ac:dyDescent="0.75">
      <c r="A569" t="s">
        <v>2355</v>
      </c>
      <c r="B569" t="s">
        <v>2356</v>
      </c>
      <c r="C569" t="s">
        <v>2356</v>
      </c>
      <c r="D569" t="s">
        <v>1884</v>
      </c>
      <c r="E569" t="s">
        <v>979</v>
      </c>
      <c r="F569" t="s">
        <v>979</v>
      </c>
      <c r="G569" t="s">
        <v>979</v>
      </c>
      <c r="H569" t="s">
        <v>982</v>
      </c>
      <c r="I569" t="s">
        <v>983</v>
      </c>
      <c r="J569" t="s">
        <v>984</v>
      </c>
      <c r="K569" t="s">
        <v>999</v>
      </c>
      <c r="L569" t="s">
        <v>1702</v>
      </c>
      <c r="M569" t="s">
        <v>979</v>
      </c>
      <c r="N569" t="s">
        <v>979</v>
      </c>
      <c r="O569" t="s">
        <v>979</v>
      </c>
      <c r="P569" t="s">
        <v>979</v>
      </c>
      <c r="Q569" t="s">
        <v>979</v>
      </c>
      <c r="R569" t="s">
        <v>979</v>
      </c>
      <c r="S569" t="s">
        <v>979</v>
      </c>
      <c r="T569" t="s">
        <v>979</v>
      </c>
      <c r="U569" t="s">
        <v>979</v>
      </c>
      <c r="V569" t="s">
        <v>1305</v>
      </c>
      <c r="W569" t="s">
        <v>979</v>
      </c>
      <c r="X569" t="s">
        <v>1826</v>
      </c>
      <c r="Y569" t="s">
        <v>979</v>
      </c>
      <c r="Z569" t="s">
        <v>2355</v>
      </c>
      <c r="AA569" t="s">
        <v>1310</v>
      </c>
      <c r="AB569" t="s">
        <v>1827</v>
      </c>
      <c r="AC569" t="s">
        <v>1712</v>
      </c>
    </row>
    <row r="570" spans="1:29" x14ac:dyDescent="0.75">
      <c r="A570" t="s">
        <v>2357</v>
      </c>
      <c r="B570" t="s">
        <v>2358</v>
      </c>
      <c r="C570" t="s">
        <v>2358</v>
      </c>
      <c r="D570" t="s">
        <v>1731</v>
      </c>
      <c r="E570" t="s">
        <v>979</v>
      </c>
      <c r="F570" t="s">
        <v>979</v>
      </c>
      <c r="G570" t="s">
        <v>979</v>
      </c>
      <c r="H570" t="s">
        <v>982</v>
      </c>
      <c r="I570" t="s">
        <v>983</v>
      </c>
      <c r="J570" t="s">
        <v>984</v>
      </c>
      <c r="K570" t="s">
        <v>999</v>
      </c>
      <c r="L570" t="s">
        <v>1702</v>
      </c>
      <c r="M570" t="s">
        <v>979</v>
      </c>
      <c r="N570" t="s">
        <v>979</v>
      </c>
      <c r="O570" t="s">
        <v>979</v>
      </c>
      <c r="P570" t="s">
        <v>979</v>
      </c>
      <c r="Q570" t="s">
        <v>979</v>
      </c>
      <c r="R570" t="s">
        <v>979</v>
      </c>
      <c r="S570" t="s">
        <v>979</v>
      </c>
      <c r="T570" t="s">
        <v>979</v>
      </c>
      <c r="U570" t="s">
        <v>979</v>
      </c>
      <c r="V570" t="s">
        <v>983</v>
      </c>
      <c r="W570" t="s">
        <v>984</v>
      </c>
      <c r="X570" t="s">
        <v>1732</v>
      </c>
      <c r="Y570" t="s">
        <v>1733</v>
      </c>
      <c r="Z570" t="s">
        <v>2357</v>
      </c>
      <c r="AA570" t="s">
        <v>1088</v>
      </c>
      <c r="AB570" t="s">
        <v>1734</v>
      </c>
      <c r="AC570" t="s">
        <v>1706</v>
      </c>
    </row>
    <row r="571" spans="1:29" x14ac:dyDescent="0.75">
      <c r="A571" t="s">
        <v>2359</v>
      </c>
      <c r="B571" t="s">
        <v>2360</v>
      </c>
      <c r="C571" t="s">
        <v>2360</v>
      </c>
      <c r="D571" t="s">
        <v>1814</v>
      </c>
      <c r="E571" t="s">
        <v>979</v>
      </c>
      <c r="F571" t="s">
        <v>979</v>
      </c>
      <c r="G571" t="s">
        <v>979</v>
      </c>
      <c r="H571" t="s">
        <v>982</v>
      </c>
      <c r="I571" t="s">
        <v>983</v>
      </c>
      <c r="J571" t="s">
        <v>984</v>
      </c>
      <c r="K571" t="s">
        <v>999</v>
      </c>
      <c r="L571" t="s">
        <v>1702</v>
      </c>
      <c r="M571" t="s">
        <v>979</v>
      </c>
      <c r="N571" t="s">
        <v>979</v>
      </c>
      <c r="O571" t="s">
        <v>979</v>
      </c>
      <c r="P571" t="s">
        <v>979</v>
      </c>
      <c r="Q571" t="s">
        <v>979</v>
      </c>
      <c r="R571" t="s">
        <v>979</v>
      </c>
      <c r="S571" t="s">
        <v>979</v>
      </c>
      <c r="T571" t="s">
        <v>979</v>
      </c>
      <c r="U571" t="s">
        <v>979</v>
      </c>
      <c r="V571" t="s">
        <v>1305</v>
      </c>
      <c r="W571" t="s">
        <v>979</v>
      </c>
      <c r="X571" t="s">
        <v>1757</v>
      </c>
      <c r="Y571" t="s">
        <v>979</v>
      </c>
      <c r="Z571" t="s">
        <v>2359</v>
      </c>
      <c r="AA571" t="s">
        <v>1310</v>
      </c>
      <c r="AB571" t="s">
        <v>1758</v>
      </c>
      <c r="AC571" t="s">
        <v>1712</v>
      </c>
    </row>
    <row r="572" spans="1:29" x14ac:dyDescent="0.75">
      <c r="A572" t="s">
        <v>2361</v>
      </c>
      <c r="B572" t="s">
        <v>2362</v>
      </c>
      <c r="C572" t="s">
        <v>2362</v>
      </c>
      <c r="D572" t="s">
        <v>1830</v>
      </c>
      <c r="E572" t="s">
        <v>979</v>
      </c>
      <c r="F572" t="s">
        <v>979</v>
      </c>
      <c r="G572" t="s">
        <v>979</v>
      </c>
      <c r="H572" t="s">
        <v>982</v>
      </c>
      <c r="I572" t="s">
        <v>983</v>
      </c>
      <c r="J572" t="s">
        <v>984</v>
      </c>
      <c r="K572" t="s">
        <v>999</v>
      </c>
      <c r="L572" t="s">
        <v>1702</v>
      </c>
      <c r="M572" t="s">
        <v>979</v>
      </c>
      <c r="N572" t="s">
        <v>979</v>
      </c>
      <c r="O572" t="s">
        <v>979</v>
      </c>
      <c r="P572" t="s">
        <v>979</v>
      </c>
      <c r="Q572" t="s">
        <v>979</v>
      </c>
      <c r="R572" t="s">
        <v>979</v>
      </c>
      <c r="S572" t="s">
        <v>979</v>
      </c>
      <c r="T572" t="s">
        <v>979</v>
      </c>
      <c r="U572" t="s">
        <v>979</v>
      </c>
      <c r="V572" t="s">
        <v>983</v>
      </c>
      <c r="W572" t="s">
        <v>984</v>
      </c>
      <c r="X572" t="s">
        <v>1732</v>
      </c>
      <c r="Y572" t="s">
        <v>1733</v>
      </c>
      <c r="Z572" t="s">
        <v>2361</v>
      </c>
      <c r="AA572" t="s">
        <v>1088</v>
      </c>
      <c r="AB572" t="s">
        <v>1734</v>
      </c>
      <c r="AC572" t="s">
        <v>1706</v>
      </c>
    </row>
    <row r="573" spans="1:29" x14ac:dyDescent="0.75">
      <c r="A573" t="s">
        <v>2363</v>
      </c>
      <c r="B573" t="s">
        <v>2364</v>
      </c>
      <c r="C573" t="s">
        <v>2364</v>
      </c>
      <c r="D573" t="s">
        <v>1929</v>
      </c>
      <c r="E573" t="s">
        <v>979</v>
      </c>
      <c r="F573" t="s">
        <v>979</v>
      </c>
      <c r="G573" t="s">
        <v>979</v>
      </c>
      <c r="H573" t="s">
        <v>982</v>
      </c>
      <c r="I573" t="s">
        <v>983</v>
      </c>
      <c r="J573" t="s">
        <v>984</v>
      </c>
      <c r="K573" t="s">
        <v>999</v>
      </c>
      <c r="L573" t="s">
        <v>1702</v>
      </c>
      <c r="M573" t="s">
        <v>979</v>
      </c>
      <c r="N573" t="s">
        <v>979</v>
      </c>
      <c r="O573" t="s">
        <v>979</v>
      </c>
      <c r="P573" t="s">
        <v>979</v>
      </c>
      <c r="Q573" t="s">
        <v>979</v>
      </c>
      <c r="R573" t="s">
        <v>979</v>
      </c>
      <c r="S573" t="s">
        <v>979</v>
      </c>
      <c r="T573" t="s">
        <v>979</v>
      </c>
      <c r="U573" t="s">
        <v>979</v>
      </c>
      <c r="V573" t="s">
        <v>1025</v>
      </c>
      <c r="W573" t="s">
        <v>979</v>
      </c>
      <c r="X573" t="s">
        <v>1778</v>
      </c>
      <c r="Y573" t="s">
        <v>979</v>
      </c>
      <c r="Z573" t="s">
        <v>2363</v>
      </c>
      <c r="AA573" t="s">
        <v>1029</v>
      </c>
      <c r="AB573" t="s">
        <v>1779</v>
      </c>
      <c r="AC573" t="s">
        <v>1718</v>
      </c>
    </row>
    <row r="574" spans="1:29" x14ac:dyDescent="0.75">
      <c r="A574" t="s">
        <v>2365</v>
      </c>
      <c r="B574" t="s">
        <v>2366</v>
      </c>
      <c r="C574" t="s">
        <v>2366</v>
      </c>
      <c r="D574" t="s">
        <v>1919</v>
      </c>
      <c r="E574" t="s">
        <v>979</v>
      </c>
      <c r="F574" t="s">
        <v>979</v>
      </c>
      <c r="G574" t="s">
        <v>979</v>
      </c>
      <c r="H574" t="s">
        <v>982</v>
      </c>
      <c r="I574" t="s">
        <v>983</v>
      </c>
      <c r="J574" t="s">
        <v>984</v>
      </c>
      <c r="K574" t="s">
        <v>999</v>
      </c>
      <c r="L574" t="s">
        <v>1702</v>
      </c>
      <c r="M574" t="s">
        <v>979</v>
      </c>
      <c r="N574" t="s">
        <v>979</v>
      </c>
      <c r="O574" t="s">
        <v>979</v>
      </c>
      <c r="P574" t="s">
        <v>979</v>
      </c>
      <c r="Q574" t="s">
        <v>979</v>
      </c>
      <c r="R574" t="s">
        <v>979</v>
      </c>
      <c r="S574" t="s">
        <v>979</v>
      </c>
      <c r="T574" t="s">
        <v>979</v>
      </c>
      <c r="U574" t="s">
        <v>979</v>
      </c>
      <c r="V574" t="s">
        <v>983</v>
      </c>
      <c r="W574" t="s">
        <v>984</v>
      </c>
      <c r="X574" t="s">
        <v>1727</v>
      </c>
      <c r="Y574" t="s">
        <v>1728</v>
      </c>
      <c r="Z574" t="s">
        <v>2365</v>
      </c>
      <c r="AA574" t="s">
        <v>1088</v>
      </c>
      <c r="AB574" t="s">
        <v>1729</v>
      </c>
      <c r="AC574" t="s">
        <v>1706</v>
      </c>
    </row>
    <row r="575" spans="1:29" x14ac:dyDescent="0.75">
      <c r="A575" t="s">
        <v>2367</v>
      </c>
      <c r="B575" t="s">
        <v>2368</v>
      </c>
      <c r="C575" t="s">
        <v>2368</v>
      </c>
      <c r="D575" t="s">
        <v>1709</v>
      </c>
      <c r="E575" t="s">
        <v>979</v>
      </c>
      <c r="F575" t="s">
        <v>979</v>
      </c>
      <c r="G575" t="s">
        <v>979</v>
      </c>
      <c r="H575" t="s">
        <v>982</v>
      </c>
      <c r="I575" t="s">
        <v>983</v>
      </c>
      <c r="J575" t="s">
        <v>984</v>
      </c>
      <c r="K575" t="s">
        <v>999</v>
      </c>
      <c r="L575" t="s">
        <v>1702</v>
      </c>
      <c r="M575" t="s">
        <v>979</v>
      </c>
      <c r="N575" t="s">
        <v>979</v>
      </c>
      <c r="O575" t="s">
        <v>979</v>
      </c>
      <c r="P575" t="s">
        <v>979</v>
      </c>
      <c r="Q575" t="s">
        <v>979</v>
      </c>
      <c r="R575" t="s">
        <v>979</v>
      </c>
      <c r="S575" t="s">
        <v>979</v>
      </c>
      <c r="T575" t="s">
        <v>979</v>
      </c>
      <c r="U575" t="s">
        <v>979</v>
      </c>
      <c r="V575" t="s">
        <v>1305</v>
      </c>
      <c r="W575" t="s">
        <v>979</v>
      </c>
      <c r="X575" t="s">
        <v>1710</v>
      </c>
      <c r="Y575" t="s">
        <v>979</v>
      </c>
      <c r="Z575" t="s">
        <v>2367</v>
      </c>
      <c r="AA575" t="s">
        <v>1310</v>
      </c>
      <c r="AB575" t="s">
        <v>1711</v>
      </c>
      <c r="AC575" t="s">
        <v>1712</v>
      </c>
    </row>
    <row r="576" spans="1:29" x14ac:dyDescent="0.75">
      <c r="A576" t="s">
        <v>2369</v>
      </c>
      <c r="B576" t="s">
        <v>2370</v>
      </c>
      <c r="C576" t="s">
        <v>2370</v>
      </c>
      <c r="D576" t="s">
        <v>1804</v>
      </c>
      <c r="E576" t="s">
        <v>979</v>
      </c>
      <c r="F576" t="s">
        <v>979</v>
      </c>
      <c r="G576" t="s">
        <v>979</v>
      </c>
      <c r="H576" t="s">
        <v>982</v>
      </c>
      <c r="I576" t="s">
        <v>983</v>
      </c>
      <c r="J576" t="s">
        <v>984</v>
      </c>
      <c r="K576" t="s">
        <v>999</v>
      </c>
      <c r="L576" t="s">
        <v>1702</v>
      </c>
      <c r="M576" t="s">
        <v>979</v>
      </c>
      <c r="N576" t="s">
        <v>979</v>
      </c>
      <c r="O576" t="s">
        <v>979</v>
      </c>
      <c r="P576" t="s">
        <v>979</v>
      </c>
      <c r="Q576" t="s">
        <v>979</v>
      </c>
      <c r="R576" t="s">
        <v>979</v>
      </c>
      <c r="S576" t="s">
        <v>979</v>
      </c>
      <c r="T576" t="s">
        <v>979</v>
      </c>
      <c r="U576" t="s">
        <v>979</v>
      </c>
      <c r="V576" t="s">
        <v>1025</v>
      </c>
      <c r="W576" t="s">
        <v>979</v>
      </c>
      <c r="X576" t="s">
        <v>1778</v>
      </c>
      <c r="Y576" t="s">
        <v>979</v>
      </c>
      <c r="Z576" t="s">
        <v>2369</v>
      </c>
      <c r="AA576" t="s">
        <v>1029</v>
      </c>
      <c r="AB576" t="s">
        <v>1779</v>
      </c>
      <c r="AC576" t="s">
        <v>1718</v>
      </c>
    </row>
    <row r="577" spans="1:29" x14ac:dyDescent="0.75">
      <c r="A577" t="s">
        <v>2371</v>
      </c>
      <c r="B577" t="s">
        <v>2372</v>
      </c>
      <c r="C577" t="s">
        <v>2372</v>
      </c>
      <c r="D577" t="s">
        <v>1832</v>
      </c>
      <c r="E577" t="s">
        <v>979</v>
      </c>
      <c r="F577" t="s">
        <v>979</v>
      </c>
      <c r="G577" t="s">
        <v>979</v>
      </c>
      <c r="H577" t="s">
        <v>982</v>
      </c>
      <c r="I577" t="s">
        <v>983</v>
      </c>
      <c r="J577" t="s">
        <v>984</v>
      </c>
      <c r="K577" t="s">
        <v>999</v>
      </c>
      <c r="L577" t="s">
        <v>1702</v>
      </c>
      <c r="M577" t="s">
        <v>979</v>
      </c>
      <c r="N577" t="s">
        <v>979</v>
      </c>
      <c r="O577" t="s">
        <v>979</v>
      </c>
      <c r="P577" t="s">
        <v>979</v>
      </c>
      <c r="Q577" t="s">
        <v>979</v>
      </c>
      <c r="R577" t="s">
        <v>979</v>
      </c>
      <c r="S577" t="s">
        <v>979</v>
      </c>
      <c r="T577" t="s">
        <v>979</v>
      </c>
      <c r="U577" t="s">
        <v>979</v>
      </c>
      <c r="V577" t="s">
        <v>1305</v>
      </c>
      <c r="W577" t="s">
        <v>979</v>
      </c>
      <c r="X577" t="s">
        <v>1741</v>
      </c>
      <c r="Y577" t="s">
        <v>979</v>
      </c>
      <c r="Z577" t="s">
        <v>2371</v>
      </c>
      <c r="AA577" t="s">
        <v>1310</v>
      </c>
      <c r="AB577" t="s">
        <v>1742</v>
      </c>
      <c r="AC577" t="s">
        <v>1712</v>
      </c>
    </row>
    <row r="578" spans="1:29" x14ac:dyDescent="0.75">
      <c r="A578" t="s">
        <v>238</v>
      </c>
      <c r="B578" t="s">
        <v>2373</v>
      </c>
      <c r="C578" t="s">
        <v>2373</v>
      </c>
      <c r="D578" t="s">
        <v>1818</v>
      </c>
      <c r="E578" t="s">
        <v>979</v>
      </c>
      <c r="F578" t="s">
        <v>979</v>
      </c>
      <c r="G578" t="s">
        <v>979</v>
      </c>
      <c r="H578" t="s">
        <v>982</v>
      </c>
      <c r="I578" t="s">
        <v>983</v>
      </c>
      <c r="J578" t="s">
        <v>984</v>
      </c>
      <c r="K578" t="s">
        <v>999</v>
      </c>
      <c r="L578" t="s">
        <v>1702</v>
      </c>
      <c r="M578" t="s">
        <v>979</v>
      </c>
      <c r="N578" t="s">
        <v>979</v>
      </c>
      <c r="O578" t="s">
        <v>979</v>
      </c>
      <c r="P578" t="s">
        <v>979</v>
      </c>
      <c r="Q578" t="s">
        <v>979</v>
      </c>
      <c r="R578" t="s">
        <v>979</v>
      </c>
      <c r="S578" t="s">
        <v>979</v>
      </c>
      <c r="T578" t="s">
        <v>979</v>
      </c>
      <c r="U578" t="s">
        <v>979</v>
      </c>
      <c r="V578" t="s">
        <v>983</v>
      </c>
      <c r="W578" t="s">
        <v>984</v>
      </c>
      <c r="X578" t="s">
        <v>1126</v>
      </c>
      <c r="Y578" t="s">
        <v>1737</v>
      </c>
      <c r="Z578" t="s">
        <v>238</v>
      </c>
      <c r="AA578" t="s">
        <v>1088</v>
      </c>
      <c r="AB578" t="s">
        <v>1738</v>
      </c>
      <c r="AC578" t="s">
        <v>1706</v>
      </c>
    </row>
    <row r="579" spans="1:29" x14ac:dyDescent="0.75">
      <c r="A579" t="s">
        <v>2374</v>
      </c>
      <c r="B579" t="s">
        <v>2375</v>
      </c>
      <c r="C579" t="s">
        <v>2375</v>
      </c>
      <c r="D579" t="s">
        <v>1715</v>
      </c>
      <c r="E579" t="s">
        <v>979</v>
      </c>
      <c r="F579" t="s">
        <v>979</v>
      </c>
      <c r="G579" t="s">
        <v>979</v>
      </c>
      <c r="H579" t="s">
        <v>982</v>
      </c>
      <c r="I579" t="s">
        <v>983</v>
      </c>
      <c r="J579" t="s">
        <v>984</v>
      </c>
      <c r="K579" t="s">
        <v>999</v>
      </c>
      <c r="L579" t="s">
        <v>1702</v>
      </c>
      <c r="M579" t="s">
        <v>979</v>
      </c>
      <c r="N579" t="s">
        <v>979</v>
      </c>
      <c r="O579" t="s">
        <v>979</v>
      </c>
      <c r="P579" t="s">
        <v>979</v>
      </c>
      <c r="Q579" t="s">
        <v>979</v>
      </c>
      <c r="R579" t="s">
        <v>979</v>
      </c>
      <c r="S579" t="s">
        <v>979</v>
      </c>
      <c r="T579" t="s">
        <v>979</v>
      </c>
      <c r="U579" t="s">
        <v>979</v>
      </c>
      <c r="V579" t="s">
        <v>1025</v>
      </c>
      <c r="W579" t="s">
        <v>979</v>
      </c>
      <c r="X579" t="s">
        <v>1716</v>
      </c>
      <c r="Y579" t="s">
        <v>979</v>
      </c>
      <c r="Z579" t="s">
        <v>2374</v>
      </c>
      <c r="AA579" t="s">
        <v>1029</v>
      </c>
      <c r="AB579" t="s">
        <v>1717</v>
      </c>
      <c r="AC579" t="s">
        <v>1718</v>
      </c>
    </row>
    <row r="580" spans="1:29" x14ac:dyDescent="0.75">
      <c r="A580" t="s">
        <v>801</v>
      </c>
      <c r="B580" t="s">
        <v>2376</v>
      </c>
      <c r="C580" t="s">
        <v>2376</v>
      </c>
      <c r="D580" t="s">
        <v>2214</v>
      </c>
      <c r="E580" t="s">
        <v>979</v>
      </c>
      <c r="F580" t="s">
        <v>979</v>
      </c>
      <c r="G580" t="s">
        <v>979</v>
      </c>
      <c r="H580" t="s">
        <v>982</v>
      </c>
      <c r="I580" t="s">
        <v>983</v>
      </c>
      <c r="J580" t="s">
        <v>984</v>
      </c>
      <c r="K580" t="s">
        <v>999</v>
      </c>
      <c r="L580" t="s">
        <v>1702</v>
      </c>
      <c r="M580" t="s">
        <v>979</v>
      </c>
      <c r="N580" t="s">
        <v>979</v>
      </c>
      <c r="O580" t="s">
        <v>979</v>
      </c>
      <c r="P580" t="s">
        <v>979</v>
      </c>
      <c r="Q580" t="s">
        <v>979</v>
      </c>
      <c r="R580" t="s">
        <v>979</v>
      </c>
      <c r="S580" t="s">
        <v>979</v>
      </c>
      <c r="T580" t="s">
        <v>979</v>
      </c>
      <c r="U580" t="s">
        <v>979</v>
      </c>
      <c r="V580" t="s">
        <v>1025</v>
      </c>
      <c r="W580" t="s">
        <v>979</v>
      </c>
      <c r="X580" t="s">
        <v>2215</v>
      </c>
      <c r="Y580" t="s">
        <v>979</v>
      </c>
      <c r="Z580" t="s">
        <v>801</v>
      </c>
      <c r="AA580" t="s">
        <v>1029</v>
      </c>
      <c r="AB580" t="s">
        <v>2216</v>
      </c>
      <c r="AC580" t="s">
        <v>1718</v>
      </c>
    </row>
    <row r="581" spans="1:29" x14ac:dyDescent="0.75">
      <c r="A581" t="s">
        <v>2377</v>
      </c>
      <c r="B581" t="s">
        <v>2378</v>
      </c>
      <c r="C581" t="s">
        <v>2378</v>
      </c>
      <c r="D581" t="s">
        <v>1744</v>
      </c>
      <c r="E581" t="s">
        <v>979</v>
      </c>
      <c r="F581" t="s">
        <v>979</v>
      </c>
      <c r="G581" t="s">
        <v>979</v>
      </c>
      <c r="H581" t="s">
        <v>982</v>
      </c>
      <c r="I581" t="s">
        <v>983</v>
      </c>
      <c r="J581" t="s">
        <v>984</v>
      </c>
      <c r="K581" t="s">
        <v>999</v>
      </c>
      <c r="L581" t="s">
        <v>1702</v>
      </c>
      <c r="M581" t="s">
        <v>979</v>
      </c>
      <c r="N581" t="s">
        <v>979</v>
      </c>
      <c r="O581" t="s">
        <v>979</v>
      </c>
      <c r="P581" t="s">
        <v>979</v>
      </c>
      <c r="Q581" t="s">
        <v>979</v>
      </c>
      <c r="R581" t="s">
        <v>979</v>
      </c>
      <c r="S581" t="s">
        <v>979</v>
      </c>
      <c r="T581" t="s">
        <v>979</v>
      </c>
      <c r="U581" t="s">
        <v>979</v>
      </c>
      <c r="V581" t="s">
        <v>983</v>
      </c>
      <c r="W581" t="s">
        <v>1721</v>
      </c>
      <c r="X581" t="s">
        <v>1722</v>
      </c>
      <c r="Y581" t="s">
        <v>1723</v>
      </c>
      <c r="Z581" t="s">
        <v>2377</v>
      </c>
      <c r="AA581" t="s">
        <v>1088</v>
      </c>
      <c r="AB581" t="s">
        <v>1724</v>
      </c>
      <c r="AC581" t="s">
        <v>1706</v>
      </c>
    </row>
    <row r="582" spans="1:29" x14ac:dyDescent="0.75">
      <c r="A582" t="s">
        <v>2379</v>
      </c>
      <c r="B582" t="s">
        <v>2380</v>
      </c>
      <c r="C582" t="s">
        <v>2380</v>
      </c>
      <c r="D582" t="s">
        <v>1908</v>
      </c>
      <c r="E582" t="s">
        <v>979</v>
      </c>
      <c r="F582" t="s">
        <v>979</v>
      </c>
      <c r="G582" t="s">
        <v>979</v>
      </c>
      <c r="H582" t="s">
        <v>982</v>
      </c>
      <c r="I582" t="s">
        <v>983</v>
      </c>
      <c r="J582" t="s">
        <v>984</v>
      </c>
      <c r="K582" t="s">
        <v>999</v>
      </c>
      <c r="L582" t="s">
        <v>1702</v>
      </c>
      <c r="M582" t="s">
        <v>979</v>
      </c>
      <c r="N582" t="s">
        <v>979</v>
      </c>
      <c r="O582" t="s">
        <v>979</v>
      </c>
      <c r="P582" t="s">
        <v>979</v>
      </c>
      <c r="Q582" t="s">
        <v>979</v>
      </c>
      <c r="R582" t="s">
        <v>979</v>
      </c>
      <c r="S582" t="s">
        <v>979</v>
      </c>
      <c r="T582" t="s">
        <v>979</v>
      </c>
      <c r="U582" t="s">
        <v>979</v>
      </c>
      <c r="V582" t="s">
        <v>983</v>
      </c>
      <c r="W582" t="s">
        <v>984</v>
      </c>
      <c r="X582" t="s">
        <v>1727</v>
      </c>
      <c r="Y582" t="s">
        <v>1728</v>
      </c>
      <c r="Z582" t="s">
        <v>2379</v>
      </c>
      <c r="AA582" t="s">
        <v>1088</v>
      </c>
      <c r="AB582" t="s">
        <v>1729</v>
      </c>
      <c r="AC582" t="s">
        <v>1706</v>
      </c>
    </row>
    <row r="583" spans="1:29" x14ac:dyDescent="0.75">
      <c r="A583" t="s">
        <v>2381</v>
      </c>
      <c r="B583" t="s">
        <v>2382</v>
      </c>
      <c r="C583" t="s">
        <v>2382</v>
      </c>
      <c r="D583" t="s">
        <v>1773</v>
      </c>
      <c r="E583" t="s">
        <v>979</v>
      </c>
      <c r="F583" t="s">
        <v>979</v>
      </c>
      <c r="G583" t="s">
        <v>979</v>
      </c>
      <c r="H583" t="s">
        <v>982</v>
      </c>
      <c r="I583" t="s">
        <v>983</v>
      </c>
      <c r="J583" t="s">
        <v>984</v>
      </c>
      <c r="K583" t="s">
        <v>999</v>
      </c>
      <c r="L583" t="s">
        <v>1702</v>
      </c>
      <c r="M583" t="s">
        <v>979</v>
      </c>
      <c r="N583" t="s">
        <v>979</v>
      </c>
      <c r="O583" t="s">
        <v>979</v>
      </c>
      <c r="P583" t="s">
        <v>979</v>
      </c>
      <c r="Q583" t="s">
        <v>979</v>
      </c>
      <c r="R583" t="s">
        <v>979</v>
      </c>
      <c r="S583" t="s">
        <v>979</v>
      </c>
      <c r="T583" t="s">
        <v>979</v>
      </c>
      <c r="U583" t="s">
        <v>979</v>
      </c>
      <c r="V583" t="s">
        <v>983</v>
      </c>
      <c r="W583" t="s">
        <v>1721</v>
      </c>
      <c r="X583" t="s">
        <v>1722</v>
      </c>
      <c r="Y583" t="s">
        <v>1723</v>
      </c>
      <c r="Z583" t="s">
        <v>2381</v>
      </c>
      <c r="AA583" t="s">
        <v>1088</v>
      </c>
      <c r="AB583" t="s">
        <v>1724</v>
      </c>
      <c r="AC583" t="s">
        <v>1706</v>
      </c>
    </row>
    <row r="584" spans="1:29" x14ac:dyDescent="0.75">
      <c r="A584" t="s">
        <v>2383</v>
      </c>
      <c r="B584" t="s">
        <v>2384</v>
      </c>
      <c r="C584" t="s">
        <v>2384</v>
      </c>
      <c r="D584" t="s">
        <v>1756</v>
      </c>
      <c r="E584" t="s">
        <v>979</v>
      </c>
      <c r="F584" t="s">
        <v>979</v>
      </c>
      <c r="G584" t="s">
        <v>979</v>
      </c>
      <c r="H584" t="s">
        <v>982</v>
      </c>
      <c r="I584" t="s">
        <v>983</v>
      </c>
      <c r="J584" t="s">
        <v>984</v>
      </c>
      <c r="K584" t="s">
        <v>999</v>
      </c>
      <c r="L584" t="s">
        <v>1702</v>
      </c>
      <c r="M584" t="s">
        <v>979</v>
      </c>
      <c r="N584" t="s">
        <v>979</v>
      </c>
      <c r="O584" t="s">
        <v>979</v>
      </c>
      <c r="P584" t="s">
        <v>979</v>
      </c>
      <c r="Q584" t="s">
        <v>979</v>
      </c>
      <c r="R584" t="s">
        <v>979</v>
      </c>
      <c r="S584" t="s">
        <v>979</v>
      </c>
      <c r="T584" t="s">
        <v>979</v>
      </c>
      <c r="U584" t="s">
        <v>979</v>
      </c>
      <c r="V584" t="s">
        <v>1305</v>
      </c>
      <c r="W584" t="s">
        <v>979</v>
      </c>
      <c r="X584" t="s">
        <v>1757</v>
      </c>
      <c r="Y584" t="s">
        <v>979</v>
      </c>
      <c r="Z584" t="s">
        <v>2383</v>
      </c>
      <c r="AA584" t="s">
        <v>1310</v>
      </c>
      <c r="AB584" t="s">
        <v>1758</v>
      </c>
      <c r="AC584" t="s">
        <v>1712</v>
      </c>
    </row>
    <row r="585" spans="1:29" x14ac:dyDescent="0.75">
      <c r="A585" t="s">
        <v>2385</v>
      </c>
      <c r="B585" t="s">
        <v>2386</v>
      </c>
      <c r="C585" t="s">
        <v>2386</v>
      </c>
      <c r="D585" t="s">
        <v>1788</v>
      </c>
      <c r="E585" t="s">
        <v>979</v>
      </c>
      <c r="F585" t="s">
        <v>979</v>
      </c>
      <c r="G585" t="s">
        <v>979</v>
      </c>
      <c r="H585" t="s">
        <v>982</v>
      </c>
      <c r="I585" t="s">
        <v>983</v>
      </c>
      <c r="J585" t="s">
        <v>984</v>
      </c>
      <c r="K585" t="s">
        <v>999</v>
      </c>
      <c r="L585" t="s">
        <v>1702</v>
      </c>
      <c r="M585" t="s">
        <v>979</v>
      </c>
      <c r="N585" t="s">
        <v>979</v>
      </c>
      <c r="O585" t="s">
        <v>979</v>
      </c>
      <c r="P585" t="s">
        <v>979</v>
      </c>
      <c r="Q585" t="s">
        <v>979</v>
      </c>
      <c r="R585" t="s">
        <v>979</v>
      </c>
      <c r="S585" t="s">
        <v>979</v>
      </c>
      <c r="T585" t="s">
        <v>979</v>
      </c>
      <c r="U585" t="s">
        <v>979</v>
      </c>
      <c r="V585" t="s">
        <v>1025</v>
      </c>
      <c r="W585" t="s">
        <v>979</v>
      </c>
      <c r="X585" t="s">
        <v>1785</v>
      </c>
      <c r="Y585" t="s">
        <v>979</v>
      </c>
      <c r="Z585" t="s">
        <v>2385</v>
      </c>
      <c r="AA585" t="s">
        <v>1029</v>
      </c>
      <c r="AB585" t="s">
        <v>1786</v>
      </c>
      <c r="AC585" t="s">
        <v>1718</v>
      </c>
    </row>
    <row r="586" spans="1:29" x14ac:dyDescent="0.75">
      <c r="A586" t="s">
        <v>802</v>
      </c>
      <c r="B586" t="s">
        <v>2387</v>
      </c>
      <c r="C586" t="s">
        <v>2387</v>
      </c>
      <c r="D586" t="s">
        <v>1761</v>
      </c>
      <c r="E586" t="s">
        <v>979</v>
      </c>
      <c r="F586" t="s">
        <v>979</v>
      </c>
      <c r="G586" t="s">
        <v>979</v>
      </c>
      <c r="H586" t="s">
        <v>982</v>
      </c>
      <c r="I586" t="s">
        <v>983</v>
      </c>
      <c r="J586" t="s">
        <v>984</v>
      </c>
      <c r="K586" t="s">
        <v>999</v>
      </c>
      <c r="L586" t="s">
        <v>1702</v>
      </c>
      <c r="M586" t="s">
        <v>979</v>
      </c>
      <c r="N586" t="s">
        <v>979</v>
      </c>
      <c r="O586" t="s">
        <v>979</v>
      </c>
      <c r="P586" t="s">
        <v>979</v>
      </c>
      <c r="Q586" t="s">
        <v>979</v>
      </c>
      <c r="R586" t="s">
        <v>979</v>
      </c>
      <c r="S586" t="s">
        <v>979</v>
      </c>
      <c r="T586" t="s">
        <v>979</v>
      </c>
      <c r="U586" t="s">
        <v>979</v>
      </c>
      <c r="V586" t="s">
        <v>1025</v>
      </c>
      <c r="W586" t="s">
        <v>979</v>
      </c>
      <c r="X586" t="s">
        <v>1716</v>
      </c>
      <c r="Y586" t="s">
        <v>979</v>
      </c>
      <c r="Z586" t="s">
        <v>802</v>
      </c>
      <c r="AA586" t="s">
        <v>1029</v>
      </c>
      <c r="AB586" t="s">
        <v>1717</v>
      </c>
      <c r="AC586" t="s">
        <v>1718</v>
      </c>
    </row>
    <row r="587" spans="1:29" x14ac:dyDescent="0.75">
      <c r="A587" t="s">
        <v>2388</v>
      </c>
      <c r="B587" t="s">
        <v>2389</v>
      </c>
      <c r="C587" t="s">
        <v>2389</v>
      </c>
      <c r="D587" t="s">
        <v>1823</v>
      </c>
      <c r="E587" t="s">
        <v>979</v>
      </c>
      <c r="F587" t="s">
        <v>979</v>
      </c>
      <c r="G587" t="s">
        <v>979</v>
      </c>
      <c r="H587" t="s">
        <v>982</v>
      </c>
      <c r="I587" t="s">
        <v>983</v>
      </c>
      <c r="J587" t="s">
        <v>984</v>
      </c>
      <c r="K587" t="s">
        <v>999</v>
      </c>
      <c r="L587" t="s">
        <v>1702</v>
      </c>
      <c r="M587" t="s">
        <v>979</v>
      </c>
      <c r="N587" t="s">
        <v>979</v>
      </c>
      <c r="O587" t="s">
        <v>979</v>
      </c>
      <c r="P587" t="s">
        <v>979</v>
      </c>
      <c r="Q587" t="s">
        <v>979</v>
      </c>
      <c r="R587" t="s">
        <v>979</v>
      </c>
      <c r="S587" t="s">
        <v>979</v>
      </c>
      <c r="T587" t="s">
        <v>979</v>
      </c>
      <c r="U587" t="s">
        <v>979</v>
      </c>
      <c r="V587" t="s">
        <v>983</v>
      </c>
      <c r="W587" t="s">
        <v>1721</v>
      </c>
      <c r="X587" t="s">
        <v>1722</v>
      </c>
      <c r="Y587" t="s">
        <v>1723</v>
      </c>
      <c r="Z587" t="s">
        <v>2388</v>
      </c>
      <c r="AA587" t="s">
        <v>1088</v>
      </c>
      <c r="AB587" t="s">
        <v>1724</v>
      </c>
      <c r="AC587" t="s">
        <v>1706</v>
      </c>
    </row>
    <row r="588" spans="1:29" x14ac:dyDescent="0.75">
      <c r="A588" t="s">
        <v>2390</v>
      </c>
      <c r="B588" t="s">
        <v>2391</v>
      </c>
      <c r="C588" t="s">
        <v>2391</v>
      </c>
      <c r="D588" t="s">
        <v>1821</v>
      </c>
      <c r="E588" t="s">
        <v>979</v>
      </c>
      <c r="F588" t="s">
        <v>979</v>
      </c>
      <c r="G588" t="s">
        <v>979</v>
      </c>
      <c r="H588" t="s">
        <v>982</v>
      </c>
      <c r="I588" t="s">
        <v>983</v>
      </c>
      <c r="J588" t="s">
        <v>984</v>
      </c>
      <c r="K588" t="s">
        <v>999</v>
      </c>
      <c r="L588" t="s">
        <v>1702</v>
      </c>
      <c r="M588" t="s">
        <v>979</v>
      </c>
      <c r="N588" t="s">
        <v>979</v>
      </c>
      <c r="O588" t="s">
        <v>979</v>
      </c>
      <c r="P588" t="s">
        <v>979</v>
      </c>
      <c r="Q588" t="s">
        <v>979</v>
      </c>
      <c r="R588" t="s">
        <v>979</v>
      </c>
      <c r="S588" t="s">
        <v>979</v>
      </c>
      <c r="T588" t="s">
        <v>979</v>
      </c>
      <c r="U588" t="s">
        <v>979</v>
      </c>
      <c r="V588" t="s">
        <v>1305</v>
      </c>
      <c r="W588" t="s">
        <v>979</v>
      </c>
      <c r="X588" t="s">
        <v>1757</v>
      </c>
      <c r="Y588" t="s">
        <v>979</v>
      </c>
      <c r="Z588" t="s">
        <v>2390</v>
      </c>
      <c r="AA588" t="s">
        <v>1310</v>
      </c>
      <c r="AB588" t="s">
        <v>1758</v>
      </c>
      <c r="AC588" t="s">
        <v>1712</v>
      </c>
    </row>
    <row r="589" spans="1:29" x14ac:dyDescent="0.75">
      <c r="A589" t="s">
        <v>803</v>
      </c>
      <c r="B589" t="s">
        <v>2392</v>
      </c>
      <c r="C589" t="s">
        <v>2392</v>
      </c>
      <c r="D589" t="s">
        <v>1851</v>
      </c>
      <c r="E589" t="s">
        <v>979</v>
      </c>
      <c r="F589" t="s">
        <v>979</v>
      </c>
      <c r="G589" t="s">
        <v>979</v>
      </c>
      <c r="H589" t="s">
        <v>982</v>
      </c>
      <c r="I589" t="s">
        <v>983</v>
      </c>
      <c r="J589" t="s">
        <v>984</v>
      </c>
      <c r="K589" t="s">
        <v>999</v>
      </c>
      <c r="L589" t="s">
        <v>1702</v>
      </c>
      <c r="M589" t="s">
        <v>979</v>
      </c>
      <c r="N589" t="s">
        <v>979</v>
      </c>
      <c r="O589" t="s">
        <v>979</v>
      </c>
      <c r="P589" t="s">
        <v>979</v>
      </c>
      <c r="Q589" t="s">
        <v>979</v>
      </c>
      <c r="R589" t="s">
        <v>979</v>
      </c>
      <c r="S589" t="s">
        <v>979</v>
      </c>
      <c r="T589" t="s">
        <v>979</v>
      </c>
      <c r="U589" t="s">
        <v>979</v>
      </c>
      <c r="V589" t="s">
        <v>1025</v>
      </c>
      <c r="W589" t="s">
        <v>979</v>
      </c>
      <c r="X589" t="s">
        <v>1716</v>
      </c>
      <c r="Y589" t="s">
        <v>979</v>
      </c>
      <c r="Z589" t="s">
        <v>803</v>
      </c>
      <c r="AA589" t="s">
        <v>1029</v>
      </c>
      <c r="AB589" t="s">
        <v>1717</v>
      </c>
      <c r="AC589" t="s">
        <v>1718</v>
      </c>
    </row>
    <row r="590" spans="1:29" x14ac:dyDescent="0.75">
      <c r="A590" t="s">
        <v>2393</v>
      </c>
      <c r="B590" t="s">
        <v>2394</v>
      </c>
      <c r="C590" t="s">
        <v>2394</v>
      </c>
      <c r="D590" t="s">
        <v>1853</v>
      </c>
      <c r="E590" t="s">
        <v>979</v>
      </c>
      <c r="F590" t="s">
        <v>979</v>
      </c>
      <c r="G590" t="s">
        <v>979</v>
      </c>
      <c r="H590" t="s">
        <v>982</v>
      </c>
      <c r="I590" t="s">
        <v>983</v>
      </c>
      <c r="J590" t="s">
        <v>984</v>
      </c>
      <c r="K590" t="s">
        <v>999</v>
      </c>
      <c r="L590" t="s">
        <v>1702</v>
      </c>
      <c r="M590" t="s">
        <v>979</v>
      </c>
      <c r="N590" t="s">
        <v>979</v>
      </c>
      <c r="O590" t="s">
        <v>979</v>
      </c>
      <c r="P590" t="s">
        <v>979</v>
      </c>
      <c r="Q590" t="s">
        <v>979</v>
      </c>
      <c r="R590" t="s">
        <v>979</v>
      </c>
      <c r="S590" t="s">
        <v>979</v>
      </c>
      <c r="T590" t="s">
        <v>979</v>
      </c>
      <c r="U590" t="s">
        <v>979</v>
      </c>
      <c r="V590" t="s">
        <v>1305</v>
      </c>
      <c r="W590" t="s">
        <v>979</v>
      </c>
      <c r="X590" t="s">
        <v>1826</v>
      </c>
      <c r="Y590" t="s">
        <v>979</v>
      </c>
      <c r="Z590" t="s">
        <v>2393</v>
      </c>
      <c r="AA590" t="s">
        <v>1310</v>
      </c>
      <c r="AB590" t="s">
        <v>1827</v>
      </c>
      <c r="AC590" t="s">
        <v>1712</v>
      </c>
    </row>
    <row r="591" spans="1:29" x14ac:dyDescent="0.75">
      <c r="A591" t="s">
        <v>2395</v>
      </c>
      <c r="B591" t="s">
        <v>2396</v>
      </c>
      <c r="C591" t="s">
        <v>2396</v>
      </c>
      <c r="D591" t="s">
        <v>1767</v>
      </c>
      <c r="E591" t="s">
        <v>979</v>
      </c>
      <c r="F591" t="s">
        <v>979</v>
      </c>
      <c r="G591" t="s">
        <v>979</v>
      </c>
      <c r="H591" t="s">
        <v>982</v>
      </c>
      <c r="I591" t="s">
        <v>983</v>
      </c>
      <c r="J591" t="s">
        <v>984</v>
      </c>
      <c r="K591" t="s">
        <v>999</v>
      </c>
      <c r="L591" t="s">
        <v>1702</v>
      </c>
      <c r="M591" t="s">
        <v>979</v>
      </c>
      <c r="N591" t="s">
        <v>979</v>
      </c>
      <c r="O591" t="s">
        <v>979</v>
      </c>
      <c r="P591" t="s">
        <v>979</v>
      </c>
      <c r="Q591" t="s">
        <v>979</v>
      </c>
      <c r="R591" t="s">
        <v>979</v>
      </c>
      <c r="S591" t="s">
        <v>979</v>
      </c>
      <c r="T591" t="s">
        <v>979</v>
      </c>
      <c r="U591" t="s">
        <v>979</v>
      </c>
      <c r="V591" t="s">
        <v>1305</v>
      </c>
      <c r="W591" t="s">
        <v>979</v>
      </c>
      <c r="X591" t="s">
        <v>1764</v>
      </c>
      <c r="Y591" t="s">
        <v>979</v>
      </c>
      <c r="Z591" t="s">
        <v>2395</v>
      </c>
      <c r="AA591" t="s">
        <v>1310</v>
      </c>
      <c r="AB591" t="s">
        <v>1765</v>
      </c>
      <c r="AC591" t="s">
        <v>1712</v>
      </c>
    </row>
    <row r="592" spans="1:29" x14ac:dyDescent="0.75">
      <c r="A592" t="s">
        <v>804</v>
      </c>
      <c r="B592" t="s">
        <v>2397</v>
      </c>
      <c r="C592" t="s">
        <v>2397</v>
      </c>
      <c r="D592" t="s">
        <v>1898</v>
      </c>
      <c r="E592" t="s">
        <v>979</v>
      </c>
      <c r="F592" t="s">
        <v>979</v>
      </c>
      <c r="G592" t="s">
        <v>979</v>
      </c>
      <c r="H592" t="s">
        <v>982</v>
      </c>
      <c r="I592" t="s">
        <v>983</v>
      </c>
      <c r="J592" t="s">
        <v>984</v>
      </c>
      <c r="K592" t="s">
        <v>999</v>
      </c>
      <c r="L592" t="s">
        <v>1702</v>
      </c>
      <c r="M592" t="s">
        <v>979</v>
      </c>
      <c r="N592" t="s">
        <v>979</v>
      </c>
      <c r="O592" t="s">
        <v>979</v>
      </c>
      <c r="P592" t="s">
        <v>979</v>
      </c>
      <c r="Q592" t="s">
        <v>979</v>
      </c>
      <c r="R592" t="s">
        <v>979</v>
      </c>
      <c r="S592" t="s">
        <v>979</v>
      </c>
      <c r="T592" t="s">
        <v>979</v>
      </c>
      <c r="U592" t="s">
        <v>979</v>
      </c>
      <c r="V592" t="s">
        <v>1025</v>
      </c>
      <c r="W592" t="s">
        <v>979</v>
      </c>
      <c r="X592" t="s">
        <v>1778</v>
      </c>
      <c r="Y592" t="s">
        <v>979</v>
      </c>
      <c r="Z592" t="s">
        <v>804</v>
      </c>
      <c r="AA592" t="s">
        <v>1029</v>
      </c>
      <c r="AB592" t="s">
        <v>1779</v>
      </c>
      <c r="AC592" t="s">
        <v>1718</v>
      </c>
    </row>
    <row r="593" spans="1:29" x14ac:dyDescent="0.75">
      <c r="A593" t="s">
        <v>2398</v>
      </c>
      <c r="B593" t="s">
        <v>2399</v>
      </c>
      <c r="C593" t="s">
        <v>2399</v>
      </c>
      <c r="D593" t="s">
        <v>1884</v>
      </c>
      <c r="E593" t="s">
        <v>979</v>
      </c>
      <c r="F593" t="s">
        <v>979</v>
      </c>
      <c r="G593" t="s">
        <v>979</v>
      </c>
      <c r="H593" t="s">
        <v>982</v>
      </c>
      <c r="I593" t="s">
        <v>983</v>
      </c>
      <c r="J593" t="s">
        <v>984</v>
      </c>
      <c r="K593" t="s">
        <v>999</v>
      </c>
      <c r="L593" t="s">
        <v>1702</v>
      </c>
      <c r="M593" t="s">
        <v>979</v>
      </c>
      <c r="N593" t="s">
        <v>979</v>
      </c>
      <c r="O593" t="s">
        <v>979</v>
      </c>
      <c r="P593" t="s">
        <v>979</v>
      </c>
      <c r="Q593" t="s">
        <v>979</v>
      </c>
      <c r="R593" t="s">
        <v>979</v>
      </c>
      <c r="S593" t="s">
        <v>979</v>
      </c>
      <c r="T593" t="s">
        <v>979</v>
      </c>
      <c r="U593" t="s">
        <v>979</v>
      </c>
      <c r="V593" t="s">
        <v>1305</v>
      </c>
      <c r="W593" t="s">
        <v>979</v>
      </c>
      <c r="X593" t="s">
        <v>1826</v>
      </c>
      <c r="Y593" t="s">
        <v>979</v>
      </c>
      <c r="Z593" t="s">
        <v>2398</v>
      </c>
      <c r="AA593" t="s">
        <v>1310</v>
      </c>
      <c r="AB593" t="s">
        <v>1827</v>
      </c>
      <c r="AC593" t="s">
        <v>1712</v>
      </c>
    </row>
    <row r="594" spans="1:29" x14ac:dyDescent="0.75">
      <c r="A594" t="s">
        <v>239</v>
      </c>
      <c r="B594" t="s">
        <v>2400</v>
      </c>
      <c r="C594" t="s">
        <v>2400</v>
      </c>
      <c r="D594" t="s">
        <v>1919</v>
      </c>
      <c r="E594" t="s">
        <v>979</v>
      </c>
      <c r="F594" t="s">
        <v>979</v>
      </c>
      <c r="G594" t="s">
        <v>979</v>
      </c>
      <c r="H594" t="s">
        <v>982</v>
      </c>
      <c r="I594" t="s">
        <v>983</v>
      </c>
      <c r="J594" t="s">
        <v>984</v>
      </c>
      <c r="K594" t="s">
        <v>999</v>
      </c>
      <c r="L594" t="s">
        <v>1702</v>
      </c>
      <c r="M594" t="s">
        <v>979</v>
      </c>
      <c r="N594" t="s">
        <v>979</v>
      </c>
      <c r="O594" t="s">
        <v>979</v>
      </c>
      <c r="P594" t="s">
        <v>979</v>
      </c>
      <c r="Q594" t="s">
        <v>979</v>
      </c>
      <c r="R594" t="s">
        <v>979</v>
      </c>
      <c r="S594" t="s">
        <v>979</v>
      </c>
      <c r="T594" t="s">
        <v>979</v>
      </c>
      <c r="U594" t="s">
        <v>979</v>
      </c>
      <c r="V594" t="s">
        <v>983</v>
      </c>
      <c r="W594" t="s">
        <v>984</v>
      </c>
      <c r="X594" t="s">
        <v>1727</v>
      </c>
      <c r="Y594" t="s">
        <v>1728</v>
      </c>
      <c r="Z594" t="s">
        <v>239</v>
      </c>
      <c r="AA594" t="s">
        <v>1088</v>
      </c>
      <c r="AB594" t="s">
        <v>1729</v>
      </c>
      <c r="AC594" t="s">
        <v>1706</v>
      </c>
    </row>
    <row r="595" spans="1:29" x14ac:dyDescent="0.75">
      <c r="A595" t="s">
        <v>2401</v>
      </c>
      <c r="B595" t="s">
        <v>2402</v>
      </c>
      <c r="C595" t="s">
        <v>2402</v>
      </c>
      <c r="D595" t="s">
        <v>1811</v>
      </c>
      <c r="E595" t="s">
        <v>979</v>
      </c>
      <c r="F595" t="s">
        <v>979</v>
      </c>
      <c r="G595" t="s">
        <v>979</v>
      </c>
      <c r="H595" t="s">
        <v>982</v>
      </c>
      <c r="I595" t="s">
        <v>983</v>
      </c>
      <c r="J595" t="s">
        <v>984</v>
      </c>
      <c r="K595" t="s">
        <v>999</v>
      </c>
      <c r="L595" t="s">
        <v>1702</v>
      </c>
      <c r="M595" t="s">
        <v>979</v>
      </c>
      <c r="N595" t="s">
        <v>979</v>
      </c>
      <c r="O595" t="s">
        <v>979</v>
      </c>
      <c r="P595" t="s">
        <v>979</v>
      </c>
      <c r="Q595" t="s">
        <v>979</v>
      </c>
      <c r="R595" t="s">
        <v>979</v>
      </c>
      <c r="S595" t="s">
        <v>979</v>
      </c>
      <c r="T595" t="s">
        <v>979</v>
      </c>
      <c r="U595" t="s">
        <v>979</v>
      </c>
      <c r="V595" t="s">
        <v>1305</v>
      </c>
      <c r="W595" t="s">
        <v>979</v>
      </c>
      <c r="X595" t="s">
        <v>1791</v>
      </c>
      <c r="Y595" t="s">
        <v>979</v>
      </c>
      <c r="Z595" t="s">
        <v>2401</v>
      </c>
      <c r="AA595" t="s">
        <v>1310</v>
      </c>
      <c r="AB595" t="s">
        <v>1792</v>
      </c>
      <c r="AC595" t="s">
        <v>1712</v>
      </c>
    </row>
    <row r="596" spans="1:29" x14ac:dyDescent="0.75">
      <c r="A596" t="s">
        <v>2403</v>
      </c>
      <c r="B596" t="s">
        <v>2404</v>
      </c>
      <c r="C596" t="s">
        <v>2404</v>
      </c>
      <c r="D596" t="s">
        <v>1806</v>
      </c>
      <c r="E596" t="s">
        <v>979</v>
      </c>
      <c r="F596" t="s">
        <v>979</v>
      </c>
      <c r="G596" t="s">
        <v>979</v>
      </c>
      <c r="H596" t="s">
        <v>982</v>
      </c>
      <c r="I596" t="s">
        <v>983</v>
      </c>
      <c r="J596" t="s">
        <v>984</v>
      </c>
      <c r="K596" t="s">
        <v>999</v>
      </c>
      <c r="L596" t="s">
        <v>1702</v>
      </c>
      <c r="M596" t="s">
        <v>979</v>
      </c>
      <c r="N596" t="s">
        <v>979</v>
      </c>
      <c r="O596" t="s">
        <v>979</v>
      </c>
      <c r="P596" t="s">
        <v>979</v>
      </c>
      <c r="Q596" t="s">
        <v>979</v>
      </c>
      <c r="R596" t="s">
        <v>979</v>
      </c>
      <c r="S596" t="s">
        <v>979</v>
      </c>
      <c r="T596" t="s">
        <v>979</v>
      </c>
      <c r="U596" t="s">
        <v>979</v>
      </c>
      <c r="V596" t="s">
        <v>983</v>
      </c>
      <c r="W596" t="s">
        <v>984</v>
      </c>
      <c r="X596" t="s">
        <v>1126</v>
      </c>
      <c r="Y596" t="s">
        <v>1737</v>
      </c>
      <c r="Z596" t="s">
        <v>2403</v>
      </c>
      <c r="AA596" t="s">
        <v>1088</v>
      </c>
      <c r="AB596" t="s">
        <v>1738</v>
      </c>
      <c r="AC596" t="s">
        <v>1706</v>
      </c>
    </row>
    <row r="597" spans="1:29" x14ac:dyDescent="0.75">
      <c r="A597" t="s">
        <v>2405</v>
      </c>
      <c r="B597" t="s">
        <v>2406</v>
      </c>
      <c r="C597" t="s">
        <v>2406</v>
      </c>
      <c r="D597" t="s">
        <v>1795</v>
      </c>
      <c r="E597" t="s">
        <v>979</v>
      </c>
      <c r="F597" t="s">
        <v>979</v>
      </c>
      <c r="G597" t="s">
        <v>979</v>
      </c>
      <c r="H597" t="s">
        <v>982</v>
      </c>
      <c r="I597" t="s">
        <v>983</v>
      </c>
      <c r="J597" t="s">
        <v>984</v>
      </c>
      <c r="K597" t="s">
        <v>999</v>
      </c>
      <c r="L597" t="s">
        <v>1702</v>
      </c>
      <c r="M597" t="s">
        <v>979</v>
      </c>
      <c r="N597" t="s">
        <v>979</v>
      </c>
      <c r="O597" t="s">
        <v>979</v>
      </c>
      <c r="P597" t="s">
        <v>979</v>
      </c>
      <c r="Q597" t="s">
        <v>979</v>
      </c>
      <c r="R597" t="s">
        <v>979</v>
      </c>
      <c r="S597" t="s">
        <v>979</v>
      </c>
      <c r="T597" t="s">
        <v>979</v>
      </c>
      <c r="U597" t="s">
        <v>979</v>
      </c>
      <c r="V597" t="s">
        <v>983</v>
      </c>
      <c r="W597" t="s">
        <v>984</v>
      </c>
      <c r="X597" t="s">
        <v>1126</v>
      </c>
      <c r="Y597" t="s">
        <v>1737</v>
      </c>
      <c r="Z597" t="s">
        <v>2405</v>
      </c>
      <c r="AA597" t="s">
        <v>1088</v>
      </c>
      <c r="AB597" t="s">
        <v>1738</v>
      </c>
      <c r="AC597" t="s">
        <v>1706</v>
      </c>
    </row>
    <row r="598" spans="1:29" x14ac:dyDescent="0.75">
      <c r="A598" t="s">
        <v>2407</v>
      </c>
      <c r="B598" t="s">
        <v>2408</v>
      </c>
      <c r="C598" t="s">
        <v>2408</v>
      </c>
      <c r="D598" t="s">
        <v>1763</v>
      </c>
      <c r="E598" t="s">
        <v>979</v>
      </c>
      <c r="F598" t="s">
        <v>979</v>
      </c>
      <c r="G598" t="s">
        <v>979</v>
      </c>
      <c r="H598" t="s">
        <v>982</v>
      </c>
      <c r="I598" t="s">
        <v>983</v>
      </c>
      <c r="J598" t="s">
        <v>984</v>
      </c>
      <c r="K598" t="s">
        <v>999</v>
      </c>
      <c r="L598" t="s">
        <v>1702</v>
      </c>
      <c r="M598" t="s">
        <v>979</v>
      </c>
      <c r="N598" t="s">
        <v>979</v>
      </c>
      <c r="O598" t="s">
        <v>979</v>
      </c>
      <c r="P598" t="s">
        <v>979</v>
      </c>
      <c r="Q598" t="s">
        <v>979</v>
      </c>
      <c r="R598" t="s">
        <v>979</v>
      </c>
      <c r="S598" t="s">
        <v>979</v>
      </c>
      <c r="T598" t="s">
        <v>979</v>
      </c>
      <c r="U598" t="s">
        <v>979</v>
      </c>
      <c r="V598" t="s">
        <v>1305</v>
      </c>
      <c r="W598" t="s">
        <v>979</v>
      </c>
      <c r="X598" t="s">
        <v>1764</v>
      </c>
      <c r="Y598" t="s">
        <v>979</v>
      </c>
      <c r="Z598" t="s">
        <v>2407</v>
      </c>
      <c r="AA598" t="s">
        <v>1310</v>
      </c>
      <c r="AB598" t="s">
        <v>1765</v>
      </c>
      <c r="AC598" t="s">
        <v>1712</v>
      </c>
    </row>
    <row r="599" spans="1:29" x14ac:dyDescent="0.75">
      <c r="A599" t="s">
        <v>240</v>
      </c>
      <c r="B599" t="s">
        <v>2409</v>
      </c>
      <c r="C599" t="s">
        <v>2409</v>
      </c>
      <c r="D599" t="s">
        <v>1912</v>
      </c>
      <c r="E599" t="s">
        <v>979</v>
      </c>
      <c r="F599" t="s">
        <v>979</v>
      </c>
      <c r="G599" t="s">
        <v>979</v>
      </c>
      <c r="H599" t="s">
        <v>982</v>
      </c>
      <c r="I599" t="s">
        <v>983</v>
      </c>
      <c r="J599" t="s">
        <v>984</v>
      </c>
      <c r="K599" t="s">
        <v>999</v>
      </c>
      <c r="L599" t="s">
        <v>1702</v>
      </c>
      <c r="M599" t="s">
        <v>979</v>
      </c>
      <c r="N599" t="s">
        <v>979</v>
      </c>
      <c r="O599" t="s">
        <v>979</v>
      </c>
      <c r="P599" t="s">
        <v>979</v>
      </c>
      <c r="Q599" t="s">
        <v>979</v>
      </c>
      <c r="R599" t="s">
        <v>979</v>
      </c>
      <c r="S599" t="s">
        <v>979</v>
      </c>
      <c r="T599" t="s">
        <v>979</v>
      </c>
      <c r="U599" t="s">
        <v>979</v>
      </c>
      <c r="V599" t="s">
        <v>983</v>
      </c>
      <c r="W599" t="s">
        <v>984</v>
      </c>
      <c r="X599" t="s">
        <v>1913</v>
      </c>
      <c r="Y599" t="s">
        <v>1914</v>
      </c>
      <c r="Z599" t="s">
        <v>240</v>
      </c>
      <c r="AA599" t="s">
        <v>1088</v>
      </c>
      <c r="AB599" t="s">
        <v>1915</v>
      </c>
      <c r="AC599" t="s">
        <v>1706</v>
      </c>
    </row>
    <row r="600" spans="1:29" x14ac:dyDescent="0.75">
      <c r="A600" t="s">
        <v>2410</v>
      </c>
      <c r="B600" t="s">
        <v>2411</v>
      </c>
      <c r="C600" t="s">
        <v>2411</v>
      </c>
      <c r="D600" t="s">
        <v>1818</v>
      </c>
      <c r="E600" t="s">
        <v>979</v>
      </c>
      <c r="F600" t="s">
        <v>979</v>
      </c>
      <c r="G600" t="s">
        <v>979</v>
      </c>
      <c r="H600" t="s">
        <v>982</v>
      </c>
      <c r="I600" t="s">
        <v>983</v>
      </c>
      <c r="J600" t="s">
        <v>984</v>
      </c>
      <c r="K600" t="s">
        <v>999</v>
      </c>
      <c r="L600" t="s">
        <v>1702</v>
      </c>
      <c r="M600" t="s">
        <v>979</v>
      </c>
      <c r="N600" t="s">
        <v>979</v>
      </c>
      <c r="O600" t="s">
        <v>979</v>
      </c>
      <c r="P600" t="s">
        <v>979</v>
      </c>
      <c r="Q600" t="s">
        <v>979</v>
      </c>
      <c r="R600" t="s">
        <v>979</v>
      </c>
      <c r="S600" t="s">
        <v>979</v>
      </c>
      <c r="T600" t="s">
        <v>979</v>
      </c>
      <c r="U600" t="s">
        <v>979</v>
      </c>
      <c r="V600" t="s">
        <v>983</v>
      </c>
      <c r="W600" t="s">
        <v>984</v>
      </c>
      <c r="X600" t="s">
        <v>1126</v>
      </c>
      <c r="Y600" t="s">
        <v>1737</v>
      </c>
      <c r="Z600" t="s">
        <v>2410</v>
      </c>
      <c r="AA600" t="s">
        <v>1088</v>
      </c>
      <c r="AB600" t="s">
        <v>1738</v>
      </c>
      <c r="AC600" t="s">
        <v>1706</v>
      </c>
    </row>
    <row r="601" spans="1:29" x14ac:dyDescent="0.75">
      <c r="A601" t="s">
        <v>2412</v>
      </c>
      <c r="B601" t="s">
        <v>2413</v>
      </c>
      <c r="C601" t="s">
        <v>2413</v>
      </c>
      <c r="D601" t="s">
        <v>1736</v>
      </c>
      <c r="E601" t="s">
        <v>979</v>
      </c>
      <c r="F601" t="s">
        <v>979</v>
      </c>
      <c r="G601" t="s">
        <v>979</v>
      </c>
      <c r="H601" t="s">
        <v>982</v>
      </c>
      <c r="I601" t="s">
        <v>983</v>
      </c>
      <c r="J601" t="s">
        <v>984</v>
      </c>
      <c r="K601" t="s">
        <v>999</v>
      </c>
      <c r="L601" t="s">
        <v>1702</v>
      </c>
      <c r="M601" t="s">
        <v>979</v>
      </c>
      <c r="N601" t="s">
        <v>979</v>
      </c>
      <c r="O601" t="s">
        <v>979</v>
      </c>
      <c r="P601" t="s">
        <v>979</v>
      </c>
      <c r="Q601" t="s">
        <v>979</v>
      </c>
      <c r="R601" t="s">
        <v>979</v>
      </c>
      <c r="S601" t="s">
        <v>979</v>
      </c>
      <c r="T601" t="s">
        <v>979</v>
      </c>
      <c r="U601" t="s">
        <v>979</v>
      </c>
      <c r="V601" t="s">
        <v>983</v>
      </c>
      <c r="W601" t="s">
        <v>984</v>
      </c>
      <c r="X601" t="s">
        <v>1126</v>
      </c>
      <c r="Y601" t="s">
        <v>1737</v>
      </c>
      <c r="Z601" t="s">
        <v>2412</v>
      </c>
      <c r="AA601" t="s">
        <v>1088</v>
      </c>
      <c r="AB601" t="s">
        <v>1738</v>
      </c>
      <c r="AC601" t="s">
        <v>1706</v>
      </c>
    </row>
    <row r="602" spans="1:29" x14ac:dyDescent="0.75">
      <c r="A602" t="s">
        <v>2414</v>
      </c>
      <c r="B602" t="s">
        <v>2415</v>
      </c>
      <c r="C602" t="s">
        <v>2415</v>
      </c>
      <c r="D602" t="s">
        <v>1823</v>
      </c>
      <c r="E602" t="s">
        <v>979</v>
      </c>
      <c r="F602" t="s">
        <v>979</v>
      </c>
      <c r="G602" t="s">
        <v>979</v>
      </c>
      <c r="H602" t="s">
        <v>982</v>
      </c>
      <c r="I602" t="s">
        <v>983</v>
      </c>
      <c r="J602" t="s">
        <v>984</v>
      </c>
      <c r="K602" t="s">
        <v>999</v>
      </c>
      <c r="L602" t="s">
        <v>1702</v>
      </c>
      <c r="M602" t="s">
        <v>979</v>
      </c>
      <c r="N602" t="s">
        <v>979</v>
      </c>
      <c r="O602" t="s">
        <v>979</v>
      </c>
      <c r="P602" t="s">
        <v>979</v>
      </c>
      <c r="Q602" t="s">
        <v>979</v>
      </c>
      <c r="R602" t="s">
        <v>979</v>
      </c>
      <c r="S602" t="s">
        <v>979</v>
      </c>
      <c r="T602" t="s">
        <v>979</v>
      </c>
      <c r="U602" t="s">
        <v>979</v>
      </c>
      <c r="V602" t="s">
        <v>983</v>
      </c>
      <c r="W602" t="s">
        <v>1721</v>
      </c>
      <c r="X602" t="s">
        <v>1722</v>
      </c>
      <c r="Y602" t="s">
        <v>1723</v>
      </c>
      <c r="Z602" t="s">
        <v>2414</v>
      </c>
      <c r="AA602" t="s">
        <v>1088</v>
      </c>
      <c r="AB602" t="s">
        <v>1724</v>
      </c>
      <c r="AC602" t="s">
        <v>1706</v>
      </c>
    </row>
    <row r="603" spans="1:29" x14ac:dyDescent="0.75">
      <c r="A603" t="s">
        <v>805</v>
      </c>
      <c r="B603" t="s">
        <v>2416</v>
      </c>
      <c r="C603" t="s">
        <v>2416</v>
      </c>
      <c r="D603" t="s">
        <v>2251</v>
      </c>
      <c r="E603" t="s">
        <v>979</v>
      </c>
      <c r="F603" t="s">
        <v>979</v>
      </c>
      <c r="G603" t="s">
        <v>979</v>
      </c>
      <c r="H603" t="s">
        <v>982</v>
      </c>
      <c r="I603" t="s">
        <v>983</v>
      </c>
      <c r="J603" t="s">
        <v>984</v>
      </c>
      <c r="K603" t="s">
        <v>999</v>
      </c>
      <c r="L603" t="s">
        <v>1702</v>
      </c>
      <c r="M603" t="s">
        <v>979</v>
      </c>
      <c r="N603" t="s">
        <v>979</v>
      </c>
      <c r="O603" t="s">
        <v>979</v>
      </c>
      <c r="P603" t="s">
        <v>979</v>
      </c>
      <c r="Q603" t="s">
        <v>979</v>
      </c>
      <c r="R603" t="s">
        <v>979</v>
      </c>
      <c r="S603" t="s">
        <v>979</v>
      </c>
      <c r="T603" t="s">
        <v>979</v>
      </c>
      <c r="U603" t="s">
        <v>979</v>
      </c>
      <c r="V603" t="s">
        <v>1025</v>
      </c>
      <c r="W603" t="s">
        <v>979</v>
      </c>
      <c r="X603" t="s">
        <v>1798</v>
      </c>
      <c r="Y603" t="s">
        <v>979</v>
      </c>
      <c r="Z603" t="s">
        <v>805</v>
      </c>
      <c r="AA603" t="s">
        <v>1029</v>
      </c>
      <c r="AB603" t="s">
        <v>1799</v>
      </c>
      <c r="AC603" t="s">
        <v>1718</v>
      </c>
    </row>
    <row r="604" spans="1:29" x14ac:dyDescent="0.75">
      <c r="A604" t="s">
        <v>2417</v>
      </c>
      <c r="B604" t="s">
        <v>2418</v>
      </c>
      <c r="C604" t="s">
        <v>2418</v>
      </c>
      <c r="D604" t="s">
        <v>1839</v>
      </c>
      <c r="E604" t="s">
        <v>979</v>
      </c>
      <c r="F604" t="s">
        <v>979</v>
      </c>
      <c r="G604" t="s">
        <v>979</v>
      </c>
      <c r="H604" t="s">
        <v>982</v>
      </c>
      <c r="I604" t="s">
        <v>983</v>
      </c>
      <c r="J604" t="s">
        <v>984</v>
      </c>
      <c r="K604" t="s">
        <v>999</v>
      </c>
      <c r="L604" t="s">
        <v>1702</v>
      </c>
      <c r="M604" t="s">
        <v>979</v>
      </c>
      <c r="N604" t="s">
        <v>979</v>
      </c>
      <c r="O604" t="s">
        <v>979</v>
      </c>
      <c r="P604" t="s">
        <v>979</v>
      </c>
      <c r="Q604" t="s">
        <v>979</v>
      </c>
      <c r="R604" t="s">
        <v>979</v>
      </c>
      <c r="S604" t="s">
        <v>979</v>
      </c>
      <c r="T604" t="s">
        <v>979</v>
      </c>
      <c r="U604" t="s">
        <v>979</v>
      </c>
      <c r="V604" t="s">
        <v>1025</v>
      </c>
      <c r="W604" t="s">
        <v>979</v>
      </c>
      <c r="X604" t="s">
        <v>1840</v>
      </c>
      <c r="Y604" t="s">
        <v>979</v>
      </c>
      <c r="Z604" t="s">
        <v>2417</v>
      </c>
      <c r="AA604" t="s">
        <v>1029</v>
      </c>
      <c r="AB604" t="s">
        <v>1841</v>
      </c>
      <c r="AC604" t="s">
        <v>1718</v>
      </c>
    </row>
    <row r="605" spans="1:29" x14ac:dyDescent="0.75">
      <c r="A605" t="s">
        <v>806</v>
      </c>
      <c r="B605" t="s">
        <v>2419</v>
      </c>
      <c r="C605" t="s">
        <v>2419</v>
      </c>
      <c r="D605" t="s">
        <v>1839</v>
      </c>
      <c r="E605" t="s">
        <v>979</v>
      </c>
      <c r="F605" t="s">
        <v>979</v>
      </c>
      <c r="G605" t="s">
        <v>979</v>
      </c>
      <c r="H605" t="s">
        <v>982</v>
      </c>
      <c r="I605" t="s">
        <v>983</v>
      </c>
      <c r="J605" t="s">
        <v>984</v>
      </c>
      <c r="K605" t="s">
        <v>999</v>
      </c>
      <c r="L605" t="s">
        <v>1702</v>
      </c>
      <c r="M605" t="s">
        <v>979</v>
      </c>
      <c r="N605" t="s">
        <v>979</v>
      </c>
      <c r="O605" t="s">
        <v>979</v>
      </c>
      <c r="P605" t="s">
        <v>979</v>
      </c>
      <c r="Q605" t="s">
        <v>979</v>
      </c>
      <c r="R605" t="s">
        <v>979</v>
      </c>
      <c r="S605" t="s">
        <v>979</v>
      </c>
      <c r="T605" t="s">
        <v>979</v>
      </c>
      <c r="U605" t="s">
        <v>979</v>
      </c>
      <c r="V605" t="s">
        <v>1025</v>
      </c>
      <c r="W605" t="s">
        <v>979</v>
      </c>
      <c r="X605" t="s">
        <v>1840</v>
      </c>
      <c r="Y605" t="s">
        <v>979</v>
      </c>
      <c r="Z605" t="s">
        <v>806</v>
      </c>
      <c r="AA605" t="s">
        <v>1029</v>
      </c>
      <c r="AB605" t="s">
        <v>1841</v>
      </c>
      <c r="AC605" t="s">
        <v>1718</v>
      </c>
    </row>
    <row r="606" spans="1:29" x14ac:dyDescent="0.75">
      <c r="A606" t="s">
        <v>2420</v>
      </c>
      <c r="B606" t="s">
        <v>2421</v>
      </c>
      <c r="C606" t="s">
        <v>2421</v>
      </c>
      <c r="D606" t="s">
        <v>1832</v>
      </c>
      <c r="E606" t="s">
        <v>979</v>
      </c>
      <c r="F606" t="s">
        <v>979</v>
      </c>
      <c r="G606" t="s">
        <v>979</v>
      </c>
      <c r="H606" t="s">
        <v>982</v>
      </c>
      <c r="I606" t="s">
        <v>983</v>
      </c>
      <c r="J606" t="s">
        <v>984</v>
      </c>
      <c r="K606" t="s">
        <v>999</v>
      </c>
      <c r="L606" t="s">
        <v>1702</v>
      </c>
      <c r="M606" t="s">
        <v>979</v>
      </c>
      <c r="N606" t="s">
        <v>979</v>
      </c>
      <c r="O606" t="s">
        <v>979</v>
      </c>
      <c r="P606" t="s">
        <v>979</v>
      </c>
      <c r="Q606" t="s">
        <v>979</v>
      </c>
      <c r="R606" t="s">
        <v>979</v>
      </c>
      <c r="S606" t="s">
        <v>979</v>
      </c>
      <c r="T606" t="s">
        <v>979</v>
      </c>
      <c r="U606" t="s">
        <v>979</v>
      </c>
      <c r="V606" t="s">
        <v>1305</v>
      </c>
      <c r="W606" t="s">
        <v>979</v>
      </c>
      <c r="X606" t="s">
        <v>1741</v>
      </c>
      <c r="Y606" t="s">
        <v>979</v>
      </c>
      <c r="Z606" t="s">
        <v>2420</v>
      </c>
      <c r="AA606" t="s">
        <v>1310</v>
      </c>
      <c r="AB606" t="s">
        <v>1742</v>
      </c>
      <c r="AC606" t="s">
        <v>1712</v>
      </c>
    </row>
    <row r="607" spans="1:29" x14ac:dyDescent="0.75">
      <c r="A607" t="s">
        <v>2422</v>
      </c>
      <c r="B607" t="s">
        <v>2423</v>
      </c>
      <c r="C607" t="s">
        <v>2423</v>
      </c>
      <c r="D607" t="s">
        <v>1811</v>
      </c>
      <c r="E607" t="s">
        <v>979</v>
      </c>
      <c r="F607" t="s">
        <v>979</v>
      </c>
      <c r="G607" t="s">
        <v>979</v>
      </c>
      <c r="H607" t="s">
        <v>982</v>
      </c>
      <c r="I607" t="s">
        <v>983</v>
      </c>
      <c r="J607" t="s">
        <v>984</v>
      </c>
      <c r="K607" t="s">
        <v>999</v>
      </c>
      <c r="L607" t="s">
        <v>1702</v>
      </c>
      <c r="M607" t="s">
        <v>979</v>
      </c>
      <c r="N607" t="s">
        <v>979</v>
      </c>
      <c r="O607" t="s">
        <v>979</v>
      </c>
      <c r="P607" t="s">
        <v>979</v>
      </c>
      <c r="Q607" t="s">
        <v>979</v>
      </c>
      <c r="R607" t="s">
        <v>979</v>
      </c>
      <c r="S607" t="s">
        <v>979</v>
      </c>
      <c r="T607" t="s">
        <v>979</v>
      </c>
      <c r="U607" t="s">
        <v>979</v>
      </c>
      <c r="V607" t="s">
        <v>1305</v>
      </c>
      <c r="W607" t="s">
        <v>979</v>
      </c>
      <c r="X607" t="s">
        <v>1791</v>
      </c>
      <c r="Y607" t="s">
        <v>979</v>
      </c>
      <c r="Z607" t="s">
        <v>2422</v>
      </c>
      <c r="AA607" t="s">
        <v>1310</v>
      </c>
      <c r="AB607" t="s">
        <v>1792</v>
      </c>
      <c r="AC607" t="s">
        <v>1712</v>
      </c>
    </row>
    <row r="608" spans="1:29" x14ac:dyDescent="0.75">
      <c r="A608" t="s">
        <v>2424</v>
      </c>
      <c r="B608" t="s">
        <v>2425</v>
      </c>
      <c r="C608" t="s">
        <v>2425</v>
      </c>
      <c r="D608" t="s">
        <v>1870</v>
      </c>
      <c r="E608" t="s">
        <v>979</v>
      </c>
      <c r="F608" t="s">
        <v>979</v>
      </c>
      <c r="G608" t="s">
        <v>979</v>
      </c>
      <c r="H608" t="s">
        <v>982</v>
      </c>
      <c r="I608" t="s">
        <v>983</v>
      </c>
      <c r="J608" t="s">
        <v>984</v>
      </c>
      <c r="K608" t="s">
        <v>999</v>
      </c>
      <c r="L608" t="s">
        <v>1702</v>
      </c>
      <c r="M608" t="s">
        <v>979</v>
      </c>
      <c r="N608" t="s">
        <v>979</v>
      </c>
      <c r="O608" t="s">
        <v>979</v>
      </c>
      <c r="P608" t="s">
        <v>979</v>
      </c>
      <c r="Q608" t="s">
        <v>979</v>
      </c>
      <c r="R608" t="s">
        <v>979</v>
      </c>
      <c r="S608" t="s">
        <v>979</v>
      </c>
      <c r="T608" t="s">
        <v>979</v>
      </c>
      <c r="U608" t="s">
        <v>979</v>
      </c>
      <c r="V608" t="s">
        <v>1025</v>
      </c>
      <c r="W608" t="s">
        <v>979</v>
      </c>
      <c r="X608" t="s">
        <v>1778</v>
      </c>
      <c r="Y608" t="s">
        <v>979</v>
      </c>
      <c r="Z608" t="s">
        <v>2424</v>
      </c>
      <c r="AA608" t="s">
        <v>1029</v>
      </c>
      <c r="AB608" t="s">
        <v>1779</v>
      </c>
      <c r="AC608" t="s">
        <v>1718</v>
      </c>
    </row>
    <row r="609" spans="1:29" x14ac:dyDescent="0.75">
      <c r="A609" t="s">
        <v>807</v>
      </c>
      <c r="B609" t="s">
        <v>2426</v>
      </c>
      <c r="C609" t="s">
        <v>2426</v>
      </c>
      <c r="D609" t="s">
        <v>1851</v>
      </c>
      <c r="E609" t="s">
        <v>979</v>
      </c>
      <c r="F609" t="s">
        <v>979</v>
      </c>
      <c r="G609" t="s">
        <v>979</v>
      </c>
      <c r="H609" t="s">
        <v>982</v>
      </c>
      <c r="I609" t="s">
        <v>983</v>
      </c>
      <c r="J609" t="s">
        <v>984</v>
      </c>
      <c r="K609" t="s">
        <v>999</v>
      </c>
      <c r="L609" t="s">
        <v>1702</v>
      </c>
      <c r="M609" t="s">
        <v>979</v>
      </c>
      <c r="N609" t="s">
        <v>979</v>
      </c>
      <c r="O609" t="s">
        <v>979</v>
      </c>
      <c r="P609" t="s">
        <v>979</v>
      </c>
      <c r="Q609" t="s">
        <v>979</v>
      </c>
      <c r="R609" t="s">
        <v>979</v>
      </c>
      <c r="S609" t="s">
        <v>979</v>
      </c>
      <c r="T609" t="s">
        <v>979</v>
      </c>
      <c r="U609" t="s">
        <v>979</v>
      </c>
      <c r="V609" t="s">
        <v>1025</v>
      </c>
      <c r="W609" t="s">
        <v>979</v>
      </c>
      <c r="X609" t="s">
        <v>1716</v>
      </c>
      <c r="Y609" t="s">
        <v>979</v>
      </c>
      <c r="Z609" t="s">
        <v>807</v>
      </c>
      <c r="AA609" t="s">
        <v>1029</v>
      </c>
      <c r="AB609" t="s">
        <v>1717</v>
      </c>
      <c r="AC609" t="s">
        <v>1718</v>
      </c>
    </row>
    <row r="610" spans="1:29" x14ac:dyDescent="0.75">
      <c r="A610" t="s">
        <v>2427</v>
      </c>
      <c r="B610" t="s">
        <v>2428</v>
      </c>
      <c r="C610" t="s">
        <v>2428</v>
      </c>
      <c r="D610" t="s">
        <v>1726</v>
      </c>
      <c r="E610" t="s">
        <v>979</v>
      </c>
      <c r="F610" t="s">
        <v>979</v>
      </c>
      <c r="G610" t="s">
        <v>979</v>
      </c>
      <c r="H610" t="s">
        <v>982</v>
      </c>
      <c r="I610" t="s">
        <v>983</v>
      </c>
      <c r="J610" t="s">
        <v>984</v>
      </c>
      <c r="K610" t="s">
        <v>999</v>
      </c>
      <c r="L610" t="s">
        <v>1702</v>
      </c>
      <c r="M610" t="s">
        <v>979</v>
      </c>
      <c r="N610" t="s">
        <v>979</v>
      </c>
      <c r="O610" t="s">
        <v>979</v>
      </c>
      <c r="P610" t="s">
        <v>979</v>
      </c>
      <c r="Q610" t="s">
        <v>979</v>
      </c>
      <c r="R610" t="s">
        <v>979</v>
      </c>
      <c r="S610" t="s">
        <v>979</v>
      </c>
      <c r="T610" t="s">
        <v>979</v>
      </c>
      <c r="U610" t="s">
        <v>979</v>
      </c>
      <c r="V610" t="s">
        <v>983</v>
      </c>
      <c r="W610" t="s">
        <v>984</v>
      </c>
      <c r="X610" t="s">
        <v>1727</v>
      </c>
      <c r="Y610" t="s">
        <v>1728</v>
      </c>
      <c r="Z610" t="s">
        <v>2427</v>
      </c>
      <c r="AA610" t="s">
        <v>1088</v>
      </c>
      <c r="AB610" t="s">
        <v>1729</v>
      </c>
      <c r="AC610" t="s">
        <v>1706</v>
      </c>
    </row>
    <row r="611" spans="1:29" x14ac:dyDescent="0.75">
      <c r="A611" t="s">
        <v>241</v>
      </c>
      <c r="B611" t="s">
        <v>2429</v>
      </c>
      <c r="C611" t="s">
        <v>2429</v>
      </c>
      <c r="D611" t="s">
        <v>1754</v>
      </c>
      <c r="E611" t="s">
        <v>979</v>
      </c>
      <c r="F611" t="s">
        <v>979</v>
      </c>
      <c r="G611" t="s">
        <v>979</v>
      </c>
      <c r="H611" t="s">
        <v>982</v>
      </c>
      <c r="I611" t="s">
        <v>983</v>
      </c>
      <c r="J611" t="s">
        <v>984</v>
      </c>
      <c r="K611" t="s">
        <v>999</v>
      </c>
      <c r="L611" t="s">
        <v>1702</v>
      </c>
      <c r="M611" t="s">
        <v>979</v>
      </c>
      <c r="N611" t="s">
        <v>979</v>
      </c>
      <c r="O611" t="s">
        <v>979</v>
      </c>
      <c r="P611" t="s">
        <v>979</v>
      </c>
      <c r="Q611" t="s">
        <v>979</v>
      </c>
      <c r="R611" t="s">
        <v>979</v>
      </c>
      <c r="S611" t="s">
        <v>979</v>
      </c>
      <c r="T611" t="s">
        <v>979</v>
      </c>
      <c r="U611" t="s">
        <v>979</v>
      </c>
      <c r="V611" t="s">
        <v>983</v>
      </c>
      <c r="W611" t="s">
        <v>984</v>
      </c>
      <c r="X611" t="s">
        <v>1126</v>
      </c>
      <c r="Y611" t="s">
        <v>1737</v>
      </c>
      <c r="Z611" t="s">
        <v>241</v>
      </c>
      <c r="AA611" t="s">
        <v>1088</v>
      </c>
      <c r="AB611" t="s">
        <v>1738</v>
      </c>
      <c r="AC611" t="s">
        <v>1706</v>
      </c>
    </row>
    <row r="612" spans="1:29" x14ac:dyDescent="0.75">
      <c r="A612" t="s">
        <v>2430</v>
      </c>
      <c r="B612" t="s">
        <v>2431</v>
      </c>
      <c r="C612" t="s">
        <v>2431</v>
      </c>
      <c r="D612" t="s">
        <v>1875</v>
      </c>
      <c r="E612" t="s">
        <v>979</v>
      </c>
      <c r="F612" t="s">
        <v>979</v>
      </c>
      <c r="G612" t="s">
        <v>979</v>
      </c>
      <c r="H612" t="s">
        <v>982</v>
      </c>
      <c r="I612" t="s">
        <v>983</v>
      </c>
      <c r="J612" t="s">
        <v>984</v>
      </c>
      <c r="K612" t="s">
        <v>999</v>
      </c>
      <c r="L612" t="s">
        <v>1702</v>
      </c>
      <c r="M612" t="s">
        <v>979</v>
      </c>
      <c r="N612" t="s">
        <v>979</v>
      </c>
      <c r="O612" t="s">
        <v>979</v>
      </c>
      <c r="P612" t="s">
        <v>979</v>
      </c>
      <c r="Q612" t="s">
        <v>979</v>
      </c>
      <c r="R612" t="s">
        <v>979</v>
      </c>
      <c r="S612" t="s">
        <v>979</v>
      </c>
      <c r="T612" t="s">
        <v>979</v>
      </c>
      <c r="U612" t="s">
        <v>979</v>
      </c>
      <c r="V612" t="s">
        <v>1305</v>
      </c>
      <c r="W612" t="s">
        <v>979</v>
      </c>
      <c r="X612" t="s">
        <v>1764</v>
      </c>
      <c r="Y612" t="s">
        <v>979</v>
      </c>
      <c r="Z612" t="s">
        <v>2430</v>
      </c>
      <c r="AA612" t="s">
        <v>1310</v>
      </c>
      <c r="AB612" t="s">
        <v>1765</v>
      </c>
      <c r="AC612" t="s">
        <v>1712</v>
      </c>
    </row>
    <row r="613" spans="1:29" x14ac:dyDescent="0.75">
      <c r="A613" t="s">
        <v>2432</v>
      </c>
      <c r="B613" t="s">
        <v>2433</v>
      </c>
      <c r="C613" t="s">
        <v>2433</v>
      </c>
      <c r="D613" t="s">
        <v>1752</v>
      </c>
      <c r="E613" t="s">
        <v>979</v>
      </c>
      <c r="F613" t="s">
        <v>979</v>
      </c>
      <c r="G613" t="s">
        <v>979</v>
      </c>
      <c r="H613" t="s">
        <v>982</v>
      </c>
      <c r="I613" t="s">
        <v>983</v>
      </c>
      <c r="J613" t="s">
        <v>984</v>
      </c>
      <c r="K613" t="s">
        <v>999</v>
      </c>
      <c r="L613" t="s">
        <v>1702</v>
      </c>
      <c r="M613" t="s">
        <v>979</v>
      </c>
      <c r="N613" t="s">
        <v>979</v>
      </c>
      <c r="O613" t="s">
        <v>979</v>
      </c>
      <c r="P613" t="s">
        <v>979</v>
      </c>
      <c r="Q613" t="s">
        <v>979</v>
      </c>
      <c r="R613" t="s">
        <v>979</v>
      </c>
      <c r="S613" t="s">
        <v>979</v>
      </c>
      <c r="T613" t="s">
        <v>979</v>
      </c>
      <c r="U613" t="s">
        <v>979</v>
      </c>
      <c r="V613" t="s">
        <v>1025</v>
      </c>
      <c r="W613" t="s">
        <v>979</v>
      </c>
      <c r="X613" t="s">
        <v>1716</v>
      </c>
      <c r="Y613" t="s">
        <v>979</v>
      </c>
      <c r="Z613" t="s">
        <v>2432</v>
      </c>
      <c r="AA613" t="s">
        <v>1029</v>
      </c>
      <c r="AB613" t="s">
        <v>1717</v>
      </c>
      <c r="AC613" t="s">
        <v>1718</v>
      </c>
    </row>
    <row r="614" spans="1:29" x14ac:dyDescent="0.75">
      <c r="A614" t="s">
        <v>2434</v>
      </c>
      <c r="B614" t="s">
        <v>2435</v>
      </c>
      <c r="C614" t="s">
        <v>2435</v>
      </c>
      <c r="D614" t="s">
        <v>1834</v>
      </c>
      <c r="E614" t="s">
        <v>979</v>
      </c>
      <c r="F614" t="s">
        <v>979</v>
      </c>
      <c r="G614" t="s">
        <v>979</v>
      </c>
      <c r="H614" t="s">
        <v>982</v>
      </c>
      <c r="I614" t="s">
        <v>983</v>
      </c>
      <c r="J614" t="s">
        <v>984</v>
      </c>
      <c r="K614" t="s">
        <v>999</v>
      </c>
      <c r="L614" t="s">
        <v>1702</v>
      </c>
      <c r="M614" t="s">
        <v>979</v>
      </c>
      <c r="N614" t="s">
        <v>979</v>
      </c>
      <c r="O614" t="s">
        <v>979</v>
      </c>
      <c r="P614" t="s">
        <v>979</v>
      </c>
      <c r="Q614" t="s">
        <v>979</v>
      </c>
      <c r="R614" t="s">
        <v>979</v>
      </c>
      <c r="S614" t="s">
        <v>979</v>
      </c>
      <c r="T614" t="s">
        <v>979</v>
      </c>
      <c r="U614" t="s">
        <v>979</v>
      </c>
      <c r="V614" t="s">
        <v>1025</v>
      </c>
      <c r="W614" t="s">
        <v>979</v>
      </c>
      <c r="X614" t="s">
        <v>1785</v>
      </c>
      <c r="Y614" t="s">
        <v>979</v>
      </c>
      <c r="Z614" t="s">
        <v>2434</v>
      </c>
      <c r="AA614" t="s">
        <v>1029</v>
      </c>
      <c r="AB614" t="s">
        <v>1786</v>
      </c>
      <c r="AC614" t="s">
        <v>1718</v>
      </c>
    </row>
    <row r="615" spans="1:29" x14ac:dyDescent="0.75">
      <c r="A615" t="s">
        <v>2436</v>
      </c>
      <c r="B615" t="s">
        <v>2437</v>
      </c>
      <c r="C615" t="s">
        <v>2437</v>
      </c>
      <c r="D615" t="s">
        <v>1752</v>
      </c>
      <c r="E615" t="s">
        <v>979</v>
      </c>
      <c r="F615" t="s">
        <v>979</v>
      </c>
      <c r="G615" t="s">
        <v>979</v>
      </c>
      <c r="H615" t="s">
        <v>982</v>
      </c>
      <c r="I615" t="s">
        <v>983</v>
      </c>
      <c r="J615" t="s">
        <v>984</v>
      </c>
      <c r="K615" t="s">
        <v>999</v>
      </c>
      <c r="L615" t="s">
        <v>1702</v>
      </c>
      <c r="M615" t="s">
        <v>979</v>
      </c>
      <c r="N615" t="s">
        <v>979</v>
      </c>
      <c r="O615" t="s">
        <v>979</v>
      </c>
      <c r="P615" t="s">
        <v>979</v>
      </c>
      <c r="Q615" t="s">
        <v>979</v>
      </c>
      <c r="R615" t="s">
        <v>979</v>
      </c>
      <c r="S615" t="s">
        <v>979</v>
      </c>
      <c r="T615" t="s">
        <v>979</v>
      </c>
      <c r="U615" t="s">
        <v>979</v>
      </c>
      <c r="V615" t="s">
        <v>1025</v>
      </c>
      <c r="W615" t="s">
        <v>979</v>
      </c>
      <c r="X615" t="s">
        <v>1716</v>
      </c>
      <c r="Y615" t="s">
        <v>979</v>
      </c>
      <c r="Z615" t="s">
        <v>2436</v>
      </c>
      <c r="AA615" t="s">
        <v>1029</v>
      </c>
      <c r="AB615" t="s">
        <v>1717</v>
      </c>
      <c r="AC615" t="s">
        <v>1718</v>
      </c>
    </row>
    <row r="616" spans="1:29" x14ac:dyDescent="0.75">
      <c r="A616" t="s">
        <v>2438</v>
      </c>
      <c r="B616" t="s">
        <v>2439</v>
      </c>
      <c r="C616" t="s">
        <v>2439</v>
      </c>
      <c r="D616" t="s">
        <v>1847</v>
      </c>
      <c r="E616" t="s">
        <v>979</v>
      </c>
      <c r="F616" t="s">
        <v>979</v>
      </c>
      <c r="G616" t="s">
        <v>979</v>
      </c>
      <c r="H616" t="s">
        <v>982</v>
      </c>
      <c r="I616" t="s">
        <v>983</v>
      </c>
      <c r="J616" t="s">
        <v>984</v>
      </c>
      <c r="K616" t="s">
        <v>999</v>
      </c>
      <c r="L616" t="s">
        <v>1702</v>
      </c>
      <c r="M616" t="s">
        <v>979</v>
      </c>
      <c r="N616" t="s">
        <v>979</v>
      </c>
      <c r="O616" t="s">
        <v>979</v>
      </c>
      <c r="P616" t="s">
        <v>979</v>
      </c>
      <c r="Q616" t="s">
        <v>979</v>
      </c>
      <c r="R616" t="s">
        <v>979</v>
      </c>
      <c r="S616" t="s">
        <v>979</v>
      </c>
      <c r="T616" t="s">
        <v>979</v>
      </c>
      <c r="U616" t="s">
        <v>979</v>
      </c>
      <c r="V616" t="s">
        <v>1025</v>
      </c>
      <c r="W616" t="s">
        <v>979</v>
      </c>
      <c r="X616" t="s">
        <v>1716</v>
      </c>
      <c r="Y616" t="s">
        <v>979</v>
      </c>
      <c r="Z616" t="s">
        <v>2438</v>
      </c>
      <c r="AA616" t="s">
        <v>1029</v>
      </c>
      <c r="AB616" t="s">
        <v>1717</v>
      </c>
      <c r="AC616" t="s">
        <v>1718</v>
      </c>
    </row>
    <row r="617" spans="1:29" x14ac:dyDescent="0.75">
      <c r="A617" t="s">
        <v>2440</v>
      </c>
      <c r="B617" t="s">
        <v>2441</v>
      </c>
      <c r="C617" t="s">
        <v>2441</v>
      </c>
      <c r="D617" t="s">
        <v>1814</v>
      </c>
      <c r="E617" t="s">
        <v>979</v>
      </c>
      <c r="F617" t="s">
        <v>979</v>
      </c>
      <c r="G617" t="s">
        <v>979</v>
      </c>
      <c r="H617" t="s">
        <v>982</v>
      </c>
      <c r="I617" t="s">
        <v>983</v>
      </c>
      <c r="J617" t="s">
        <v>984</v>
      </c>
      <c r="K617" t="s">
        <v>999</v>
      </c>
      <c r="L617" t="s">
        <v>1702</v>
      </c>
      <c r="M617" t="s">
        <v>979</v>
      </c>
      <c r="N617" t="s">
        <v>979</v>
      </c>
      <c r="O617" t="s">
        <v>979</v>
      </c>
      <c r="P617" t="s">
        <v>979</v>
      </c>
      <c r="Q617" t="s">
        <v>979</v>
      </c>
      <c r="R617" t="s">
        <v>979</v>
      </c>
      <c r="S617" t="s">
        <v>979</v>
      </c>
      <c r="T617" t="s">
        <v>979</v>
      </c>
      <c r="U617" t="s">
        <v>979</v>
      </c>
      <c r="V617" t="s">
        <v>1305</v>
      </c>
      <c r="W617" t="s">
        <v>979</v>
      </c>
      <c r="X617" t="s">
        <v>1757</v>
      </c>
      <c r="Y617" t="s">
        <v>979</v>
      </c>
      <c r="Z617" t="s">
        <v>2440</v>
      </c>
      <c r="AA617" t="s">
        <v>1310</v>
      </c>
      <c r="AB617" t="s">
        <v>1758</v>
      </c>
      <c r="AC617" t="s">
        <v>1712</v>
      </c>
    </row>
    <row r="618" spans="1:29" x14ac:dyDescent="0.75">
      <c r="A618" t="s">
        <v>2442</v>
      </c>
      <c r="B618" t="s">
        <v>2443</v>
      </c>
      <c r="C618" t="s">
        <v>2443</v>
      </c>
      <c r="D618" t="s">
        <v>1886</v>
      </c>
      <c r="E618" t="s">
        <v>979</v>
      </c>
      <c r="F618" t="s">
        <v>979</v>
      </c>
      <c r="G618" t="s">
        <v>979</v>
      </c>
      <c r="H618" t="s">
        <v>982</v>
      </c>
      <c r="I618" t="s">
        <v>983</v>
      </c>
      <c r="J618" t="s">
        <v>984</v>
      </c>
      <c r="K618" t="s">
        <v>999</v>
      </c>
      <c r="L618" t="s">
        <v>1702</v>
      </c>
      <c r="M618" t="s">
        <v>979</v>
      </c>
      <c r="N618" t="s">
        <v>979</v>
      </c>
      <c r="O618" t="s">
        <v>979</v>
      </c>
      <c r="P618" t="s">
        <v>979</v>
      </c>
      <c r="Q618" t="s">
        <v>979</v>
      </c>
      <c r="R618" t="s">
        <v>979</v>
      </c>
      <c r="S618" t="s">
        <v>979</v>
      </c>
      <c r="T618" t="s">
        <v>979</v>
      </c>
      <c r="U618" t="s">
        <v>979</v>
      </c>
      <c r="V618" t="s">
        <v>1305</v>
      </c>
      <c r="W618" t="s">
        <v>979</v>
      </c>
      <c r="X618" t="s">
        <v>1764</v>
      </c>
      <c r="Y618" t="s">
        <v>979</v>
      </c>
      <c r="Z618" t="s">
        <v>2442</v>
      </c>
      <c r="AA618" t="s">
        <v>1310</v>
      </c>
      <c r="AB618" t="s">
        <v>1765</v>
      </c>
      <c r="AC618" t="s">
        <v>1712</v>
      </c>
    </row>
    <row r="619" spans="1:29" x14ac:dyDescent="0.75">
      <c r="A619" t="s">
        <v>808</v>
      </c>
      <c r="B619" t="s">
        <v>2444</v>
      </c>
      <c r="C619" t="s">
        <v>2444</v>
      </c>
      <c r="D619" t="s">
        <v>1847</v>
      </c>
      <c r="E619" t="s">
        <v>979</v>
      </c>
      <c r="F619" t="s">
        <v>979</v>
      </c>
      <c r="G619" t="s">
        <v>979</v>
      </c>
      <c r="H619" t="s">
        <v>982</v>
      </c>
      <c r="I619" t="s">
        <v>983</v>
      </c>
      <c r="J619" t="s">
        <v>984</v>
      </c>
      <c r="K619" t="s">
        <v>999</v>
      </c>
      <c r="L619" t="s">
        <v>1702</v>
      </c>
      <c r="M619" t="s">
        <v>979</v>
      </c>
      <c r="N619" t="s">
        <v>979</v>
      </c>
      <c r="O619" t="s">
        <v>979</v>
      </c>
      <c r="P619" t="s">
        <v>979</v>
      </c>
      <c r="Q619" t="s">
        <v>979</v>
      </c>
      <c r="R619" t="s">
        <v>979</v>
      </c>
      <c r="S619" t="s">
        <v>979</v>
      </c>
      <c r="T619" t="s">
        <v>979</v>
      </c>
      <c r="U619" t="s">
        <v>979</v>
      </c>
      <c r="V619" t="s">
        <v>1025</v>
      </c>
      <c r="W619" t="s">
        <v>979</v>
      </c>
      <c r="X619" t="s">
        <v>1716</v>
      </c>
      <c r="Y619" t="s">
        <v>979</v>
      </c>
      <c r="Z619" t="s">
        <v>808</v>
      </c>
      <c r="AA619" t="s">
        <v>1029</v>
      </c>
      <c r="AB619" t="s">
        <v>1717</v>
      </c>
      <c r="AC619" t="s">
        <v>1718</v>
      </c>
    </row>
    <row r="620" spans="1:29" x14ac:dyDescent="0.75">
      <c r="A620" t="s">
        <v>2445</v>
      </c>
      <c r="B620" t="s">
        <v>2446</v>
      </c>
      <c r="C620" t="s">
        <v>2446</v>
      </c>
      <c r="D620" t="s">
        <v>1902</v>
      </c>
      <c r="E620" t="s">
        <v>979</v>
      </c>
      <c r="F620" t="s">
        <v>979</v>
      </c>
      <c r="G620" t="s">
        <v>979</v>
      </c>
      <c r="H620" t="s">
        <v>982</v>
      </c>
      <c r="I620" t="s">
        <v>983</v>
      </c>
      <c r="J620" t="s">
        <v>984</v>
      </c>
      <c r="K620" t="s">
        <v>999</v>
      </c>
      <c r="L620" t="s">
        <v>1702</v>
      </c>
      <c r="M620" t="s">
        <v>979</v>
      </c>
      <c r="N620" t="s">
        <v>979</v>
      </c>
      <c r="O620" t="s">
        <v>979</v>
      </c>
      <c r="P620" t="s">
        <v>979</v>
      </c>
      <c r="Q620" t="s">
        <v>979</v>
      </c>
      <c r="R620" t="s">
        <v>979</v>
      </c>
      <c r="S620" t="s">
        <v>979</v>
      </c>
      <c r="T620" t="s">
        <v>979</v>
      </c>
      <c r="U620" t="s">
        <v>979</v>
      </c>
      <c r="V620" t="s">
        <v>1305</v>
      </c>
      <c r="W620" t="s">
        <v>979</v>
      </c>
      <c r="X620" t="s">
        <v>1858</v>
      </c>
      <c r="Y620" t="s">
        <v>979</v>
      </c>
      <c r="Z620" t="s">
        <v>2445</v>
      </c>
      <c r="AA620" t="s">
        <v>1310</v>
      </c>
      <c r="AB620" t="s">
        <v>1859</v>
      </c>
      <c r="AC620" t="s">
        <v>1712</v>
      </c>
    </row>
    <row r="621" spans="1:29" x14ac:dyDescent="0.75">
      <c r="A621" t="s">
        <v>2447</v>
      </c>
      <c r="B621" t="s">
        <v>2448</v>
      </c>
      <c r="C621" t="s">
        <v>2448</v>
      </c>
      <c r="D621" t="s">
        <v>1870</v>
      </c>
      <c r="E621" t="s">
        <v>979</v>
      </c>
      <c r="F621" t="s">
        <v>979</v>
      </c>
      <c r="G621" t="s">
        <v>979</v>
      </c>
      <c r="H621" t="s">
        <v>982</v>
      </c>
      <c r="I621" t="s">
        <v>983</v>
      </c>
      <c r="J621" t="s">
        <v>984</v>
      </c>
      <c r="K621" t="s">
        <v>999</v>
      </c>
      <c r="L621" t="s">
        <v>1702</v>
      </c>
      <c r="M621" t="s">
        <v>979</v>
      </c>
      <c r="N621" t="s">
        <v>979</v>
      </c>
      <c r="O621" t="s">
        <v>979</v>
      </c>
      <c r="P621" t="s">
        <v>979</v>
      </c>
      <c r="Q621" t="s">
        <v>979</v>
      </c>
      <c r="R621" t="s">
        <v>979</v>
      </c>
      <c r="S621" t="s">
        <v>979</v>
      </c>
      <c r="T621" t="s">
        <v>979</v>
      </c>
      <c r="U621" t="s">
        <v>979</v>
      </c>
      <c r="V621" t="s">
        <v>1025</v>
      </c>
      <c r="W621" t="s">
        <v>979</v>
      </c>
      <c r="X621" t="s">
        <v>1778</v>
      </c>
      <c r="Y621" t="s">
        <v>979</v>
      </c>
      <c r="Z621" t="s">
        <v>2447</v>
      </c>
      <c r="AA621" t="s">
        <v>1029</v>
      </c>
      <c r="AB621" t="s">
        <v>1779</v>
      </c>
      <c r="AC621" t="s">
        <v>1718</v>
      </c>
    </row>
    <row r="622" spans="1:29" x14ac:dyDescent="0.75">
      <c r="A622" t="s">
        <v>2449</v>
      </c>
      <c r="B622" t="s">
        <v>2450</v>
      </c>
      <c r="C622" t="s">
        <v>2450</v>
      </c>
      <c r="D622" t="s">
        <v>1837</v>
      </c>
      <c r="E622" t="s">
        <v>979</v>
      </c>
      <c r="F622" t="s">
        <v>979</v>
      </c>
      <c r="G622" t="s">
        <v>979</v>
      </c>
      <c r="H622" t="s">
        <v>982</v>
      </c>
      <c r="I622" t="s">
        <v>983</v>
      </c>
      <c r="J622" t="s">
        <v>984</v>
      </c>
      <c r="K622" t="s">
        <v>999</v>
      </c>
      <c r="L622" t="s">
        <v>1702</v>
      </c>
      <c r="M622" t="s">
        <v>979</v>
      </c>
      <c r="N622" t="s">
        <v>979</v>
      </c>
      <c r="O622" t="s">
        <v>979</v>
      </c>
      <c r="P622" t="s">
        <v>979</v>
      </c>
      <c r="Q622" t="s">
        <v>979</v>
      </c>
      <c r="R622" t="s">
        <v>979</v>
      </c>
      <c r="S622" t="s">
        <v>979</v>
      </c>
      <c r="T622" t="s">
        <v>979</v>
      </c>
      <c r="U622" t="s">
        <v>979</v>
      </c>
      <c r="V622" t="s">
        <v>1305</v>
      </c>
      <c r="W622" t="s">
        <v>979</v>
      </c>
      <c r="X622" t="s">
        <v>1764</v>
      </c>
      <c r="Y622" t="s">
        <v>979</v>
      </c>
      <c r="Z622" t="s">
        <v>2449</v>
      </c>
      <c r="AA622" t="s">
        <v>1310</v>
      </c>
      <c r="AB622" t="s">
        <v>1765</v>
      </c>
      <c r="AC622" t="s">
        <v>1712</v>
      </c>
    </row>
    <row r="623" spans="1:29" x14ac:dyDescent="0.75">
      <c r="A623" t="s">
        <v>2451</v>
      </c>
      <c r="B623" t="s">
        <v>2452</v>
      </c>
      <c r="C623" t="s">
        <v>2452</v>
      </c>
      <c r="D623" t="s">
        <v>1771</v>
      </c>
      <c r="E623" t="s">
        <v>979</v>
      </c>
      <c r="F623" t="s">
        <v>979</v>
      </c>
      <c r="G623" t="s">
        <v>979</v>
      </c>
      <c r="H623" t="s">
        <v>982</v>
      </c>
      <c r="I623" t="s">
        <v>983</v>
      </c>
      <c r="J623" t="s">
        <v>984</v>
      </c>
      <c r="K623" t="s">
        <v>999</v>
      </c>
      <c r="L623" t="s">
        <v>1702</v>
      </c>
      <c r="M623" t="s">
        <v>979</v>
      </c>
      <c r="N623" t="s">
        <v>979</v>
      </c>
      <c r="O623" t="s">
        <v>979</v>
      </c>
      <c r="P623" t="s">
        <v>979</v>
      </c>
      <c r="Q623" t="s">
        <v>979</v>
      </c>
      <c r="R623" t="s">
        <v>979</v>
      </c>
      <c r="S623" t="s">
        <v>979</v>
      </c>
      <c r="T623" t="s">
        <v>979</v>
      </c>
      <c r="U623" t="s">
        <v>979</v>
      </c>
      <c r="V623" t="s">
        <v>1305</v>
      </c>
      <c r="W623" t="s">
        <v>979</v>
      </c>
      <c r="X623" t="s">
        <v>1710</v>
      </c>
      <c r="Y623" t="s">
        <v>979</v>
      </c>
      <c r="Z623" t="s">
        <v>2451</v>
      </c>
      <c r="AA623" t="s">
        <v>1310</v>
      </c>
      <c r="AB623" t="s">
        <v>1711</v>
      </c>
      <c r="AC623" t="s">
        <v>1712</v>
      </c>
    </row>
    <row r="624" spans="1:29" x14ac:dyDescent="0.75">
      <c r="A624" t="s">
        <v>2453</v>
      </c>
      <c r="B624" t="s">
        <v>2454</v>
      </c>
      <c r="C624" t="s">
        <v>2454</v>
      </c>
      <c r="D624" t="s">
        <v>1888</v>
      </c>
      <c r="E624" t="s">
        <v>979</v>
      </c>
      <c r="F624" t="s">
        <v>979</v>
      </c>
      <c r="G624" t="s">
        <v>979</v>
      </c>
      <c r="H624" t="s">
        <v>982</v>
      </c>
      <c r="I624" t="s">
        <v>983</v>
      </c>
      <c r="J624" t="s">
        <v>984</v>
      </c>
      <c r="K624" t="s">
        <v>999</v>
      </c>
      <c r="L624" t="s">
        <v>1702</v>
      </c>
      <c r="M624" t="s">
        <v>979</v>
      </c>
      <c r="N624" t="s">
        <v>979</v>
      </c>
      <c r="O624" t="s">
        <v>979</v>
      </c>
      <c r="P624" t="s">
        <v>979</v>
      </c>
      <c r="Q624" t="s">
        <v>979</v>
      </c>
      <c r="R624" t="s">
        <v>979</v>
      </c>
      <c r="S624" t="s">
        <v>979</v>
      </c>
      <c r="T624" t="s">
        <v>979</v>
      </c>
      <c r="U624" t="s">
        <v>979</v>
      </c>
      <c r="V624" t="s">
        <v>983</v>
      </c>
      <c r="W624" t="s">
        <v>1721</v>
      </c>
      <c r="X624" t="s">
        <v>1722</v>
      </c>
      <c r="Y624" t="s">
        <v>1723</v>
      </c>
      <c r="Z624" t="s">
        <v>2453</v>
      </c>
      <c r="AA624" t="s">
        <v>1088</v>
      </c>
      <c r="AB624" t="s">
        <v>1724</v>
      </c>
      <c r="AC624" t="s">
        <v>1706</v>
      </c>
    </row>
    <row r="625" spans="1:29" x14ac:dyDescent="0.75">
      <c r="A625" t="s">
        <v>2455</v>
      </c>
      <c r="B625" t="s">
        <v>2456</v>
      </c>
      <c r="C625" t="s">
        <v>2456</v>
      </c>
      <c r="D625" t="s">
        <v>2255</v>
      </c>
      <c r="E625" t="s">
        <v>979</v>
      </c>
      <c r="F625" t="s">
        <v>979</v>
      </c>
      <c r="G625" t="s">
        <v>979</v>
      </c>
      <c r="H625" t="s">
        <v>982</v>
      </c>
      <c r="I625" t="s">
        <v>983</v>
      </c>
      <c r="J625" t="s">
        <v>984</v>
      </c>
      <c r="K625" t="s">
        <v>999</v>
      </c>
      <c r="L625" t="s">
        <v>1702</v>
      </c>
      <c r="M625" t="s">
        <v>979</v>
      </c>
      <c r="N625" t="s">
        <v>979</v>
      </c>
      <c r="O625" t="s">
        <v>979</v>
      </c>
      <c r="P625" t="s">
        <v>979</v>
      </c>
      <c r="Q625" t="s">
        <v>979</v>
      </c>
      <c r="R625" t="s">
        <v>979</v>
      </c>
      <c r="S625" t="s">
        <v>979</v>
      </c>
      <c r="T625" t="s">
        <v>979</v>
      </c>
      <c r="U625" t="s">
        <v>979</v>
      </c>
      <c r="V625" t="s">
        <v>1025</v>
      </c>
      <c r="W625" t="s">
        <v>979</v>
      </c>
      <c r="X625" t="s">
        <v>1778</v>
      </c>
      <c r="Y625" t="s">
        <v>979</v>
      </c>
      <c r="Z625" t="s">
        <v>2455</v>
      </c>
      <c r="AA625" t="s">
        <v>1029</v>
      </c>
      <c r="AB625" t="s">
        <v>1779</v>
      </c>
      <c r="AC625" t="s">
        <v>1718</v>
      </c>
    </row>
    <row r="626" spans="1:29" x14ac:dyDescent="0.75">
      <c r="A626" t="s">
        <v>2457</v>
      </c>
      <c r="B626" t="s">
        <v>2458</v>
      </c>
      <c r="C626" t="s">
        <v>2458</v>
      </c>
      <c r="D626" t="s">
        <v>1912</v>
      </c>
      <c r="E626" t="s">
        <v>979</v>
      </c>
      <c r="F626" t="s">
        <v>979</v>
      </c>
      <c r="G626" t="s">
        <v>979</v>
      </c>
      <c r="H626" t="s">
        <v>982</v>
      </c>
      <c r="I626" t="s">
        <v>983</v>
      </c>
      <c r="J626" t="s">
        <v>984</v>
      </c>
      <c r="K626" t="s">
        <v>999</v>
      </c>
      <c r="L626" t="s">
        <v>1702</v>
      </c>
      <c r="M626" t="s">
        <v>979</v>
      </c>
      <c r="N626" t="s">
        <v>979</v>
      </c>
      <c r="O626" t="s">
        <v>979</v>
      </c>
      <c r="P626" t="s">
        <v>979</v>
      </c>
      <c r="Q626" t="s">
        <v>979</v>
      </c>
      <c r="R626" t="s">
        <v>979</v>
      </c>
      <c r="S626" t="s">
        <v>979</v>
      </c>
      <c r="T626" t="s">
        <v>979</v>
      </c>
      <c r="U626" t="s">
        <v>979</v>
      </c>
      <c r="V626" t="s">
        <v>983</v>
      </c>
      <c r="W626" t="s">
        <v>984</v>
      </c>
      <c r="X626" t="s">
        <v>1913</v>
      </c>
      <c r="Y626" t="s">
        <v>1914</v>
      </c>
      <c r="Z626" t="s">
        <v>2457</v>
      </c>
      <c r="AA626" t="s">
        <v>1088</v>
      </c>
      <c r="AB626" t="s">
        <v>1915</v>
      </c>
      <c r="AC626" t="s">
        <v>1706</v>
      </c>
    </row>
    <row r="627" spans="1:29" x14ac:dyDescent="0.75">
      <c r="A627" t="s">
        <v>2459</v>
      </c>
      <c r="B627" t="s">
        <v>2460</v>
      </c>
      <c r="C627" t="s">
        <v>2460</v>
      </c>
      <c r="D627" t="s">
        <v>1756</v>
      </c>
      <c r="E627" t="s">
        <v>979</v>
      </c>
      <c r="F627" t="s">
        <v>979</v>
      </c>
      <c r="G627" t="s">
        <v>979</v>
      </c>
      <c r="H627" t="s">
        <v>982</v>
      </c>
      <c r="I627" t="s">
        <v>983</v>
      </c>
      <c r="J627" t="s">
        <v>984</v>
      </c>
      <c r="K627" t="s">
        <v>999</v>
      </c>
      <c r="L627" t="s">
        <v>1702</v>
      </c>
      <c r="M627" t="s">
        <v>979</v>
      </c>
      <c r="N627" t="s">
        <v>979</v>
      </c>
      <c r="O627" t="s">
        <v>979</v>
      </c>
      <c r="P627" t="s">
        <v>979</v>
      </c>
      <c r="Q627" t="s">
        <v>979</v>
      </c>
      <c r="R627" t="s">
        <v>979</v>
      </c>
      <c r="S627" t="s">
        <v>979</v>
      </c>
      <c r="T627" t="s">
        <v>979</v>
      </c>
      <c r="U627" t="s">
        <v>979</v>
      </c>
      <c r="V627" t="s">
        <v>1305</v>
      </c>
      <c r="W627" t="s">
        <v>979</v>
      </c>
      <c r="X627" t="s">
        <v>1757</v>
      </c>
      <c r="Y627" t="s">
        <v>979</v>
      </c>
      <c r="Z627" t="s">
        <v>2459</v>
      </c>
      <c r="AA627" t="s">
        <v>1310</v>
      </c>
      <c r="AB627" t="s">
        <v>1758</v>
      </c>
      <c r="AC627" t="s">
        <v>1712</v>
      </c>
    </row>
    <row r="628" spans="1:29" x14ac:dyDescent="0.75">
      <c r="A628" t="s">
        <v>2461</v>
      </c>
      <c r="B628" t="s">
        <v>2462</v>
      </c>
      <c r="C628" t="s">
        <v>2462</v>
      </c>
      <c r="D628" t="s">
        <v>1715</v>
      </c>
      <c r="E628" t="s">
        <v>979</v>
      </c>
      <c r="F628" t="s">
        <v>979</v>
      </c>
      <c r="G628" t="s">
        <v>979</v>
      </c>
      <c r="H628" t="s">
        <v>982</v>
      </c>
      <c r="I628" t="s">
        <v>983</v>
      </c>
      <c r="J628" t="s">
        <v>984</v>
      </c>
      <c r="K628" t="s">
        <v>999</v>
      </c>
      <c r="L628" t="s">
        <v>1702</v>
      </c>
      <c r="M628" t="s">
        <v>979</v>
      </c>
      <c r="N628" t="s">
        <v>979</v>
      </c>
      <c r="O628" t="s">
        <v>979</v>
      </c>
      <c r="P628" t="s">
        <v>979</v>
      </c>
      <c r="Q628" t="s">
        <v>979</v>
      </c>
      <c r="R628" t="s">
        <v>979</v>
      </c>
      <c r="S628" t="s">
        <v>979</v>
      </c>
      <c r="T628" t="s">
        <v>979</v>
      </c>
      <c r="U628" t="s">
        <v>979</v>
      </c>
      <c r="V628" t="s">
        <v>1025</v>
      </c>
      <c r="W628" t="s">
        <v>979</v>
      </c>
      <c r="X628" t="s">
        <v>1716</v>
      </c>
      <c r="Y628" t="s">
        <v>979</v>
      </c>
      <c r="Z628" t="s">
        <v>2461</v>
      </c>
      <c r="AA628" t="s">
        <v>1029</v>
      </c>
      <c r="AB628" t="s">
        <v>1717</v>
      </c>
      <c r="AC628" t="s">
        <v>1718</v>
      </c>
    </row>
    <row r="629" spans="1:29" x14ac:dyDescent="0.75">
      <c r="A629" t="s">
        <v>809</v>
      </c>
      <c r="B629" t="s">
        <v>2463</v>
      </c>
      <c r="C629" t="s">
        <v>2463</v>
      </c>
      <c r="D629" t="s">
        <v>1929</v>
      </c>
      <c r="E629" t="s">
        <v>979</v>
      </c>
      <c r="F629" t="s">
        <v>979</v>
      </c>
      <c r="G629" t="s">
        <v>979</v>
      </c>
      <c r="H629" t="s">
        <v>982</v>
      </c>
      <c r="I629" t="s">
        <v>983</v>
      </c>
      <c r="J629" t="s">
        <v>984</v>
      </c>
      <c r="K629" t="s">
        <v>999</v>
      </c>
      <c r="L629" t="s">
        <v>1702</v>
      </c>
      <c r="M629" t="s">
        <v>979</v>
      </c>
      <c r="N629" t="s">
        <v>979</v>
      </c>
      <c r="O629" t="s">
        <v>979</v>
      </c>
      <c r="P629" t="s">
        <v>979</v>
      </c>
      <c r="Q629" t="s">
        <v>979</v>
      </c>
      <c r="R629" t="s">
        <v>979</v>
      </c>
      <c r="S629" t="s">
        <v>979</v>
      </c>
      <c r="T629" t="s">
        <v>979</v>
      </c>
      <c r="U629" t="s">
        <v>979</v>
      </c>
      <c r="V629" t="s">
        <v>1025</v>
      </c>
      <c r="W629" t="s">
        <v>979</v>
      </c>
      <c r="X629" t="s">
        <v>1778</v>
      </c>
      <c r="Y629" t="s">
        <v>979</v>
      </c>
      <c r="Z629" t="s">
        <v>809</v>
      </c>
      <c r="AA629" t="s">
        <v>1029</v>
      </c>
      <c r="AB629" t="s">
        <v>1779</v>
      </c>
      <c r="AC629" t="s">
        <v>1718</v>
      </c>
    </row>
    <row r="630" spans="1:29" x14ac:dyDescent="0.75">
      <c r="A630" t="s">
        <v>810</v>
      </c>
      <c r="B630" t="s">
        <v>2464</v>
      </c>
      <c r="C630" t="s">
        <v>2464</v>
      </c>
      <c r="D630" t="s">
        <v>1898</v>
      </c>
      <c r="E630" t="s">
        <v>979</v>
      </c>
      <c r="F630" t="s">
        <v>979</v>
      </c>
      <c r="G630" t="s">
        <v>979</v>
      </c>
      <c r="H630" t="s">
        <v>982</v>
      </c>
      <c r="I630" t="s">
        <v>983</v>
      </c>
      <c r="J630" t="s">
        <v>984</v>
      </c>
      <c r="K630" t="s">
        <v>999</v>
      </c>
      <c r="L630" t="s">
        <v>1702</v>
      </c>
      <c r="M630" t="s">
        <v>979</v>
      </c>
      <c r="N630" t="s">
        <v>979</v>
      </c>
      <c r="O630" t="s">
        <v>979</v>
      </c>
      <c r="P630" t="s">
        <v>979</v>
      </c>
      <c r="Q630" t="s">
        <v>979</v>
      </c>
      <c r="R630" t="s">
        <v>979</v>
      </c>
      <c r="S630" t="s">
        <v>979</v>
      </c>
      <c r="T630" t="s">
        <v>979</v>
      </c>
      <c r="U630" t="s">
        <v>979</v>
      </c>
      <c r="V630" t="s">
        <v>1025</v>
      </c>
      <c r="W630" t="s">
        <v>979</v>
      </c>
      <c r="X630" t="s">
        <v>1778</v>
      </c>
      <c r="Y630" t="s">
        <v>979</v>
      </c>
      <c r="Z630" t="s">
        <v>810</v>
      </c>
      <c r="AA630" t="s">
        <v>1029</v>
      </c>
      <c r="AB630" t="s">
        <v>1779</v>
      </c>
      <c r="AC630" t="s">
        <v>1718</v>
      </c>
    </row>
    <row r="631" spans="1:29" x14ac:dyDescent="0.75">
      <c r="A631" t="s">
        <v>2465</v>
      </c>
      <c r="B631" t="s">
        <v>2466</v>
      </c>
      <c r="C631" t="s">
        <v>2466</v>
      </c>
      <c r="D631" t="s">
        <v>1726</v>
      </c>
      <c r="E631" t="s">
        <v>979</v>
      </c>
      <c r="F631" t="s">
        <v>979</v>
      </c>
      <c r="G631" t="s">
        <v>979</v>
      </c>
      <c r="H631" t="s">
        <v>982</v>
      </c>
      <c r="I631" t="s">
        <v>983</v>
      </c>
      <c r="J631" t="s">
        <v>984</v>
      </c>
      <c r="K631" t="s">
        <v>999</v>
      </c>
      <c r="L631" t="s">
        <v>1702</v>
      </c>
      <c r="M631" t="s">
        <v>979</v>
      </c>
      <c r="N631" t="s">
        <v>979</v>
      </c>
      <c r="O631" t="s">
        <v>979</v>
      </c>
      <c r="P631" t="s">
        <v>979</v>
      </c>
      <c r="Q631" t="s">
        <v>979</v>
      </c>
      <c r="R631" t="s">
        <v>979</v>
      </c>
      <c r="S631" t="s">
        <v>979</v>
      </c>
      <c r="T631" t="s">
        <v>979</v>
      </c>
      <c r="U631" t="s">
        <v>979</v>
      </c>
      <c r="V631" t="s">
        <v>983</v>
      </c>
      <c r="W631" t="s">
        <v>984</v>
      </c>
      <c r="X631" t="s">
        <v>1727</v>
      </c>
      <c r="Y631" t="s">
        <v>1728</v>
      </c>
      <c r="Z631" t="s">
        <v>2465</v>
      </c>
      <c r="AA631" t="s">
        <v>1088</v>
      </c>
      <c r="AB631" t="s">
        <v>1729</v>
      </c>
      <c r="AC631" t="s">
        <v>1706</v>
      </c>
    </row>
    <row r="632" spans="1:29" x14ac:dyDescent="0.75">
      <c r="A632" t="s">
        <v>2467</v>
      </c>
      <c r="B632" t="s">
        <v>2468</v>
      </c>
      <c r="C632" t="s">
        <v>2468</v>
      </c>
      <c r="D632" t="s">
        <v>1940</v>
      </c>
      <c r="E632" t="s">
        <v>979</v>
      </c>
      <c r="F632" t="s">
        <v>979</v>
      </c>
      <c r="G632" t="s">
        <v>979</v>
      </c>
      <c r="H632" t="s">
        <v>982</v>
      </c>
      <c r="I632" t="s">
        <v>983</v>
      </c>
      <c r="J632" t="s">
        <v>984</v>
      </c>
      <c r="K632" t="s">
        <v>999</v>
      </c>
      <c r="L632" t="s">
        <v>1702</v>
      </c>
      <c r="M632" t="s">
        <v>979</v>
      </c>
      <c r="N632" t="s">
        <v>979</v>
      </c>
      <c r="O632" t="s">
        <v>979</v>
      </c>
      <c r="P632" t="s">
        <v>979</v>
      </c>
      <c r="Q632" t="s">
        <v>979</v>
      </c>
      <c r="R632" t="s">
        <v>979</v>
      </c>
      <c r="S632" t="s">
        <v>979</v>
      </c>
      <c r="T632" t="s">
        <v>979</v>
      </c>
      <c r="U632" t="s">
        <v>979</v>
      </c>
      <c r="V632" t="s">
        <v>1025</v>
      </c>
      <c r="W632" t="s">
        <v>979</v>
      </c>
      <c r="X632" t="s">
        <v>1941</v>
      </c>
      <c r="Y632" t="s">
        <v>979</v>
      </c>
      <c r="Z632" t="s">
        <v>2467</v>
      </c>
      <c r="AA632" t="s">
        <v>1029</v>
      </c>
      <c r="AB632" t="s">
        <v>1942</v>
      </c>
      <c r="AC632" t="s">
        <v>1718</v>
      </c>
    </row>
    <row r="633" spans="1:29" x14ac:dyDescent="0.75">
      <c r="A633" t="s">
        <v>2469</v>
      </c>
      <c r="B633" t="s">
        <v>2470</v>
      </c>
      <c r="C633" t="s">
        <v>2470</v>
      </c>
      <c r="D633" t="s">
        <v>1790</v>
      </c>
      <c r="E633" t="s">
        <v>979</v>
      </c>
      <c r="F633" t="s">
        <v>979</v>
      </c>
      <c r="G633" t="s">
        <v>979</v>
      </c>
      <c r="H633" t="s">
        <v>982</v>
      </c>
      <c r="I633" t="s">
        <v>983</v>
      </c>
      <c r="J633" t="s">
        <v>984</v>
      </c>
      <c r="K633" t="s">
        <v>999</v>
      </c>
      <c r="L633" t="s">
        <v>1702</v>
      </c>
      <c r="M633" t="s">
        <v>979</v>
      </c>
      <c r="N633" t="s">
        <v>979</v>
      </c>
      <c r="O633" t="s">
        <v>979</v>
      </c>
      <c r="P633" t="s">
        <v>979</v>
      </c>
      <c r="Q633" t="s">
        <v>979</v>
      </c>
      <c r="R633" t="s">
        <v>979</v>
      </c>
      <c r="S633" t="s">
        <v>979</v>
      </c>
      <c r="T633" t="s">
        <v>979</v>
      </c>
      <c r="U633" t="s">
        <v>979</v>
      </c>
      <c r="V633" t="s">
        <v>1305</v>
      </c>
      <c r="W633" t="s">
        <v>979</v>
      </c>
      <c r="X633" t="s">
        <v>1791</v>
      </c>
      <c r="Y633" t="s">
        <v>979</v>
      </c>
      <c r="Z633" t="s">
        <v>2469</v>
      </c>
      <c r="AA633" t="s">
        <v>1310</v>
      </c>
      <c r="AB633" t="s">
        <v>1792</v>
      </c>
      <c r="AC633" t="s">
        <v>1712</v>
      </c>
    </row>
    <row r="634" spans="1:29" x14ac:dyDescent="0.75">
      <c r="A634" t="s">
        <v>2471</v>
      </c>
      <c r="B634" t="s">
        <v>2472</v>
      </c>
      <c r="C634" t="s">
        <v>2472</v>
      </c>
      <c r="D634" t="s">
        <v>1853</v>
      </c>
      <c r="E634" t="s">
        <v>979</v>
      </c>
      <c r="F634" t="s">
        <v>979</v>
      </c>
      <c r="G634" t="s">
        <v>979</v>
      </c>
      <c r="H634" t="s">
        <v>982</v>
      </c>
      <c r="I634" t="s">
        <v>983</v>
      </c>
      <c r="J634" t="s">
        <v>984</v>
      </c>
      <c r="K634" t="s">
        <v>999</v>
      </c>
      <c r="L634" t="s">
        <v>1702</v>
      </c>
      <c r="M634" t="s">
        <v>979</v>
      </c>
      <c r="N634" t="s">
        <v>979</v>
      </c>
      <c r="O634" t="s">
        <v>979</v>
      </c>
      <c r="P634" t="s">
        <v>979</v>
      </c>
      <c r="Q634" t="s">
        <v>979</v>
      </c>
      <c r="R634" t="s">
        <v>979</v>
      </c>
      <c r="S634" t="s">
        <v>979</v>
      </c>
      <c r="T634" t="s">
        <v>979</v>
      </c>
      <c r="U634" t="s">
        <v>979</v>
      </c>
      <c r="V634" t="s">
        <v>1305</v>
      </c>
      <c r="W634" t="s">
        <v>979</v>
      </c>
      <c r="X634" t="s">
        <v>1826</v>
      </c>
      <c r="Y634" t="s">
        <v>979</v>
      </c>
      <c r="Z634" t="s">
        <v>2471</v>
      </c>
      <c r="AA634" t="s">
        <v>1310</v>
      </c>
      <c r="AB634" t="s">
        <v>1827</v>
      </c>
      <c r="AC634" t="s">
        <v>1712</v>
      </c>
    </row>
    <row r="635" spans="1:29" x14ac:dyDescent="0.75">
      <c r="A635" t="s">
        <v>2473</v>
      </c>
      <c r="B635" t="s">
        <v>2474</v>
      </c>
      <c r="C635" t="s">
        <v>2474</v>
      </c>
      <c r="D635" t="s">
        <v>1777</v>
      </c>
      <c r="E635" t="s">
        <v>979</v>
      </c>
      <c r="F635" t="s">
        <v>979</v>
      </c>
      <c r="G635" t="s">
        <v>979</v>
      </c>
      <c r="H635" t="s">
        <v>982</v>
      </c>
      <c r="I635" t="s">
        <v>983</v>
      </c>
      <c r="J635" t="s">
        <v>984</v>
      </c>
      <c r="K635" t="s">
        <v>999</v>
      </c>
      <c r="L635" t="s">
        <v>1702</v>
      </c>
      <c r="M635" t="s">
        <v>979</v>
      </c>
      <c r="N635" t="s">
        <v>979</v>
      </c>
      <c r="O635" t="s">
        <v>979</v>
      </c>
      <c r="P635" t="s">
        <v>979</v>
      </c>
      <c r="Q635" t="s">
        <v>979</v>
      </c>
      <c r="R635" t="s">
        <v>979</v>
      </c>
      <c r="S635" t="s">
        <v>979</v>
      </c>
      <c r="T635" t="s">
        <v>979</v>
      </c>
      <c r="U635" t="s">
        <v>979</v>
      </c>
      <c r="V635" t="s">
        <v>1025</v>
      </c>
      <c r="W635" t="s">
        <v>979</v>
      </c>
      <c r="X635" t="s">
        <v>1778</v>
      </c>
      <c r="Y635" t="s">
        <v>979</v>
      </c>
      <c r="Z635" t="s">
        <v>2473</v>
      </c>
      <c r="AA635" t="s">
        <v>1029</v>
      </c>
      <c r="AB635" t="s">
        <v>1779</v>
      </c>
      <c r="AC635" t="s">
        <v>1718</v>
      </c>
    </row>
    <row r="636" spans="1:29" x14ac:dyDescent="0.75">
      <c r="A636" t="s">
        <v>2475</v>
      </c>
      <c r="B636" t="s">
        <v>2476</v>
      </c>
      <c r="C636" t="s">
        <v>2476</v>
      </c>
      <c r="D636" t="s">
        <v>1834</v>
      </c>
      <c r="E636" t="s">
        <v>979</v>
      </c>
      <c r="F636" t="s">
        <v>979</v>
      </c>
      <c r="G636" t="s">
        <v>979</v>
      </c>
      <c r="H636" t="s">
        <v>982</v>
      </c>
      <c r="I636" t="s">
        <v>983</v>
      </c>
      <c r="J636" t="s">
        <v>984</v>
      </c>
      <c r="K636" t="s">
        <v>999</v>
      </c>
      <c r="L636" t="s">
        <v>1702</v>
      </c>
      <c r="M636" t="s">
        <v>979</v>
      </c>
      <c r="N636" t="s">
        <v>979</v>
      </c>
      <c r="O636" t="s">
        <v>979</v>
      </c>
      <c r="P636" t="s">
        <v>979</v>
      </c>
      <c r="Q636" t="s">
        <v>979</v>
      </c>
      <c r="R636" t="s">
        <v>979</v>
      </c>
      <c r="S636" t="s">
        <v>979</v>
      </c>
      <c r="T636" t="s">
        <v>979</v>
      </c>
      <c r="U636" t="s">
        <v>979</v>
      </c>
      <c r="V636" t="s">
        <v>1025</v>
      </c>
      <c r="W636" t="s">
        <v>979</v>
      </c>
      <c r="X636" t="s">
        <v>1785</v>
      </c>
      <c r="Y636" t="s">
        <v>979</v>
      </c>
      <c r="Z636" t="s">
        <v>2475</v>
      </c>
      <c r="AA636" t="s">
        <v>1029</v>
      </c>
      <c r="AB636" t="s">
        <v>1786</v>
      </c>
      <c r="AC636" t="s">
        <v>1718</v>
      </c>
    </row>
    <row r="637" spans="1:29" x14ac:dyDescent="0.75">
      <c r="A637" t="s">
        <v>523</v>
      </c>
      <c r="B637" t="s">
        <v>2477</v>
      </c>
      <c r="C637" t="s">
        <v>2477</v>
      </c>
      <c r="D637" t="s">
        <v>1767</v>
      </c>
      <c r="E637" t="s">
        <v>979</v>
      </c>
      <c r="F637" t="s">
        <v>979</v>
      </c>
      <c r="G637" t="s">
        <v>979</v>
      </c>
      <c r="H637" t="s">
        <v>982</v>
      </c>
      <c r="I637" t="s">
        <v>983</v>
      </c>
      <c r="J637" t="s">
        <v>984</v>
      </c>
      <c r="K637" t="s">
        <v>999</v>
      </c>
      <c r="L637" t="s">
        <v>1702</v>
      </c>
      <c r="M637" t="s">
        <v>979</v>
      </c>
      <c r="N637" t="s">
        <v>979</v>
      </c>
      <c r="O637" t="s">
        <v>979</v>
      </c>
      <c r="P637" t="s">
        <v>979</v>
      </c>
      <c r="Q637" t="s">
        <v>979</v>
      </c>
      <c r="R637" t="s">
        <v>979</v>
      </c>
      <c r="S637" t="s">
        <v>979</v>
      </c>
      <c r="T637" t="s">
        <v>979</v>
      </c>
      <c r="U637" t="s">
        <v>979</v>
      </c>
      <c r="V637" t="s">
        <v>1305</v>
      </c>
      <c r="W637" t="s">
        <v>979</v>
      </c>
      <c r="X637" t="s">
        <v>1764</v>
      </c>
      <c r="Y637" t="s">
        <v>979</v>
      </c>
      <c r="Z637" t="s">
        <v>523</v>
      </c>
      <c r="AA637" t="s">
        <v>1310</v>
      </c>
      <c r="AB637" t="s">
        <v>1765</v>
      </c>
      <c r="AC637" t="s">
        <v>1712</v>
      </c>
    </row>
    <row r="638" spans="1:29" x14ac:dyDescent="0.75">
      <c r="A638" t="s">
        <v>2478</v>
      </c>
      <c r="B638" t="s">
        <v>2479</v>
      </c>
      <c r="C638" t="s">
        <v>2479</v>
      </c>
      <c r="D638" t="s">
        <v>1720</v>
      </c>
      <c r="E638" t="s">
        <v>979</v>
      </c>
      <c r="F638" t="s">
        <v>979</v>
      </c>
      <c r="G638" t="s">
        <v>979</v>
      </c>
      <c r="H638" t="s">
        <v>982</v>
      </c>
      <c r="I638" t="s">
        <v>983</v>
      </c>
      <c r="J638" t="s">
        <v>984</v>
      </c>
      <c r="K638" t="s">
        <v>999</v>
      </c>
      <c r="L638" t="s">
        <v>1702</v>
      </c>
      <c r="M638" t="s">
        <v>979</v>
      </c>
      <c r="N638" t="s">
        <v>979</v>
      </c>
      <c r="O638" t="s">
        <v>979</v>
      </c>
      <c r="P638" t="s">
        <v>979</v>
      </c>
      <c r="Q638" t="s">
        <v>979</v>
      </c>
      <c r="R638" t="s">
        <v>979</v>
      </c>
      <c r="S638" t="s">
        <v>979</v>
      </c>
      <c r="T638" t="s">
        <v>979</v>
      </c>
      <c r="U638" t="s">
        <v>979</v>
      </c>
      <c r="V638" t="s">
        <v>983</v>
      </c>
      <c r="W638" t="s">
        <v>1721</v>
      </c>
      <c r="X638" t="s">
        <v>1722</v>
      </c>
      <c r="Y638" t="s">
        <v>1723</v>
      </c>
      <c r="Z638" t="s">
        <v>2478</v>
      </c>
      <c r="AA638" t="s">
        <v>1088</v>
      </c>
      <c r="AB638" t="s">
        <v>1724</v>
      </c>
      <c r="AC638" t="s">
        <v>1706</v>
      </c>
    </row>
    <row r="639" spans="1:29" x14ac:dyDescent="0.75">
      <c r="A639" t="s">
        <v>242</v>
      </c>
      <c r="B639" t="s">
        <v>2480</v>
      </c>
      <c r="C639" t="s">
        <v>2480</v>
      </c>
      <c r="D639" t="s">
        <v>1747</v>
      </c>
      <c r="E639" t="s">
        <v>979</v>
      </c>
      <c r="F639" t="s">
        <v>979</v>
      </c>
      <c r="G639" t="s">
        <v>979</v>
      </c>
      <c r="H639" t="s">
        <v>982</v>
      </c>
      <c r="I639" t="s">
        <v>983</v>
      </c>
      <c r="J639" t="s">
        <v>984</v>
      </c>
      <c r="K639" t="s">
        <v>999</v>
      </c>
      <c r="L639" t="s">
        <v>1702</v>
      </c>
      <c r="M639" t="s">
        <v>979</v>
      </c>
      <c r="N639" t="s">
        <v>979</v>
      </c>
      <c r="O639" t="s">
        <v>979</v>
      </c>
      <c r="P639" t="s">
        <v>979</v>
      </c>
      <c r="Q639" t="s">
        <v>979</v>
      </c>
      <c r="R639" t="s">
        <v>979</v>
      </c>
      <c r="S639" t="s">
        <v>979</v>
      </c>
      <c r="T639" t="s">
        <v>979</v>
      </c>
      <c r="U639" t="s">
        <v>979</v>
      </c>
      <c r="V639" t="s">
        <v>983</v>
      </c>
      <c r="W639" t="s">
        <v>984</v>
      </c>
      <c r="X639" t="s">
        <v>1748</v>
      </c>
      <c r="Y639" t="s">
        <v>1728</v>
      </c>
      <c r="Z639" t="s">
        <v>242</v>
      </c>
      <c r="AA639" t="s">
        <v>1088</v>
      </c>
      <c r="AB639" t="s">
        <v>1749</v>
      </c>
      <c r="AC639" t="s">
        <v>1706</v>
      </c>
    </row>
    <row r="640" spans="1:29" x14ac:dyDescent="0.75">
      <c r="A640" t="s">
        <v>243</v>
      </c>
      <c r="B640" t="s">
        <v>2481</v>
      </c>
      <c r="C640" t="s">
        <v>2481</v>
      </c>
      <c r="D640" t="s">
        <v>1736</v>
      </c>
      <c r="E640" t="s">
        <v>979</v>
      </c>
      <c r="F640" t="s">
        <v>979</v>
      </c>
      <c r="G640" t="s">
        <v>979</v>
      </c>
      <c r="H640" t="s">
        <v>982</v>
      </c>
      <c r="I640" t="s">
        <v>983</v>
      </c>
      <c r="J640" t="s">
        <v>984</v>
      </c>
      <c r="K640" t="s">
        <v>999</v>
      </c>
      <c r="L640" t="s">
        <v>1702</v>
      </c>
      <c r="M640" t="s">
        <v>979</v>
      </c>
      <c r="N640" t="s">
        <v>979</v>
      </c>
      <c r="O640" t="s">
        <v>979</v>
      </c>
      <c r="P640" t="s">
        <v>979</v>
      </c>
      <c r="Q640" t="s">
        <v>979</v>
      </c>
      <c r="R640" t="s">
        <v>979</v>
      </c>
      <c r="S640" t="s">
        <v>979</v>
      </c>
      <c r="T640" t="s">
        <v>979</v>
      </c>
      <c r="U640" t="s">
        <v>979</v>
      </c>
      <c r="V640" t="s">
        <v>983</v>
      </c>
      <c r="W640" t="s">
        <v>984</v>
      </c>
      <c r="X640" t="s">
        <v>1126</v>
      </c>
      <c r="Y640" t="s">
        <v>1737</v>
      </c>
      <c r="Z640" t="s">
        <v>243</v>
      </c>
      <c r="AA640" t="s">
        <v>1088</v>
      </c>
      <c r="AB640" t="s">
        <v>1738</v>
      </c>
      <c r="AC640" t="s">
        <v>1706</v>
      </c>
    </row>
    <row r="641" spans="1:29" x14ac:dyDescent="0.75">
      <c r="A641" t="s">
        <v>2482</v>
      </c>
      <c r="B641" t="s">
        <v>2483</v>
      </c>
      <c r="C641" t="s">
        <v>2483</v>
      </c>
      <c r="D641" t="s">
        <v>1788</v>
      </c>
      <c r="E641" t="s">
        <v>979</v>
      </c>
      <c r="F641" t="s">
        <v>979</v>
      </c>
      <c r="G641" t="s">
        <v>979</v>
      </c>
      <c r="H641" t="s">
        <v>982</v>
      </c>
      <c r="I641" t="s">
        <v>983</v>
      </c>
      <c r="J641" t="s">
        <v>984</v>
      </c>
      <c r="K641" t="s">
        <v>999</v>
      </c>
      <c r="L641" t="s">
        <v>1702</v>
      </c>
      <c r="M641" t="s">
        <v>979</v>
      </c>
      <c r="N641" t="s">
        <v>979</v>
      </c>
      <c r="O641" t="s">
        <v>979</v>
      </c>
      <c r="P641" t="s">
        <v>979</v>
      </c>
      <c r="Q641" t="s">
        <v>979</v>
      </c>
      <c r="R641" t="s">
        <v>979</v>
      </c>
      <c r="S641" t="s">
        <v>979</v>
      </c>
      <c r="T641" t="s">
        <v>979</v>
      </c>
      <c r="U641" t="s">
        <v>979</v>
      </c>
      <c r="V641" t="s">
        <v>1025</v>
      </c>
      <c r="W641" t="s">
        <v>979</v>
      </c>
      <c r="X641" t="s">
        <v>1785</v>
      </c>
      <c r="Y641" t="s">
        <v>979</v>
      </c>
      <c r="Z641" t="s">
        <v>2482</v>
      </c>
      <c r="AA641" t="s">
        <v>1029</v>
      </c>
      <c r="AB641" t="s">
        <v>1786</v>
      </c>
      <c r="AC641" t="s">
        <v>1718</v>
      </c>
    </row>
    <row r="642" spans="1:29" x14ac:dyDescent="0.75">
      <c r="A642" t="s">
        <v>2484</v>
      </c>
      <c r="B642" t="s">
        <v>2485</v>
      </c>
      <c r="C642" t="s">
        <v>2485</v>
      </c>
      <c r="D642" t="s">
        <v>1868</v>
      </c>
      <c r="E642" t="s">
        <v>979</v>
      </c>
      <c r="F642" t="s">
        <v>979</v>
      </c>
      <c r="G642" t="s">
        <v>979</v>
      </c>
      <c r="H642" t="s">
        <v>982</v>
      </c>
      <c r="I642" t="s">
        <v>983</v>
      </c>
      <c r="J642" t="s">
        <v>984</v>
      </c>
      <c r="K642" t="s">
        <v>999</v>
      </c>
      <c r="L642" t="s">
        <v>1702</v>
      </c>
      <c r="M642" t="s">
        <v>979</v>
      </c>
      <c r="N642" t="s">
        <v>979</v>
      </c>
      <c r="O642" t="s">
        <v>979</v>
      </c>
      <c r="P642" t="s">
        <v>979</v>
      </c>
      <c r="Q642" t="s">
        <v>979</v>
      </c>
      <c r="R642" t="s">
        <v>979</v>
      </c>
      <c r="S642" t="s">
        <v>979</v>
      </c>
      <c r="T642" t="s">
        <v>979</v>
      </c>
      <c r="U642" t="s">
        <v>979</v>
      </c>
      <c r="V642" t="s">
        <v>983</v>
      </c>
      <c r="W642" t="s">
        <v>984</v>
      </c>
      <c r="X642" t="s">
        <v>1126</v>
      </c>
      <c r="Y642" t="s">
        <v>1737</v>
      </c>
      <c r="Z642" t="s">
        <v>2484</v>
      </c>
      <c r="AA642" t="s">
        <v>1088</v>
      </c>
      <c r="AB642" t="s">
        <v>1738</v>
      </c>
      <c r="AC642" t="s">
        <v>1706</v>
      </c>
    </row>
    <row r="643" spans="1:29" x14ac:dyDescent="0.75">
      <c r="A643" t="s">
        <v>2486</v>
      </c>
      <c r="B643" t="s">
        <v>2487</v>
      </c>
      <c r="C643" t="s">
        <v>2487</v>
      </c>
      <c r="D643" t="s">
        <v>1857</v>
      </c>
      <c r="E643" t="s">
        <v>979</v>
      </c>
      <c r="F643" t="s">
        <v>979</v>
      </c>
      <c r="G643" t="s">
        <v>979</v>
      </c>
      <c r="H643" t="s">
        <v>982</v>
      </c>
      <c r="I643" t="s">
        <v>983</v>
      </c>
      <c r="J643" t="s">
        <v>984</v>
      </c>
      <c r="K643" t="s">
        <v>999</v>
      </c>
      <c r="L643" t="s">
        <v>1702</v>
      </c>
      <c r="M643" t="s">
        <v>979</v>
      </c>
      <c r="N643" t="s">
        <v>979</v>
      </c>
      <c r="O643" t="s">
        <v>979</v>
      </c>
      <c r="P643" t="s">
        <v>979</v>
      </c>
      <c r="Q643" t="s">
        <v>979</v>
      </c>
      <c r="R643" t="s">
        <v>979</v>
      </c>
      <c r="S643" t="s">
        <v>979</v>
      </c>
      <c r="T643" t="s">
        <v>979</v>
      </c>
      <c r="U643" t="s">
        <v>979</v>
      </c>
      <c r="V643" t="s">
        <v>1305</v>
      </c>
      <c r="W643" t="s">
        <v>979</v>
      </c>
      <c r="X643" t="s">
        <v>1858</v>
      </c>
      <c r="Y643" t="s">
        <v>979</v>
      </c>
      <c r="Z643" t="s">
        <v>2486</v>
      </c>
      <c r="AA643" t="s">
        <v>1310</v>
      </c>
      <c r="AB643" t="s">
        <v>1859</v>
      </c>
      <c r="AC643" t="s">
        <v>1712</v>
      </c>
    </row>
    <row r="644" spans="1:29" x14ac:dyDescent="0.75">
      <c r="A644" t="s">
        <v>2488</v>
      </c>
      <c r="B644" t="s">
        <v>2489</v>
      </c>
      <c r="C644" t="s">
        <v>2489</v>
      </c>
      <c r="D644" t="s">
        <v>1825</v>
      </c>
      <c r="E644" t="s">
        <v>979</v>
      </c>
      <c r="F644" t="s">
        <v>979</v>
      </c>
      <c r="G644" t="s">
        <v>979</v>
      </c>
      <c r="H644" t="s">
        <v>982</v>
      </c>
      <c r="I644" t="s">
        <v>983</v>
      </c>
      <c r="J644" t="s">
        <v>984</v>
      </c>
      <c r="K644" t="s">
        <v>999</v>
      </c>
      <c r="L644" t="s">
        <v>1702</v>
      </c>
      <c r="M644" t="s">
        <v>979</v>
      </c>
      <c r="N644" t="s">
        <v>979</v>
      </c>
      <c r="O644" t="s">
        <v>979</v>
      </c>
      <c r="P644" t="s">
        <v>979</v>
      </c>
      <c r="Q644" t="s">
        <v>979</v>
      </c>
      <c r="R644" t="s">
        <v>979</v>
      </c>
      <c r="S644" t="s">
        <v>979</v>
      </c>
      <c r="T644" t="s">
        <v>979</v>
      </c>
      <c r="U644" t="s">
        <v>979</v>
      </c>
      <c r="V644" t="s">
        <v>1305</v>
      </c>
      <c r="W644" t="s">
        <v>979</v>
      </c>
      <c r="X644" t="s">
        <v>1826</v>
      </c>
      <c r="Y644" t="s">
        <v>979</v>
      </c>
      <c r="Z644" t="s">
        <v>2488</v>
      </c>
      <c r="AA644" t="s">
        <v>1310</v>
      </c>
      <c r="AB644" t="s">
        <v>1827</v>
      </c>
      <c r="AC644" t="s">
        <v>1712</v>
      </c>
    </row>
    <row r="645" spans="1:29" x14ac:dyDescent="0.75">
      <c r="A645" t="s">
        <v>2490</v>
      </c>
      <c r="B645" t="s">
        <v>2491</v>
      </c>
      <c r="C645" t="s">
        <v>2491</v>
      </c>
      <c r="D645" t="s">
        <v>1926</v>
      </c>
      <c r="E645" t="s">
        <v>979</v>
      </c>
      <c r="F645" t="s">
        <v>979</v>
      </c>
      <c r="G645" t="s">
        <v>979</v>
      </c>
      <c r="H645" t="s">
        <v>982</v>
      </c>
      <c r="I645" t="s">
        <v>983</v>
      </c>
      <c r="J645" t="s">
        <v>984</v>
      </c>
      <c r="K645" t="s">
        <v>999</v>
      </c>
      <c r="L645" t="s">
        <v>1702</v>
      </c>
      <c r="M645" t="s">
        <v>979</v>
      </c>
      <c r="N645" t="s">
        <v>979</v>
      </c>
      <c r="O645" t="s">
        <v>979</v>
      </c>
      <c r="P645" t="s">
        <v>979</v>
      </c>
      <c r="Q645" t="s">
        <v>979</v>
      </c>
      <c r="R645" t="s">
        <v>979</v>
      </c>
      <c r="S645" t="s">
        <v>979</v>
      </c>
      <c r="T645" t="s">
        <v>979</v>
      </c>
      <c r="U645" t="s">
        <v>979</v>
      </c>
      <c r="V645" t="s">
        <v>1305</v>
      </c>
      <c r="W645" t="s">
        <v>979</v>
      </c>
      <c r="X645" t="s">
        <v>1791</v>
      </c>
      <c r="Y645" t="s">
        <v>979</v>
      </c>
      <c r="Z645" t="s">
        <v>2490</v>
      </c>
      <c r="AA645" t="s">
        <v>1310</v>
      </c>
      <c r="AB645" t="s">
        <v>1792</v>
      </c>
      <c r="AC645" t="s">
        <v>1712</v>
      </c>
    </row>
    <row r="646" spans="1:29" x14ac:dyDescent="0.75">
      <c r="A646" t="s">
        <v>2492</v>
      </c>
      <c r="B646" t="s">
        <v>2493</v>
      </c>
      <c r="C646" t="s">
        <v>2493</v>
      </c>
      <c r="D646" t="s">
        <v>1851</v>
      </c>
      <c r="E646" t="s">
        <v>979</v>
      </c>
      <c r="F646" t="s">
        <v>979</v>
      </c>
      <c r="G646" t="s">
        <v>979</v>
      </c>
      <c r="H646" t="s">
        <v>982</v>
      </c>
      <c r="I646" t="s">
        <v>983</v>
      </c>
      <c r="J646" t="s">
        <v>984</v>
      </c>
      <c r="K646" t="s">
        <v>999</v>
      </c>
      <c r="L646" t="s">
        <v>1702</v>
      </c>
      <c r="M646" t="s">
        <v>979</v>
      </c>
      <c r="N646" t="s">
        <v>979</v>
      </c>
      <c r="O646" t="s">
        <v>979</v>
      </c>
      <c r="P646" t="s">
        <v>979</v>
      </c>
      <c r="Q646" t="s">
        <v>979</v>
      </c>
      <c r="R646" t="s">
        <v>979</v>
      </c>
      <c r="S646" t="s">
        <v>979</v>
      </c>
      <c r="T646" t="s">
        <v>979</v>
      </c>
      <c r="U646" t="s">
        <v>979</v>
      </c>
      <c r="V646" t="s">
        <v>1025</v>
      </c>
      <c r="W646" t="s">
        <v>979</v>
      </c>
      <c r="X646" t="s">
        <v>1716</v>
      </c>
      <c r="Y646" t="s">
        <v>979</v>
      </c>
      <c r="Z646" t="s">
        <v>2492</v>
      </c>
      <c r="AA646" t="s">
        <v>1029</v>
      </c>
      <c r="AB646" t="s">
        <v>1717</v>
      </c>
      <c r="AC646" t="s">
        <v>1718</v>
      </c>
    </row>
    <row r="647" spans="1:29" x14ac:dyDescent="0.75">
      <c r="A647" t="s">
        <v>2494</v>
      </c>
      <c r="B647" t="s">
        <v>2495</v>
      </c>
      <c r="C647" t="s">
        <v>2495</v>
      </c>
      <c r="D647" t="s">
        <v>1847</v>
      </c>
      <c r="E647" t="s">
        <v>979</v>
      </c>
      <c r="F647" t="s">
        <v>979</v>
      </c>
      <c r="G647" t="s">
        <v>979</v>
      </c>
      <c r="H647" t="s">
        <v>982</v>
      </c>
      <c r="I647" t="s">
        <v>983</v>
      </c>
      <c r="J647" t="s">
        <v>984</v>
      </c>
      <c r="K647" t="s">
        <v>999</v>
      </c>
      <c r="L647" t="s">
        <v>1702</v>
      </c>
      <c r="M647" t="s">
        <v>979</v>
      </c>
      <c r="N647" t="s">
        <v>979</v>
      </c>
      <c r="O647" t="s">
        <v>979</v>
      </c>
      <c r="P647" t="s">
        <v>979</v>
      </c>
      <c r="Q647" t="s">
        <v>979</v>
      </c>
      <c r="R647" t="s">
        <v>979</v>
      </c>
      <c r="S647" t="s">
        <v>979</v>
      </c>
      <c r="T647" t="s">
        <v>979</v>
      </c>
      <c r="U647" t="s">
        <v>979</v>
      </c>
      <c r="V647" t="s">
        <v>1025</v>
      </c>
      <c r="W647" t="s">
        <v>979</v>
      </c>
      <c r="X647" t="s">
        <v>1716</v>
      </c>
      <c r="Y647" t="s">
        <v>979</v>
      </c>
      <c r="Z647" t="s">
        <v>2494</v>
      </c>
      <c r="AA647" t="s">
        <v>1029</v>
      </c>
      <c r="AB647" t="s">
        <v>1717</v>
      </c>
      <c r="AC647" t="s">
        <v>1718</v>
      </c>
    </row>
    <row r="648" spans="1:29" x14ac:dyDescent="0.75">
      <c r="A648" t="s">
        <v>2496</v>
      </c>
      <c r="B648" t="s">
        <v>2497</v>
      </c>
      <c r="C648" t="s">
        <v>2497</v>
      </c>
      <c r="D648" t="s">
        <v>1862</v>
      </c>
      <c r="E648" t="s">
        <v>979</v>
      </c>
      <c r="F648" t="s">
        <v>979</v>
      </c>
      <c r="G648" t="s">
        <v>979</v>
      </c>
      <c r="H648" t="s">
        <v>982</v>
      </c>
      <c r="I648" t="s">
        <v>983</v>
      </c>
      <c r="J648" t="s">
        <v>984</v>
      </c>
      <c r="K648" t="s">
        <v>999</v>
      </c>
      <c r="L648" t="s">
        <v>1702</v>
      </c>
      <c r="M648" t="s">
        <v>979</v>
      </c>
      <c r="N648" t="s">
        <v>979</v>
      </c>
      <c r="O648" t="s">
        <v>979</v>
      </c>
      <c r="P648" t="s">
        <v>979</v>
      </c>
      <c r="Q648" t="s">
        <v>979</v>
      </c>
      <c r="R648" t="s">
        <v>979</v>
      </c>
      <c r="S648" t="s">
        <v>979</v>
      </c>
      <c r="T648" t="s">
        <v>979</v>
      </c>
      <c r="U648" t="s">
        <v>979</v>
      </c>
      <c r="V648" t="s">
        <v>1025</v>
      </c>
      <c r="W648" t="s">
        <v>979</v>
      </c>
      <c r="X648" t="s">
        <v>1798</v>
      </c>
      <c r="Y648" t="s">
        <v>979</v>
      </c>
      <c r="Z648" t="s">
        <v>2496</v>
      </c>
      <c r="AA648" t="s">
        <v>1029</v>
      </c>
      <c r="AB648" t="s">
        <v>1799</v>
      </c>
      <c r="AC648" t="s">
        <v>1718</v>
      </c>
    </row>
    <row r="649" spans="1:29" x14ac:dyDescent="0.75">
      <c r="A649" t="s">
        <v>244</v>
      </c>
      <c r="B649" t="s">
        <v>2498</v>
      </c>
      <c r="C649" t="s">
        <v>2498</v>
      </c>
      <c r="D649" t="s">
        <v>1720</v>
      </c>
      <c r="E649" t="s">
        <v>979</v>
      </c>
      <c r="F649" t="s">
        <v>979</v>
      </c>
      <c r="G649" t="s">
        <v>979</v>
      </c>
      <c r="H649" t="s">
        <v>982</v>
      </c>
      <c r="I649" t="s">
        <v>983</v>
      </c>
      <c r="J649" t="s">
        <v>984</v>
      </c>
      <c r="K649" t="s">
        <v>999</v>
      </c>
      <c r="L649" t="s">
        <v>1702</v>
      </c>
      <c r="M649" t="s">
        <v>979</v>
      </c>
      <c r="N649" t="s">
        <v>979</v>
      </c>
      <c r="O649" t="s">
        <v>979</v>
      </c>
      <c r="P649" t="s">
        <v>979</v>
      </c>
      <c r="Q649" t="s">
        <v>979</v>
      </c>
      <c r="R649" t="s">
        <v>979</v>
      </c>
      <c r="S649" t="s">
        <v>979</v>
      </c>
      <c r="T649" t="s">
        <v>979</v>
      </c>
      <c r="U649" t="s">
        <v>979</v>
      </c>
      <c r="V649" t="s">
        <v>983</v>
      </c>
      <c r="W649" t="s">
        <v>1721</v>
      </c>
      <c r="X649" t="s">
        <v>1722</v>
      </c>
      <c r="Y649" t="s">
        <v>1723</v>
      </c>
      <c r="Z649" t="s">
        <v>244</v>
      </c>
      <c r="AA649" t="s">
        <v>1088</v>
      </c>
      <c r="AB649" t="s">
        <v>1724</v>
      </c>
      <c r="AC649" t="s">
        <v>1706</v>
      </c>
    </row>
    <row r="650" spans="1:29" x14ac:dyDescent="0.75">
      <c r="A650" t="s">
        <v>524</v>
      </c>
      <c r="B650" t="s">
        <v>2499</v>
      </c>
      <c r="C650" t="s">
        <v>2499</v>
      </c>
      <c r="D650" t="s">
        <v>1763</v>
      </c>
      <c r="E650" t="s">
        <v>979</v>
      </c>
      <c r="F650" t="s">
        <v>979</v>
      </c>
      <c r="G650" t="s">
        <v>979</v>
      </c>
      <c r="H650" t="s">
        <v>982</v>
      </c>
      <c r="I650" t="s">
        <v>983</v>
      </c>
      <c r="J650" t="s">
        <v>984</v>
      </c>
      <c r="K650" t="s">
        <v>999</v>
      </c>
      <c r="L650" t="s">
        <v>1702</v>
      </c>
      <c r="M650" t="s">
        <v>979</v>
      </c>
      <c r="N650" t="s">
        <v>979</v>
      </c>
      <c r="O650" t="s">
        <v>979</v>
      </c>
      <c r="P650" t="s">
        <v>979</v>
      </c>
      <c r="Q650" t="s">
        <v>979</v>
      </c>
      <c r="R650" t="s">
        <v>979</v>
      </c>
      <c r="S650" t="s">
        <v>979</v>
      </c>
      <c r="T650" t="s">
        <v>979</v>
      </c>
      <c r="U650" t="s">
        <v>979</v>
      </c>
      <c r="V650" t="s">
        <v>1305</v>
      </c>
      <c r="W650" t="s">
        <v>979</v>
      </c>
      <c r="X650" t="s">
        <v>1764</v>
      </c>
      <c r="Y650" t="s">
        <v>979</v>
      </c>
      <c r="Z650" t="s">
        <v>524</v>
      </c>
      <c r="AA650" t="s">
        <v>1310</v>
      </c>
      <c r="AB650" t="s">
        <v>1765</v>
      </c>
      <c r="AC650" t="s">
        <v>1712</v>
      </c>
    </row>
    <row r="651" spans="1:29" x14ac:dyDescent="0.75">
      <c r="A651" t="s">
        <v>525</v>
      </c>
      <c r="B651" t="s">
        <v>2500</v>
      </c>
      <c r="C651" t="s">
        <v>2500</v>
      </c>
      <c r="D651" t="s">
        <v>1837</v>
      </c>
      <c r="E651" t="s">
        <v>979</v>
      </c>
      <c r="F651" t="s">
        <v>979</v>
      </c>
      <c r="G651" t="s">
        <v>979</v>
      </c>
      <c r="H651" t="s">
        <v>982</v>
      </c>
      <c r="I651" t="s">
        <v>983</v>
      </c>
      <c r="J651" t="s">
        <v>984</v>
      </c>
      <c r="K651" t="s">
        <v>999</v>
      </c>
      <c r="L651" t="s">
        <v>1702</v>
      </c>
      <c r="M651" t="s">
        <v>979</v>
      </c>
      <c r="N651" t="s">
        <v>979</v>
      </c>
      <c r="O651" t="s">
        <v>979</v>
      </c>
      <c r="P651" t="s">
        <v>979</v>
      </c>
      <c r="Q651" t="s">
        <v>979</v>
      </c>
      <c r="R651" t="s">
        <v>979</v>
      </c>
      <c r="S651" t="s">
        <v>979</v>
      </c>
      <c r="T651" t="s">
        <v>979</v>
      </c>
      <c r="U651" t="s">
        <v>979</v>
      </c>
      <c r="V651" t="s">
        <v>1305</v>
      </c>
      <c r="W651" t="s">
        <v>979</v>
      </c>
      <c r="X651" t="s">
        <v>1764</v>
      </c>
      <c r="Y651" t="s">
        <v>979</v>
      </c>
      <c r="Z651" t="s">
        <v>525</v>
      </c>
      <c r="AA651" t="s">
        <v>1310</v>
      </c>
      <c r="AB651" t="s">
        <v>1765</v>
      </c>
      <c r="AC651" t="s">
        <v>1712</v>
      </c>
    </row>
    <row r="652" spans="1:29" x14ac:dyDescent="0.75">
      <c r="A652" t="s">
        <v>2501</v>
      </c>
      <c r="B652" t="s">
        <v>2502</v>
      </c>
      <c r="C652" t="s">
        <v>2502</v>
      </c>
      <c r="D652" t="s">
        <v>1834</v>
      </c>
      <c r="E652" t="s">
        <v>979</v>
      </c>
      <c r="F652" t="s">
        <v>979</v>
      </c>
      <c r="G652" t="s">
        <v>979</v>
      </c>
      <c r="H652" t="s">
        <v>982</v>
      </c>
      <c r="I652" t="s">
        <v>983</v>
      </c>
      <c r="J652" t="s">
        <v>984</v>
      </c>
      <c r="K652" t="s">
        <v>999</v>
      </c>
      <c r="L652" t="s">
        <v>1702</v>
      </c>
      <c r="M652" t="s">
        <v>979</v>
      </c>
      <c r="N652" t="s">
        <v>979</v>
      </c>
      <c r="O652" t="s">
        <v>979</v>
      </c>
      <c r="P652" t="s">
        <v>979</v>
      </c>
      <c r="Q652" t="s">
        <v>979</v>
      </c>
      <c r="R652" t="s">
        <v>979</v>
      </c>
      <c r="S652" t="s">
        <v>979</v>
      </c>
      <c r="T652" t="s">
        <v>979</v>
      </c>
      <c r="U652" t="s">
        <v>979</v>
      </c>
      <c r="V652" t="s">
        <v>1025</v>
      </c>
      <c r="W652" t="s">
        <v>979</v>
      </c>
      <c r="X652" t="s">
        <v>1785</v>
      </c>
      <c r="Y652" t="s">
        <v>979</v>
      </c>
      <c r="Z652" t="s">
        <v>2501</v>
      </c>
      <c r="AA652" t="s">
        <v>1029</v>
      </c>
      <c r="AB652" t="s">
        <v>1786</v>
      </c>
      <c r="AC652" t="s">
        <v>1718</v>
      </c>
    </row>
    <row r="653" spans="1:29" x14ac:dyDescent="0.75">
      <c r="A653" t="s">
        <v>245</v>
      </c>
      <c r="B653" t="s">
        <v>2503</v>
      </c>
      <c r="C653" t="s">
        <v>2503</v>
      </c>
      <c r="D653" t="s">
        <v>1806</v>
      </c>
      <c r="E653" t="s">
        <v>979</v>
      </c>
      <c r="F653" t="s">
        <v>979</v>
      </c>
      <c r="G653" t="s">
        <v>979</v>
      </c>
      <c r="H653" t="s">
        <v>982</v>
      </c>
      <c r="I653" t="s">
        <v>983</v>
      </c>
      <c r="J653" t="s">
        <v>984</v>
      </c>
      <c r="K653" t="s">
        <v>999</v>
      </c>
      <c r="L653" t="s">
        <v>1702</v>
      </c>
      <c r="M653" t="s">
        <v>979</v>
      </c>
      <c r="N653" t="s">
        <v>979</v>
      </c>
      <c r="O653" t="s">
        <v>979</v>
      </c>
      <c r="P653" t="s">
        <v>979</v>
      </c>
      <c r="Q653" t="s">
        <v>979</v>
      </c>
      <c r="R653" t="s">
        <v>979</v>
      </c>
      <c r="S653" t="s">
        <v>979</v>
      </c>
      <c r="T653" t="s">
        <v>979</v>
      </c>
      <c r="U653" t="s">
        <v>979</v>
      </c>
      <c r="V653" t="s">
        <v>983</v>
      </c>
      <c r="W653" t="s">
        <v>984</v>
      </c>
      <c r="X653" t="s">
        <v>1126</v>
      </c>
      <c r="Y653" t="s">
        <v>1737</v>
      </c>
      <c r="Z653" t="s">
        <v>245</v>
      </c>
      <c r="AA653" t="s">
        <v>1088</v>
      </c>
      <c r="AB653" t="s">
        <v>1738</v>
      </c>
      <c r="AC653" t="s">
        <v>1706</v>
      </c>
    </row>
    <row r="654" spans="1:29" x14ac:dyDescent="0.75">
      <c r="A654" t="s">
        <v>2504</v>
      </c>
      <c r="B654" t="s">
        <v>2505</v>
      </c>
      <c r="C654" t="s">
        <v>2505</v>
      </c>
      <c r="D654" t="s">
        <v>2251</v>
      </c>
      <c r="E654" t="s">
        <v>979</v>
      </c>
      <c r="F654" t="s">
        <v>979</v>
      </c>
      <c r="G654" t="s">
        <v>979</v>
      </c>
      <c r="H654" t="s">
        <v>982</v>
      </c>
      <c r="I654" t="s">
        <v>983</v>
      </c>
      <c r="J654" t="s">
        <v>984</v>
      </c>
      <c r="K654" t="s">
        <v>999</v>
      </c>
      <c r="L654" t="s">
        <v>1702</v>
      </c>
      <c r="M654" t="s">
        <v>979</v>
      </c>
      <c r="N654" t="s">
        <v>979</v>
      </c>
      <c r="O654" t="s">
        <v>979</v>
      </c>
      <c r="P654" t="s">
        <v>979</v>
      </c>
      <c r="Q654" t="s">
        <v>979</v>
      </c>
      <c r="R654" t="s">
        <v>979</v>
      </c>
      <c r="S654" t="s">
        <v>979</v>
      </c>
      <c r="T654" t="s">
        <v>979</v>
      </c>
      <c r="U654" t="s">
        <v>979</v>
      </c>
      <c r="V654" t="s">
        <v>1025</v>
      </c>
      <c r="W654" t="s">
        <v>979</v>
      </c>
      <c r="X654" t="s">
        <v>1798</v>
      </c>
      <c r="Y654" t="s">
        <v>979</v>
      </c>
      <c r="Z654" t="s">
        <v>2504</v>
      </c>
      <c r="AA654" t="s">
        <v>1029</v>
      </c>
      <c r="AB654" t="s">
        <v>1799</v>
      </c>
      <c r="AC654" t="s">
        <v>1718</v>
      </c>
    </row>
    <row r="655" spans="1:29" x14ac:dyDescent="0.75">
      <c r="A655" t="s">
        <v>246</v>
      </c>
      <c r="B655" t="s">
        <v>2506</v>
      </c>
      <c r="C655" t="s">
        <v>2506</v>
      </c>
      <c r="D655" t="s">
        <v>1754</v>
      </c>
      <c r="E655" t="s">
        <v>979</v>
      </c>
      <c r="F655" t="s">
        <v>979</v>
      </c>
      <c r="G655" t="s">
        <v>979</v>
      </c>
      <c r="H655" t="s">
        <v>982</v>
      </c>
      <c r="I655" t="s">
        <v>983</v>
      </c>
      <c r="J655" t="s">
        <v>984</v>
      </c>
      <c r="K655" t="s">
        <v>999</v>
      </c>
      <c r="L655" t="s">
        <v>1702</v>
      </c>
      <c r="M655" t="s">
        <v>979</v>
      </c>
      <c r="N655" t="s">
        <v>979</v>
      </c>
      <c r="O655" t="s">
        <v>979</v>
      </c>
      <c r="P655" t="s">
        <v>979</v>
      </c>
      <c r="Q655" t="s">
        <v>979</v>
      </c>
      <c r="R655" t="s">
        <v>979</v>
      </c>
      <c r="S655" t="s">
        <v>979</v>
      </c>
      <c r="T655" t="s">
        <v>979</v>
      </c>
      <c r="U655" t="s">
        <v>979</v>
      </c>
      <c r="V655" t="s">
        <v>983</v>
      </c>
      <c r="W655" t="s">
        <v>984</v>
      </c>
      <c r="X655" t="s">
        <v>1126</v>
      </c>
      <c r="Y655" t="s">
        <v>1737</v>
      </c>
      <c r="Z655" t="s">
        <v>246</v>
      </c>
      <c r="AA655" t="s">
        <v>1088</v>
      </c>
      <c r="AB655" t="s">
        <v>1738</v>
      </c>
      <c r="AC655" t="s">
        <v>1706</v>
      </c>
    </row>
    <row r="656" spans="1:29" x14ac:dyDescent="0.75">
      <c r="A656" t="s">
        <v>526</v>
      </c>
      <c r="B656" t="s">
        <v>2507</v>
      </c>
      <c r="C656" t="s">
        <v>2507</v>
      </c>
      <c r="D656" t="s">
        <v>1926</v>
      </c>
      <c r="E656" t="s">
        <v>979</v>
      </c>
      <c r="F656" t="s">
        <v>979</v>
      </c>
      <c r="G656" t="s">
        <v>979</v>
      </c>
      <c r="H656" t="s">
        <v>982</v>
      </c>
      <c r="I656" t="s">
        <v>983</v>
      </c>
      <c r="J656" t="s">
        <v>984</v>
      </c>
      <c r="K656" t="s">
        <v>999</v>
      </c>
      <c r="L656" t="s">
        <v>1702</v>
      </c>
      <c r="M656" t="s">
        <v>979</v>
      </c>
      <c r="N656" t="s">
        <v>979</v>
      </c>
      <c r="O656" t="s">
        <v>979</v>
      </c>
      <c r="P656" t="s">
        <v>979</v>
      </c>
      <c r="Q656" t="s">
        <v>979</v>
      </c>
      <c r="R656" t="s">
        <v>979</v>
      </c>
      <c r="S656" t="s">
        <v>979</v>
      </c>
      <c r="T656" t="s">
        <v>979</v>
      </c>
      <c r="U656" t="s">
        <v>979</v>
      </c>
      <c r="V656" t="s">
        <v>1305</v>
      </c>
      <c r="W656" t="s">
        <v>979</v>
      </c>
      <c r="X656" t="s">
        <v>1791</v>
      </c>
      <c r="Y656" t="s">
        <v>979</v>
      </c>
      <c r="Z656" t="s">
        <v>526</v>
      </c>
      <c r="AA656" t="s">
        <v>1310</v>
      </c>
      <c r="AB656" t="s">
        <v>1792</v>
      </c>
      <c r="AC656" t="s">
        <v>1712</v>
      </c>
    </row>
    <row r="657" spans="1:29" x14ac:dyDescent="0.75">
      <c r="A657" t="s">
        <v>247</v>
      </c>
      <c r="B657" t="s">
        <v>2508</v>
      </c>
      <c r="C657" t="s">
        <v>2508</v>
      </c>
      <c r="D657" t="s">
        <v>1919</v>
      </c>
      <c r="E657" t="s">
        <v>979</v>
      </c>
      <c r="F657" t="s">
        <v>979</v>
      </c>
      <c r="G657" t="s">
        <v>979</v>
      </c>
      <c r="H657" t="s">
        <v>982</v>
      </c>
      <c r="I657" t="s">
        <v>983</v>
      </c>
      <c r="J657" t="s">
        <v>984</v>
      </c>
      <c r="K657" t="s">
        <v>999</v>
      </c>
      <c r="L657" t="s">
        <v>1702</v>
      </c>
      <c r="M657" t="s">
        <v>979</v>
      </c>
      <c r="N657" t="s">
        <v>979</v>
      </c>
      <c r="O657" t="s">
        <v>979</v>
      </c>
      <c r="P657" t="s">
        <v>979</v>
      </c>
      <c r="Q657" t="s">
        <v>979</v>
      </c>
      <c r="R657" t="s">
        <v>979</v>
      </c>
      <c r="S657" t="s">
        <v>979</v>
      </c>
      <c r="T657" t="s">
        <v>979</v>
      </c>
      <c r="U657" t="s">
        <v>979</v>
      </c>
      <c r="V657" t="s">
        <v>983</v>
      </c>
      <c r="W657" t="s">
        <v>984</v>
      </c>
      <c r="X657" t="s">
        <v>1727</v>
      </c>
      <c r="Y657" t="s">
        <v>1728</v>
      </c>
      <c r="Z657" t="s">
        <v>247</v>
      </c>
      <c r="AA657" t="s">
        <v>1088</v>
      </c>
      <c r="AB657" t="s">
        <v>1729</v>
      </c>
      <c r="AC657" t="s">
        <v>1706</v>
      </c>
    </row>
    <row r="658" spans="1:29" x14ac:dyDescent="0.75">
      <c r="A658" t="s">
        <v>527</v>
      </c>
      <c r="B658" t="s">
        <v>2509</v>
      </c>
      <c r="C658" t="s">
        <v>2509</v>
      </c>
      <c r="D658" t="s">
        <v>1886</v>
      </c>
      <c r="E658" t="s">
        <v>979</v>
      </c>
      <c r="F658" t="s">
        <v>979</v>
      </c>
      <c r="G658" t="s">
        <v>979</v>
      </c>
      <c r="H658" t="s">
        <v>982</v>
      </c>
      <c r="I658" t="s">
        <v>983</v>
      </c>
      <c r="J658" t="s">
        <v>984</v>
      </c>
      <c r="K658" t="s">
        <v>999</v>
      </c>
      <c r="L658" t="s">
        <v>1702</v>
      </c>
      <c r="M658" t="s">
        <v>979</v>
      </c>
      <c r="N658" t="s">
        <v>979</v>
      </c>
      <c r="O658" t="s">
        <v>979</v>
      </c>
      <c r="P658" t="s">
        <v>979</v>
      </c>
      <c r="Q658" t="s">
        <v>979</v>
      </c>
      <c r="R658" t="s">
        <v>979</v>
      </c>
      <c r="S658" t="s">
        <v>979</v>
      </c>
      <c r="T658" t="s">
        <v>979</v>
      </c>
      <c r="U658" t="s">
        <v>979</v>
      </c>
      <c r="V658" t="s">
        <v>1305</v>
      </c>
      <c r="W658" t="s">
        <v>979</v>
      </c>
      <c r="X658" t="s">
        <v>1764</v>
      </c>
      <c r="Y658" t="s">
        <v>979</v>
      </c>
      <c r="Z658" t="s">
        <v>527</v>
      </c>
      <c r="AA658" t="s">
        <v>1310</v>
      </c>
      <c r="AB658" t="s">
        <v>1765</v>
      </c>
      <c r="AC658" t="s">
        <v>1712</v>
      </c>
    </row>
    <row r="659" spans="1:29" x14ac:dyDescent="0.75">
      <c r="A659" t="s">
        <v>2510</v>
      </c>
      <c r="B659" t="s">
        <v>2511</v>
      </c>
      <c r="C659" t="s">
        <v>2511</v>
      </c>
      <c r="D659" t="s">
        <v>1788</v>
      </c>
      <c r="E659" t="s">
        <v>979</v>
      </c>
      <c r="F659" t="s">
        <v>979</v>
      </c>
      <c r="G659" t="s">
        <v>979</v>
      </c>
      <c r="H659" t="s">
        <v>982</v>
      </c>
      <c r="I659" t="s">
        <v>983</v>
      </c>
      <c r="J659" t="s">
        <v>984</v>
      </c>
      <c r="K659" t="s">
        <v>999</v>
      </c>
      <c r="L659" t="s">
        <v>1702</v>
      </c>
      <c r="M659" t="s">
        <v>979</v>
      </c>
      <c r="N659" t="s">
        <v>979</v>
      </c>
      <c r="O659" t="s">
        <v>979</v>
      </c>
      <c r="P659" t="s">
        <v>979</v>
      </c>
      <c r="Q659" t="s">
        <v>979</v>
      </c>
      <c r="R659" t="s">
        <v>979</v>
      </c>
      <c r="S659" t="s">
        <v>979</v>
      </c>
      <c r="T659" t="s">
        <v>979</v>
      </c>
      <c r="U659" t="s">
        <v>979</v>
      </c>
      <c r="V659" t="s">
        <v>1025</v>
      </c>
      <c r="W659" t="s">
        <v>979</v>
      </c>
      <c r="X659" t="s">
        <v>1785</v>
      </c>
      <c r="Y659" t="s">
        <v>979</v>
      </c>
      <c r="Z659" t="s">
        <v>2510</v>
      </c>
      <c r="AA659" t="s">
        <v>1029</v>
      </c>
      <c r="AB659" t="s">
        <v>1786</v>
      </c>
      <c r="AC659" t="s">
        <v>1718</v>
      </c>
    </row>
    <row r="660" spans="1:29" x14ac:dyDescent="0.75">
      <c r="A660" t="s">
        <v>248</v>
      </c>
      <c r="B660" t="s">
        <v>2512</v>
      </c>
      <c r="C660" t="s">
        <v>2512</v>
      </c>
      <c r="D660" t="s">
        <v>1773</v>
      </c>
      <c r="E660" t="s">
        <v>979</v>
      </c>
      <c r="F660" t="s">
        <v>979</v>
      </c>
      <c r="G660" t="s">
        <v>979</v>
      </c>
      <c r="H660" t="s">
        <v>982</v>
      </c>
      <c r="I660" t="s">
        <v>983</v>
      </c>
      <c r="J660" t="s">
        <v>984</v>
      </c>
      <c r="K660" t="s">
        <v>999</v>
      </c>
      <c r="L660" t="s">
        <v>1702</v>
      </c>
      <c r="M660" t="s">
        <v>979</v>
      </c>
      <c r="N660" t="s">
        <v>979</v>
      </c>
      <c r="O660" t="s">
        <v>979</v>
      </c>
      <c r="P660" t="s">
        <v>979</v>
      </c>
      <c r="Q660" t="s">
        <v>979</v>
      </c>
      <c r="R660" t="s">
        <v>979</v>
      </c>
      <c r="S660" t="s">
        <v>979</v>
      </c>
      <c r="T660" t="s">
        <v>979</v>
      </c>
      <c r="U660" t="s">
        <v>979</v>
      </c>
      <c r="V660" t="s">
        <v>983</v>
      </c>
      <c r="W660" t="s">
        <v>1721</v>
      </c>
      <c r="X660" t="s">
        <v>1722</v>
      </c>
      <c r="Y660" t="s">
        <v>1723</v>
      </c>
      <c r="Z660" t="s">
        <v>248</v>
      </c>
      <c r="AA660" t="s">
        <v>1088</v>
      </c>
      <c r="AB660" t="s">
        <v>1724</v>
      </c>
      <c r="AC660" t="s">
        <v>1706</v>
      </c>
    </row>
    <row r="661" spans="1:29" x14ac:dyDescent="0.75">
      <c r="A661" t="s">
        <v>2513</v>
      </c>
      <c r="B661" t="s">
        <v>2514</v>
      </c>
      <c r="C661" t="s">
        <v>2514</v>
      </c>
      <c r="D661" t="s">
        <v>1788</v>
      </c>
      <c r="E661" t="s">
        <v>979</v>
      </c>
      <c r="F661" t="s">
        <v>979</v>
      </c>
      <c r="G661" t="s">
        <v>979</v>
      </c>
      <c r="H661" t="s">
        <v>982</v>
      </c>
      <c r="I661" t="s">
        <v>983</v>
      </c>
      <c r="J661" t="s">
        <v>984</v>
      </c>
      <c r="K661" t="s">
        <v>999</v>
      </c>
      <c r="L661" t="s">
        <v>1702</v>
      </c>
      <c r="M661" t="s">
        <v>979</v>
      </c>
      <c r="N661" t="s">
        <v>979</v>
      </c>
      <c r="O661" t="s">
        <v>979</v>
      </c>
      <c r="P661" t="s">
        <v>979</v>
      </c>
      <c r="Q661" t="s">
        <v>979</v>
      </c>
      <c r="R661" t="s">
        <v>979</v>
      </c>
      <c r="S661" t="s">
        <v>979</v>
      </c>
      <c r="T661" t="s">
        <v>979</v>
      </c>
      <c r="U661" t="s">
        <v>979</v>
      </c>
      <c r="V661" t="s">
        <v>1025</v>
      </c>
      <c r="W661" t="s">
        <v>979</v>
      </c>
      <c r="X661" t="s">
        <v>1785</v>
      </c>
      <c r="Y661" t="s">
        <v>979</v>
      </c>
      <c r="Z661" t="s">
        <v>2513</v>
      </c>
      <c r="AA661" t="s">
        <v>1029</v>
      </c>
      <c r="AB661" t="s">
        <v>1786</v>
      </c>
      <c r="AC661" t="s">
        <v>1718</v>
      </c>
    </row>
    <row r="662" spans="1:29" x14ac:dyDescent="0.75">
      <c r="A662" t="s">
        <v>528</v>
      </c>
      <c r="B662" t="s">
        <v>2515</v>
      </c>
      <c r="C662" t="s">
        <v>2515</v>
      </c>
      <c r="D662" t="s">
        <v>1926</v>
      </c>
      <c r="E662" t="s">
        <v>979</v>
      </c>
      <c r="F662" t="s">
        <v>979</v>
      </c>
      <c r="G662" t="s">
        <v>979</v>
      </c>
      <c r="H662" t="s">
        <v>982</v>
      </c>
      <c r="I662" t="s">
        <v>983</v>
      </c>
      <c r="J662" t="s">
        <v>984</v>
      </c>
      <c r="K662" t="s">
        <v>999</v>
      </c>
      <c r="L662" t="s">
        <v>1702</v>
      </c>
      <c r="M662" t="s">
        <v>979</v>
      </c>
      <c r="N662" t="s">
        <v>979</v>
      </c>
      <c r="O662" t="s">
        <v>979</v>
      </c>
      <c r="P662" t="s">
        <v>979</v>
      </c>
      <c r="Q662" t="s">
        <v>979</v>
      </c>
      <c r="R662" t="s">
        <v>979</v>
      </c>
      <c r="S662" t="s">
        <v>979</v>
      </c>
      <c r="T662" t="s">
        <v>979</v>
      </c>
      <c r="U662" t="s">
        <v>979</v>
      </c>
      <c r="V662" t="s">
        <v>1305</v>
      </c>
      <c r="W662" t="s">
        <v>979</v>
      </c>
      <c r="X662" t="s">
        <v>1791</v>
      </c>
      <c r="Y662" t="s">
        <v>979</v>
      </c>
      <c r="Z662" t="s">
        <v>528</v>
      </c>
      <c r="AA662" t="s">
        <v>1310</v>
      </c>
      <c r="AB662" t="s">
        <v>1792</v>
      </c>
      <c r="AC662" t="s">
        <v>1712</v>
      </c>
    </row>
    <row r="663" spans="1:29" x14ac:dyDescent="0.75">
      <c r="A663" t="s">
        <v>249</v>
      </c>
      <c r="B663" t="s">
        <v>2516</v>
      </c>
      <c r="C663" t="s">
        <v>2516</v>
      </c>
      <c r="D663" t="s">
        <v>1701</v>
      </c>
      <c r="E663" t="s">
        <v>979</v>
      </c>
      <c r="F663" t="s">
        <v>979</v>
      </c>
      <c r="G663" t="s">
        <v>979</v>
      </c>
      <c r="H663" t="s">
        <v>982</v>
      </c>
      <c r="I663" t="s">
        <v>983</v>
      </c>
      <c r="J663" t="s">
        <v>984</v>
      </c>
      <c r="K663" t="s">
        <v>999</v>
      </c>
      <c r="L663" t="s">
        <v>1702</v>
      </c>
      <c r="M663" t="s">
        <v>979</v>
      </c>
      <c r="N663" t="s">
        <v>979</v>
      </c>
      <c r="O663" t="s">
        <v>979</v>
      </c>
      <c r="P663" t="s">
        <v>979</v>
      </c>
      <c r="Q663" t="s">
        <v>979</v>
      </c>
      <c r="R663" t="s">
        <v>979</v>
      </c>
      <c r="S663" t="s">
        <v>979</v>
      </c>
      <c r="T663" t="s">
        <v>979</v>
      </c>
      <c r="U663" t="s">
        <v>979</v>
      </c>
      <c r="V663" t="s">
        <v>983</v>
      </c>
      <c r="W663" t="s">
        <v>984</v>
      </c>
      <c r="X663" t="s">
        <v>1703</v>
      </c>
      <c r="Y663" t="s">
        <v>1704</v>
      </c>
      <c r="Z663" t="s">
        <v>249</v>
      </c>
      <c r="AA663" t="s">
        <v>1088</v>
      </c>
      <c r="AB663" t="s">
        <v>1705</v>
      </c>
      <c r="AC663" t="s">
        <v>1706</v>
      </c>
    </row>
    <row r="664" spans="1:29" x14ac:dyDescent="0.75">
      <c r="A664" t="s">
        <v>250</v>
      </c>
      <c r="B664" t="s">
        <v>2517</v>
      </c>
      <c r="C664" t="s">
        <v>2517</v>
      </c>
      <c r="D664" t="s">
        <v>1736</v>
      </c>
      <c r="E664" t="s">
        <v>979</v>
      </c>
      <c r="F664" t="s">
        <v>979</v>
      </c>
      <c r="G664" t="s">
        <v>979</v>
      </c>
      <c r="H664" t="s">
        <v>982</v>
      </c>
      <c r="I664" t="s">
        <v>983</v>
      </c>
      <c r="J664" t="s">
        <v>984</v>
      </c>
      <c r="K664" t="s">
        <v>999</v>
      </c>
      <c r="L664" t="s">
        <v>1702</v>
      </c>
      <c r="M664" t="s">
        <v>979</v>
      </c>
      <c r="N664" t="s">
        <v>979</v>
      </c>
      <c r="O664" t="s">
        <v>979</v>
      </c>
      <c r="P664" t="s">
        <v>979</v>
      </c>
      <c r="Q664" t="s">
        <v>979</v>
      </c>
      <c r="R664" t="s">
        <v>979</v>
      </c>
      <c r="S664" t="s">
        <v>979</v>
      </c>
      <c r="T664" t="s">
        <v>979</v>
      </c>
      <c r="U664" t="s">
        <v>979</v>
      </c>
      <c r="V664" t="s">
        <v>983</v>
      </c>
      <c r="W664" t="s">
        <v>984</v>
      </c>
      <c r="X664" t="s">
        <v>1126</v>
      </c>
      <c r="Y664" t="s">
        <v>1737</v>
      </c>
      <c r="Z664" t="s">
        <v>250</v>
      </c>
      <c r="AA664" t="s">
        <v>1088</v>
      </c>
      <c r="AB664" t="s">
        <v>1738</v>
      </c>
      <c r="AC664" t="s">
        <v>1706</v>
      </c>
    </row>
    <row r="665" spans="1:29" x14ac:dyDescent="0.75">
      <c r="A665" t="s">
        <v>2518</v>
      </c>
      <c r="B665" t="s">
        <v>2519</v>
      </c>
      <c r="C665" t="s">
        <v>2519</v>
      </c>
      <c r="D665" t="s">
        <v>1715</v>
      </c>
      <c r="E665" t="s">
        <v>979</v>
      </c>
      <c r="F665" t="s">
        <v>979</v>
      </c>
      <c r="G665" t="s">
        <v>979</v>
      </c>
      <c r="H665" t="s">
        <v>982</v>
      </c>
      <c r="I665" t="s">
        <v>983</v>
      </c>
      <c r="J665" t="s">
        <v>984</v>
      </c>
      <c r="K665" t="s">
        <v>999</v>
      </c>
      <c r="L665" t="s">
        <v>1702</v>
      </c>
      <c r="M665" t="s">
        <v>979</v>
      </c>
      <c r="N665" t="s">
        <v>979</v>
      </c>
      <c r="O665" t="s">
        <v>979</v>
      </c>
      <c r="P665" t="s">
        <v>979</v>
      </c>
      <c r="Q665" t="s">
        <v>979</v>
      </c>
      <c r="R665" t="s">
        <v>979</v>
      </c>
      <c r="S665" t="s">
        <v>979</v>
      </c>
      <c r="T665" t="s">
        <v>979</v>
      </c>
      <c r="U665" t="s">
        <v>979</v>
      </c>
      <c r="V665" t="s">
        <v>1025</v>
      </c>
      <c r="W665" t="s">
        <v>979</v>
      </c>
      <c r="X665" t="s">
        <v>1716</v>
      </c>
      <c r="Y665" t="s">
        <v>979</v>
      </c>
      <c r="Z665" t="s">
        <v>2518</v>
      </c>
      <c r="AA665" t="s">
        <v>1029</v>
      </c>
      <c r="AB665" t="s">
        <v>1717</v>
      </c>
      <c r="AC665" t="s">
        <v>1718</v>
      </c>
    </row>
    <row r="666" spans="1:29" x14ac:dyDescent="0.75">
      <c r="A666" t="s">
        <v>2520</v>
      </c>
      <c r="B666" t="s">
        <v>2521</v>
      </c>
      <c r="C666" t="s">
        <v>2521</v>
      </c>
      <c r="D666" t="s">
        <v>1929</v>
      </c>
      <c r="E666" t="s">
        <v>979</v>
      </c>
      <c r="F666" t="s">
        <v>979</v>
      </c>
      <c r="G666" t="s">
        <v>979</v>
      </c>
      <c r="H666" t="s">
        <v>982</v>
      </c>
      <c r="I666" t="s">
        <v>983</v>
      </c>
      <c r="J666" t="s">
        <v>984</v>
      </c>
      <c r="K666" t="s">
        <v>999</v>
      </c>
      <c r="L666" t="s">
        <v>1702</v>
      </c>
      <c r="M666" t="s">
        <v>979</v>
      </c>
      <c r="N666" t="s">
        <v>979</v>
      </c>
      <c r="O666" t="s">
        <v>979</v>
      </c>
      <c r="P666" t="s">
        <v>979</v>
      </c>
      <c r="Q666" t="s">
        <v>979</v>
      </c>
      <c r="R666" t="s">
        <v>979</v>
      </c>
      <c r="S666" t="s">
        <v>979</v>
      </c>
      <c r="T666" t="s">
        <v>979</v>
      </c>
      <c r="U666" t="s">
        <v>979</v>
      </c>
      <c r="V666" t="s">
        <v>1025</v>
      </c>
      <c r="W666" t="s">
        <v>979</v>
      </c>
      <c r="X666" t="s">
        <v>1778</v>
      </c>
      <c r="Y666" t="s">
        <v>979</v>
      </c>
      <c r="Z666" t="s">
        <v>2520</v>
      </c>
      <c r="AA666" t="s">
        <v>1029</v>
      </c>
      <c r="AB666" t="s">
        <v>1779</v>
      </c>
      <c r="AC666" t="s">
        <v>1718</v>
      </c>
    </row>
    <row r="667" spans="1:29" x14ac:dyDescent="0.75">
      <c r="A667" t="s">
        <v>811</v>
      </c>
      <c r="B667" t="s">
        <v>2522</v>
      </c>
      <c r="C667" t="s">
        <v>2522</v>
      </c>
      <c r="D667" t="s">
        <v>1940</v>
      </c>
      <c r="E667" t="s">
        <v>979</v>
      </c>
      <c r="F667" t="s">
        <v>979</v>
      </c>
      <c r="G667" t="s">
        <v>979</v>
      </c>
      <c r="H667" t="s">
        <v>982</v>
      </c>
      <c r="I667" t="s">
        <v>983</v>
      </c>
      <c r="J667" t="s">
        <v>984</v>
      </c>
      <c r="K667" t="s">
        <v>999</v>
      </c>
      <c r="L667" t="s">
        <v>1702</v>
      </c>
      <c r="M667" t="s">
        <v>979</v>
      </c>
      <c r="N667" t="s">
        <v>979</v>
      </c>
      <c r="O667" t="s">
        <v>979</v>
      </c>
      <c r="P667" t="s">
        <v>979</v>
      </c>
      <c r="Q667" t="s">
        <v>979</v>
      </c>
      <c r="R667" t="s">
        <v>979</v>
      </c>
      <c r="S667" t="s">
        <v>979</v>
      </c>
      <c r="T667" t="s">
        <v>979</v>
      </c>
      <c r="U667" t="s">
        <v>979</v>
      </c>
      <c r="V667" t="s">
        <v>1025</v>
      </c>
      <c r="W667" t="s">
        <v>979</v>
      </c>
      <c r="X667" t="s">
        <v>1941</v>
      </c>
      <c r="Y667" t="s">
        <v>979</v>
      </c>
      <c r="Z667" t="s">
        <v>811</v>
      </c>
      <c r="AA667" t="s">
        <v>1029</v>
      </c>
      <c r="AB667" t="s">
        <v>1942</v>
      </c>
      <c r="AC667" t="s">
        <v>1718</v>
      </c>
    </row>
    <row r="668" spans="1:29" x14ac:dyDescent="0.75">
      <c r="A668" t="s">
        <v>251</v>
      </c>
      <c r="B668" t="s">
        <v>2523</v>
      </c>
      <c r="C668" t="s">
        <v>2523</v>
      </c>
      <c r="D668" t="s">
        <v>1731</v>
      </c>
      <c r="E668" t="s">
        <v>979</v>
      </c>
      <c r="F668" t="s">
        <v>979</v>
      </c>
      <c r="G668" t="s">
        <v>979</v>
      </c>
      <c r="H668" t="s">
        <v>982</v>
      </c>
      <c r="I668" t="s">
        <v>983</v>
      </c>
      <c r="J668" t="s">
        <v>984</v>
      </c>
      <c r="K668" t="s">
        <v>999</v>
      </c>
      <c r="L668" t="s">
        <v>1702</v>
      </c>
      <c r="M668" t="s">
        <v>979</v>
      </c>
      <c r="N668" t="s">
        <v>979</v>
      </c>
      <c r="O668" t="s">
        <v>979</v>
      </c>
      <c r="P668" t="s">
        <v>979</v>
      </c>
      <c r="Q668" t="s">
        <v>979</v>
      </c>
      <c r="R668" t="s">
        <v>979</v>
      </c>
      <c r="S668" t="s">
        <v>979</v>
      </c>
      <c r="T668" t="s">
        <v>979</v>
      </c>
      <c r="U668" t="s">
        <v>979</v>
      </c>
      <c r="V668" t="s">
        <v>983</v>
      </c>
      <c r="W668" t="s">
        <v>984</v>
      </c>
      <c r="X668" t="s">
        <v>1732</v>
      </c>
      <c r="Y668" t="s">
        <v>1733</v>
      </c>
      <c r="Z668" t="s">
        <v>251</v>
      </c>
      <c r="AA668" t="s">
        <v>1088</v>
      </c>
      <c r="AB668" t="s">
        <v>1734</v>
      </c>
      <c r="AC668" t="s">
        <v>1706</v>
      </c>
    </row>
    <row r="669" spans="1:29" x14ac:dyDescent="0.75">
      <c r="A669" t="s">
        <v>529</v>
      </c>
      <c r="B669" t="s">
        <v>2524</v>
      </c>
      <c r="C669" t="s">
        <v>2524</v>
      </c>
      <c r="D669" t="s">
        <v>1875</v>
      </c>
      <c r="E669" t="s">
        <v>979</v>
      </c>
      <c r="F669" t="s">
        <v>979</v>
      </c>
      <c r="G669" t="s">
        <v>979</v>
      </c>
      <c r="H669" t="s">
        <v>982</v>
      </c>
      <c r="I669" t="s">
        <v>983</v>
      </c>
      <c r="J669" t="s">
        <v>984</v>
      </c>
      <c r="K669" t="s">
        <v>999</v>
      </c>
      <c r="L669" t="s">
        <v>1702</v>
      </c>
      <c r="M669" t="s">
        <v>979</v>
      </c>
      <c r="N669" t="s">
        <v>979</v>
      </c>
      <c r="O669" t="s">
        <v>979</v>
      </c>
      <c r="P669" t="s">
        <v>979</v>
      </c>
      <c r="Q669" t="s">
        <v>979</v>
      </c>
      <c r="R669" t="s">
        <v>979</v>
      </c>
      <c r="S669" t="s">
        <v>979</v>
      </c>
      <c r="T669" t="s">
        <v>979</v>
      </c>
      <c r="U669" t="s">
        <v>979</v>
      </c>
      <c r="V669" t="s">
        <v>1305</v>
      </c>
      <c r="W669" t="s">
        <v>979</v>
      </c>
      <c r="X669" t="s">
        <v>1764</v>
      </c>
      <c r="Y669" t="s">
        <v>979</v>
      </c>
      <c r="Z669" t="s">
        <v>529</v>
      </c>
      <c r="AA669" t="s">
        <v>1310</v>
      </c>
      <c r="AB669" t="s">
        <v>1765</v>
      </c>
      <c r="AC669" t="s">
        <v>1712</v>
      </c>
    </row>
    <row r="670" spans="1:29" x14ac:dyDescent="0.75">
      <c r="A670" t="s">
        <v>252</v>
      </c>
      <c r="B670" t="s">
        <v>2525</v>
      </c>
      <c r="C670" t="s">
        <v>2525</v>
      </c>
      <c r="D670" t="s">
        <v>1736</v>
      </c>
      <c r="E670" t="s">
        <v>979</v>
      </c>
      <c r="F670" t="s">
        <v>979</v>
      </c>
      <c r="G670" t="s">
        <v>979</v>
      </c>
      <c r="H670" t="s">
        <v>982</v>
      </c>
      <c r="I670" t="s">
        <v>983</v>
      </c>
      <c r="J670" t="s">
        <v>984</v>
      </c>
      <c r="K670" t="s">
        <v>999</v>
      </c>
      <c r="L670" t="s">
        <v>1702</v>
      </c>
      <c r="M670" t="s">
        <v>979</v>
      </c>
      <c r="N670" t="s">
        <v>979</v>
      </c>
      <c r="O670" t="s">
        <v>979</v>
      </c>
      <c r="P670" t="s">
        <v>979</v>
      </c>
      <c r="Q670" t="s">
        <v>979</v>
      </c>
      <c r="R670" t="s">
        <v>979</v>
      </c>
      <c r="S670" t="s">
        <v>979</v>
      </c>
      <c r="T670" t="s">
        <v>979</v>
      </c>
      <c r="U670" t="s">
        <v>979</v>
      </c>
      <c r="V670" t="s">
        <v>983</v>
      </c>
      <c r="W670" t="s">
        <v>984</v>
      </c>
      <c r="X670" t="s">
        <v>1126</v>
      </c>
      <c r="Y670" t="s">
        <v>1737</v>
      </c>
      <c r="Z670" t="s">
        <v>252</v>
      </c>
      <c r="AA670" t="s">
        <v>1088</v>
      </c>
      <c r="AB670" t="s">
        <v>1738</v>
      </c>
      <c r="AC670" t="s">
        <v>1706</v>
      </c>
    </row>
    <row r="671" spans="1:29" x14ac:dyDescent="0.75">
      <c r="A671" t="s">
        <v>253</v>
      </c>
      <c r="B671" t="s">
        <v>2526</v>
      </c>
      <c r="C671" t="s">
        <v>2526</v>
      </c>
      <c r="D671" t="s">
        <v>1823</v>
      </c>
      <c r="E671" t="s">
        <v>979</v>
      </c>
      <c r="F671" t="s">
        <v>979</v>
      </c>
      <c r="G671" t="s">
        <v>979</v>
      </c>
      <c r="H671" t="s">
        <v>982</v>
      </c>
      <c r="I671" t="s">
        <v>983</v>
      </c>
      <c r="J671" t="s">
        <v>984</v>
      </c>
      <c r="K671" t="s">
        <v>999</v>
      </c>
      <c r="L671" t="s">
        <v>1702</v>
      </c>
      <c r="M671" t="s">
        <v>979</v>
      </c>
      <c r="N671" t="s">
        <v>979</v>
      </c>
      <c r="O671" t="s">
        <v>979</v>
      </c>
      <c r="P671" t="s">
        <v>979</v>
      </c>
      <c r="Q671" t="s">
        <v>979</v>
      </c>
      <c r="R671" t="s">
        <v>979</v>
      </c>
      <c r="S671" t="s">
        <v>979</v>
      </c>
      <c r="T671" t="s">
        <v>979</v>
      </c>
      <c r="U671" t="s">
        <v>979</v>
      </c>
      <c r="V671" t="s">
        <v>983</v>
      </c>
      <c r="W671" t="s">
        <v>1721</v>
      </c>
      <c r="X671" t="s">
        <v>1722</v>
      </c>
      <c r="Y671" t="s">
        <v>1723</v>
      </c>
      <c r="Z671" t="s">
        <v>253</v>
      </c>
      <c r="AA671" t="s">
        <v>1088</v>
      </c>
      <c r="AB671" t="s">
        <v>1724</v>
      </c>
      <c r="AC671" t="s">
        <v>1706</v>
      </c>
    </row>
    <row r="672" spans="1:29" x14ac:dyDescent="0.75">
      <c r="A672" t="s">
        <v>530</v>
      </c>
      <c r="B672" t="s">
        <v>2527</v>
      </c>
      <c r="C672" t="s">
        <v>2527</v>
      </c>
      <c r="D672" t="s">
        <v>1767</v>
      </c>
      <c r="E672" t="s">
        <v>979</v>
      </c>
      <c r="F672" t="s">
        <v>979</v>
      </c>
      <c r="G672" t="s">
        <v>979</v>
      </c>
      <c r="H672" t="s">
        <v>982</v>
      </c>
      <c r="I672" t="s">
        <v>983</v>
      </c>
      <c r="J672" t="s">
        <v>984</v>
      </c>
      <c r="K672" t="s">
        <v>999</v>
      </c>
      <c r="L672" t="s">
        <v>1702</v>
      </c>
      <c r="M672" t="s">
        <v>979</v>
      </c>
      <c r="N672" t="s">
        <v>979</v>
      </c>
      <c r="O672" t="s">
        <v>979</v>
      </c>
      <c r="P672" t="s">
        <v>979</v>
      </c>
      <c r="Q672" t="s">
        <v>979</v>
      </c>
      <c r="R672" t="s">
        <v>979</v>
      </c>
      <c r="S672" t="s">
        <v>979</v>
      </c>
      <c r="T672" t="s">
        <v>979</v>
      </c>
      <c r="U672" t="s">
        <v>979</v>
      </c>
      <c r="V672" t="s">
        <v>1305</v>
      </c>
      <c r="W672" t="s">
        <v>979</v>
      </c>
      <c r="X672" t="s">
        <v>1764</v>
      </c>
      <c r="Y672" t="s">
        <v>979</v>
      </c>
      <c r="Z672" t="s">
        <v>530</v>
      </c>
      <c r="AA672" t="s">
        <v>1310</v>
      </c>
      <c r="AB672" t="s">
        <v>1765</v>
      </c>
      <c r="AC672" t="s">
        <v>1712</v>
      </c>
    </row>
    <row r="673" spans="1:29" x14ac:dyDescent="0.75">
      <c r="A673" t="s">
        <v>812</v>
      </c>
      <c r="B673" t="s">
        <v>2528</v>
      </c>
      <c r="C673" t="s">
        <v>2528</v>
      </c>
      <c r="D673" t="s">
        <v>1781</v>
      </c>
      <c r="E673" t="s">
        <v>979</v>
      </c>
      <c r="F673" t="s">
        <v>979</v>
      </c>
      <c r="G673" t="s">
        <v>979</v>
      </c>
      <c r="H673" t="s">
        <v>982</v>
      </c>
      <c r="I673" t="s">
        <v>983</v>
      </c>
      <c r="J673" t="s">
        <v>984</v>
      </c>
      <c r="K673" t="s">
        <v>999</v>
      </c>
      <c r="L673" t="s">
        <v>1702</v>
      </c>
      <c r="M673" t="s">
        <v>979</v>
      </c>
      <c r="N673" t="s">
        <v>979</v>
      </c>
      <c r="O673" t="s">
        <v>979</v>
      </c>
      <c r="P673" t="s">
        <v>979</v>
      </c>
      <c r="Q673" t="s">
        <v>979</v>
      </c>
      <c r="R673" t="s">
        <v>979</v>
      </c>
      <c r="S673" t="s">
        <v>979</v>
      </c>
      <c r="T673" t="s">
        <v>979</v>
      </c>
      <c r="U673" t="s">
        <v>979</v>
      </c>
      <c r="V673" t="s">
        <v>1025</v>
      </c>
      <c r="W673" t="s">
        <v>979</v>
      </c>
      <c r="X673" t="s">
        <v>1716</v>
      </c>
      <c r="Y673" t="s">
        <v>979</v>
      </c>
      <c r="Z673" t="s">
        <v>812</v>
      </c>
      <c r="AA673" t="s">
        <v>1029</v>
      </c>
      <c r="AB673" t="s">
        <v>1717</v>
      </c>
      <c r="AC673" t="s">
        <v>1718</v>
      </c>
    </row>
    <row r="674" spans="1:29" x14ac:dyDescent="0.75">
      <c r="A674" t="s">
        <v>254</v>
      </c>
      <c r="B674" t="s">
        <v>2529</v>
      </c>
      <c r="C674" t="s">
        <v>2529</v>
      </c>
      <c r="D674" t="s">
        <v>1808</v>
      </c>
      <c r="E674" t="s">
        <v>979</v>
      </c>
      <c r="F674" t="s">
        <v>979</v>
      </c>
      <c r="G674" t="s">
        <v>979</v>
      </c>
      <c r="H674" t="s">
        <v>982</v>
      </c>
      <c r="I674" t="s">
        <v>983</v>
      </c>
      <c r="J674" t="s">
        <v>984</v>
      </c>
      <c r="K674" t="s">
        <v>999</v>
      </c>
      <c r="L674" t="s">
        <v>1702</v>
      </c>
      <c r="M674" t="s">
        <v>979</v>
      </c>
      <c r="N674" t="s">
        <v>979</v>
      </c>
      <c r="O674" t="s">
        <v>979</v>
      </c>
      <c r="P674" t="s">
        <v>979</v>
      </c>
      <c r="Q674" t="s">
        <v>979</v>
      </c>
      <c r="R674" t="s">
        <v>979</v>
      </c>
      <c r="S674" t="s">
        <v>979</v>
      </c>
      <c r="T674" t="s">
        <v>979</v>
      </c>
      <c r="U674" t="s">
        <v>979</v>
      </c>
      <c r="V674" t="s">
        <v>983</v>
      </c>
      <c r="W674" t="s">
        <v>1721</v>
      </c>
      <c r="X674" t="s">
        <v>1722</v>
      </c>
      <c r="Y674" t="s">
        <v>1723</v>
      </c>
      <c r="Z674" t="s">
        <v>254</v>
      </c>
      <c r="AA674" t="s">
        <v>1088</v>
      </c>
      <c r="AB674" t="s">
        <v>1724</v>
      </c>
      <c r="AC674" t="s">
        <v>1706</v>
      </c>
    </row>
    <row r="675" spans="1:29" x14ac:dyDescent="0.75">
      <c r="A675" t="s">
        <v>813</v>
      </c>
      <c r="B675" t="s">
        <v>2530</v>
      </c>
      <c r="C675" t="s">
        <v>2530</v>
      </c>
      <c r="D675" t="s">
        <v>2255</v>
      </c>
      <c r="E675" t="s">
        <v>979</v>
      </c>
      <c r="F675" t="s">
        <v>979</v>
      </c>
      <c r="G675" t="s">
        <v>979</v>
      </c>
      <c r="H675" t="s">
        <v>982</v>
      </c>
      <c r="I675" t="s">
        <v>983</v>
      </c>
      <c r="J675" t="s">
        <v>984</v>
      </c>
      <c r="K675" t="s">
        <v>999</v>
      </c>
      <c r="L675" t="s">
        <v>1702</v>
      </c>
      <c r="M675" t="s">
        <v>979</v>
      </c>
      <c r="N675" t="s">
        <v>979</v>
      </c>
      <c r="O675" t="s">
        <v>979</v>
      </c>
      <c r="P675" t="s">
        <v>979</v>
      </c>
      <c r="Q675" t="s">
        <v>979</v>
      </c>
      <c r="R675" t="s">
        <v>979</v>
      </c>
      <c r="S675" t="s">
        <v>979</v>
      </c>
      <c r="T675" t="s">
        <v>979</v>
      </c>
      <c r="U675" t="s">
        <v>979</v>
      </c>
      <c r="V675" t="s">
        <v>1025</v>
      </c>
      <c r="W675" t="s">
        <v>979</v>
      </c>
      <c r="X675" t="s">
        <v>1778</v>
      </c>
      <c r="Y675" t="s">
        <v>979</v>
      </c>
      <c r="Z675" t="s">
        <v>813</v>
      </c>
      <c r="AA675" t="s">
        <v>1029</v>
      </c>
      <c r="AB675" t="s">
        <v>1779</v>
      </c>
      <c r="AC675" t="s">
        <v>1718</v>
      </c>
    </row>
    <row r="676" spans="1:29" x14ac:dyDescent="0.75">
      <c r="A676" t="s">
        <v>531</v>
      </c>
      <c r="B676" t="s">
        <v>2531</v>
      </c>
      <c r="C676" t="s">
        <v>2531</v>
      </c>
      <c r="D676" t="s">
        <v>1832</v>
      </c>
      <c r="E676" t="s">
        <v>979</v>
      </c>
      <c r="F676" t="s">
        <v>979</v>
      </c>
      <c r="G676" t="s">
        <v>979</v>
      </c>
      <c r="H676" t="s">
        <v>982</v>
      </c>
      <c r="I676" t="s">
        <v>983</v>
      </c>
      <c r="J676" t="s">
        <v>984</v>
      </c>
      <c r="K676" t="s">
        <v>999</v>
      </c>
      <c r="L676" t="s">
        <v>1702</v>
      </c>
      <c r="M676" t="s">
        <v>979</v>
      </c>
      <c r="N676" t="s">
        <v>979</v>
      </c>
      <c r="O676" t="s">
        <v>979</v>
      </c>
      <c r="P676" t="s">
        <v>979</v>
      </c>
      <c r="Q676" t="s">
        <v>979</v>
      </c>
      <c r="R676" t="s">
        <v>979</v>
      </c>
      <c r="S676" t="s">
        <v>979</v>
      </c>
      <c r="T676" t="s">
        <v>979</v>
      </c>
      <c r="U676" t="s">
        <v>979</v>
      </c>
      <c r="V676" t="s">
        <v>1305</v>
      </c>
      <c r="W676" t="s">
        <v>979</v>
      </c>
      <c r="X676" t="s">
        <v>1741</v>
      </c>
      <c r="Y676" t="s">
        <v>979</v>
      </c>
      <c r="Z676" t="s">
        <v>531</v>
      </c>
      <c r="AA676" t="s">
        <v>1310</v>
      </c>
      <c r="AB676" t="s">
        <v>1742</v>
      </c>
      <c r="AC676" t="s">
        <v>1712</v>
      </c>
    </row>
    <row r="677" spans="1:29" x14ac:dyDescent="0.75">
      <c r="A677" t="s">
        <v>532</v>
      </c>
      <c r="B677" t="s">
        <v>2532</v>
      </c>
      <c r="C677" t="s">
        <v>2532</v>
      </c>
      <c r="D677" t="s">
        <v>1771</v>
      </c>
      <c r="E677" t="s">
        <v>979</v>
      </c>
      <c r="F677" t="s">
        <v>979</v>
      </c>
      <c r="G677" t="s">
        <v>979</v>
      </c>
      <c r="H677" t="s">
        <v>982</v>
      </c>
      <c r="I677" t="s">
        <v>983</v>
      </c>
      <c r="J677" t="s">
        <v>984</v>
      </c>
      <c r="K677" t="s">
        <v>999</v>
      </c>
      <c r="L677" t="s">
        <v>1702</v>
      </c>
      <c r="M677" t="s">
        <v>979</v>
      </c>
      <c r="N677" t="s">
        <v>979</v>
      </c>
      <c r="O677" t="s">
        <v>979</v>
      </c>
      <c r="P677" t="s">
        <v>979</v>
      </c>
      <c r="Q677" t="s">
        <v>979</v>
      </c>
      <c r="R677" t="s">
        <v>979</v>
      </c>
      <c r="S677" t="s">
        <v>979</v>
      </c>
      <c r="T677" t="s">
        <v>979</v>
      </c>
      <c r="U677" t="s">
        <v>979</v>
      </c>
      <c r="V677" t="s">
        <v>1305</v>
      </c>
      <c r="W677" t="s">
        <v>979</v>
      </c>
      <c r="X677" t="s">
        <v>1710</v>
      </c>
      <c r="Y677" t="s">
        <v>979</v>
      </c>
      <c r="Z677" t="s">
        <v>532</v>
      </c>
      <c r="AA677" t="s">
        <v>1310</v>
      </c>
      <c r="AB677" t="s">
        <v>1711</v>
      </c>
      <c r="AC677" t="s">
        <v>1712</v>
      </c>
    </row>
    <row r="678" spans="1:29" x14ac:dyDescent="0.75">
      <c r="A678" t="s">
        <v>2533</v>
      </c>
      <c r="B678" t="s">
        <v>2534</v>
      </c>
      <c r="C678" t="s">
        <v>2534</v>
      </c>
      <c r="D678" t="s">
        <v>1715</v>
      </c>
      <c r="E678" t="s">
        <v>979</v>
      </c>
      <c r="F678" t="s">
        <v>979</v>
      </c>
      <c r="G678" t="s">
        <v>979</v>
      </c>
      <c r="H678" t="s">
        <v>982</v>
      </c>
      <c r="I678" t="s">
        <v>983</v>
      </c>
      <c r="J678" t="s">
        <v>984</v>
      </c>
      <c r="K678" t="s">
        <v>999</v>
      </c>
      <c r="L678" t="s">
        <v>1702</v>
      </c>
      <c r="M678" t="s">
        <v>979</v>
      </c>
      <c r="N678" t="s">
        <v>979</v>
      </c>
      <c r="O678" t="s">
        <v>979</v>
      </c>
      <c r="P678" t="s">
        <v>979</v>
      </c>
      <c r="Q678" t="s">
        <v>979</v>
      </c>
      <c r="R678" t="s">
        <v>979</v>
      </c>
      <c r="S678" t="s">
        <v>979</v>
      </c>
      <c r="T678" t="s">
        <v>979</v>
      </c>
      <c r="U678" t="s">
        <v>979</v>
      </c>
      <c r="V678" t="s">
        <v>1025</v>
      </c>
      <c r="W678" t="s">
        <v>979</v>
      </c>
      <c r="X678" t="s">
        <v>1716</v>
      </c>
      <c r="Y678" t="s">
        <v>979</v>
      </c>
      <c r="Z678" t="s">
        <v>2533</v>
      </c>
      <c r="AA678" t="s">
        <v>1029</v>
      </c>
      <c r="AB678" t="s">
        <v>1717</v>
      </c>
      <c r="AC678" t="s">
        <v>1718</v>
      </c>
    </row>
    <row r="679" spans="1:29" x14ac:dyDescent="0.75">
      <c r="A679" t="s">
        <v>814</v>
      </c>
      <c r="B679" t="s">
        <v>2535</v>
      </c>
      <c r="C679" t="s">
        <v>2535</v>
      </c>
      <c r="D679" t="s">
        <v>1781</v>
      </c>
      <c r="E679" t="s">
        <v>979</v>
      </c>
      <c r="F679" t="s">
        <v>979</v>
      </c>
      <c r="G679" t="s">
        <v>979</v>
      </c>
      <c r="H679" t="s">
        <v>982</v>
      </c>
      <c r="I679" t="s">
        <v>983</v>
      </c>
      <c r="J679" t="s">
        <v>984</v>
      </c>
      <c r="K679" t="s">
        <v>999</v>
      </c>
      <c r="L679" t="s">
        <v>1702</v>
      </c>
      <c r="M679" t="s">
        <v>979</v>
      </c>
      <c r="N679" t="s">
        <v>979</v>
      </c>
      <c r="O679" t="s">
        <v>979</v>
      </c>
      <c r="P679" t="s">
        <v>979</v>
      </c>
      <c r="Q679" t="s">
        <v>979</v>
      </c>
      <c r="R679" t="s">
        <v>979</v>
      </c>
      <c r="S679" t="s">
        <v>979</v>
      </c>
      <c r="T679" t="s">
        <v>979</v>
      </c>
      <c r="U679" t="s">
        <v>979</v>
      </c>
      <c r="V679" t="s">
        <v>1025</v>
      </c>
      <c r="W679" t="s">
        <v>979</v>
      </c>
      <c r="X679" t="s">
        <v>1716</v>
      </c>
      <c r="Y679" t="s">
        <v>979</v>
      </c>
      <c r="Z679" t="s">
        <v>814</v>
      </c>
      <c r="AA679" t="s">
        <v>1029</v>
      </c>
      <c r="AB679" t="s">
        <v>1717</v>
      </c>
      <c r="AC679" t="s">
        <v>1718</v>
      </c>
    </row>
    <row r="680" spans="1:29" x14ac:dyDescent="0.75">
      <c r="A680" t="s">
        <v>255</v>
      </c>
      <c r="B680" t="s">
        <v>2536</v>
      </c>
      <c r="C680" t="s">
        <v>2536</v>
      </c>
      <c r="D680" t="s">
        <v>1773</v>
      </c>
      <c r="E680" t="s">
        <v>979</v>
      </c>
      <c r="F680" t="s">
        <v>979</v>
      </c>
      <c r="G680" t="s">
        <v>979</v>
      </c>
      <c r="H680" t="s">
        <v>982</v>
      </c>
      <c r="I680" t="s">
        <v>983</v>
      </c>
      <c r="J680" t="s">
        <v>984</v>
      </c>
      <c r="K680" t="s">
        <v>999</v>
      </c>
      <c r="L680" t="s">
        <v>1702</v>
      </c>
      <c r="M680" t="s">
        <v>979</v>
      </c>
      <c r="N680" t="s">
        <v>979</v>
      </c>
      <c r="O680" t="s">
        <v>979</v>
      </c>
      <c r="P680" t="s">
        <v>979</v>
      </c>
      <c r="Q680" t="s">
        <v>979</v>
      </c>
      <c r="R680" t="s">
        <v>979</v>
      </c>
      <c r="S680" t="s">
        <v>979</v>
      </c>
      <c r="T680" t="s">
        <v>979</v>
      </c>
      <c r="U680" t="s">
        <v>979</v>
      </c>
      <c r="V680" t="s">
        <v>983</v>
      </c>
      <c r="W680" t="s">
        <v>1721</v>
      </c>
      <c r="X680" t="s">
        <v>1722</v>
      </c>
      <c r="Y680" t="s">
        <v>1723</v>
      </c>
      <c r="Z680" t="s">
        <v>255</v>
      </c>
      <c r="AA680" t="s">
        <v>1088</v>
      </c>
      <c r="AB680" t="s">
        <v>1724</v>
      </c>
      <c r="AC680" t="s">
        <v>1706</v>
      </c>
    </row>
    <row r="681" spans="1:29" x14ac:dyDescent="0.75">
      <c r="A681" t="s">
        <v>256</v>
      </c>
      <c r="B681" t="s">
        <v>2537</v>
      </c>
      <c r="C681" t="s">
        <v>2537</v>
      </c>
      <c r="D681" t="s">
        <v>1823</v>
      </c>
      <c r="E681" t="s">
        <v>979</v>
      </c>
      <c r="F681" t="s">
        <v>979</v>
      </c>
      <c r="G681" t="s">
        <v>979</v>
      </c>
      <c r="H681" t="s">
        <v>982</v>
      </c>
      <c r="I681" t="s">
        <v>983</v>
      </c>
      <c r="J681" t="s">
        <v>984</v>
      </c>
      <c r="K681" t="s">
        <v>999</v>
      </c>
      <c r="L681" t="s">
        <v>1702</v>
      </c>
      <c r="M681" t="s">
        <v>979</v>
      </c>
      <c r="N681" t="s">
        <v>979</v>
      </c>
      <c r="O681" t="s">
        <v>979</v>
      </c>
      <c r="P681" t="s">
        <v>979</v>
      </c>
      <c r="Q681" t="s">
        <v>979</v>
      </c>
      <c r="R681" t="s">
        <v>979</v>
      </c>
      <c r="S681" t="s">
        <v>979</v>
      </c>
      <c r="T681" t="s">
        <v>979</v>
      </c>
      <c r="U681" t="s">
        <v>979</v>
      </c>
      <c r="V681" t="s">
        <v>983</v>
      </c>
      <c r="W681" t="s">
        <v>1721</v>
      </c>
      <c r="X681" t="s">
        <v>1722</v>
      </c>
      <c r="Y681" t="s">
        <v>1723</v>
      </c>
      <c r="Z681" t="s">
        <v>256</v>
      </c>
      <c r="AA681" t="s">
        <v>1088</v>
      </c>
      <c r="AB681" t="s">
        <v>1724</v>
      </c>
      <c r="AC681" t="s">
        <v>1706</v>
      </c>
    </row>
    <row r="682" spans="1:29" x14ac:dyDescent="0.75">
      <c r="A682" t="s">
        <v>2538</v>
      </c>
      <c r="B682" t="s">
        <v>2539</v>
      </c>
      <c r="C682" t="s">
        <v>2539</v>
      </c>
      <c r="D682" t="s">
        <v>1884</v>
      </c>
      <c r="E682" t="s">
        <v>979</v>
      </c>
      <c r="F682" t="s">
        <v>979</v>
      </c>
      <c r="G682" t="s">
        <v>979</v>
      </c>
      <c r="H682" t="s">
        <v>982</v>
      </c>
      <c r="I682" t="s">
        <v>983</v>
      </c>
      <c r="J682" t="s">
        <v>984</v>
      </c>
      <c r="K682" t="s">
        <v>999</v>
      </c>
      <c r="L682" t="s">
        <v>1702</v>
      </c>
      <c r="M682" t="s">
        <v>979</v>
      </c>
      <c r="N682" t="s">
        <v>979</v>
      </c>
      <c r="O682" t="s">
        <v>979</v>
      </c>
      <c r="P682" t="s">
        <v>979</v>
      </c>
      <c r="Q682" t="s">
        <v>979</v>
      </c>
      <c r="R682" t="s">
        <v>979</v>
      </c>
      <c r="S682" t="s">
        <v>979</v>
      </c>
      <c r="T682" t="s">
        <v>979</v>
      </c>
      <c r="U682" t="s">
        <v>979</v>
      </c>
      <c r="V682" t="s">
        <v>1305</v>
      </c>
      <c r="W682" t="s">
        <v>979</v>
      </c>
      <c r="X682" t="s">
        <v>1826</v>
      </c>
      <c r="Y682" t="s">
        <v>979</v>
      </c>
      <c r="Z682" t="s">
        <v>2538</v>
      </c>
      <c r="AA682" t="s">
        <v>1310</v>
      </c>
      <c r="AB682" t="s">
        <v>1827</v>
      </c>
      <c r="AC682" t="s">
        <v>1712</v>
      </c>
    </row>
    <row r="683" spans="1:29" x14ac:dyDescent="0.75">
      <c r="A683" t="s">
        <v>257</v>
      </c>
      <c r="B683" t="s">
        <v>2540</v>
      </c>
      <c r="C683" t="s">
        <v>2540</v>
      </c>
      <c r="D683" t="s">
        <v>1908</v>
      </c>
      <c r="E683" t="s">
        <v>979</v>
      </c>
      <c r="F683" t="s">
        <v>979</v>
      </c>
      <c r="G683" t="s">
        <v>979</v>
      </c>
      <c r="H683" t="s">
        <v>982</v>
      </c>
      <c r="I683" t="s">
        <v>983</v>
      </c>
      <c r="J683" t="s">
        <v>984</v>
      </c>
      <c r="K683" t="s">
        <v>999</v>
      </c>
      <c r="L683" t="s">
        <v>1702</v>
      </c>
      <c r="M683" t="s">
        <v>979</v>
      </c>
      <c r="N683" t="s">
        <v>979</v>
      </c>
      <c r="O683" t="s">
        <v>979</v>
      </c>
      <c r="P683" t="s">
        <v>979</v>
      </c>
      <c r="Q683" t="s">
        <v>979</v>
      </c>
      <c r="R683" t="s">
        <v>979</v>
      </c>
      <c r="S683" t="s">
        <v>979</v>
      </c>
      <c r="T683" t="s">
        <v>979</v>
      </c>
      <c r="U683" t="s">
        <v>979</v>
      </c>
      <c r="V683" t="s">
        <v>983</v>
      </c>
      <c r="W683" t="s">
        <v>984</v>
      </c>
      <c r="X683" t="s">
        <v>1727</v>
      </c>
      <c r="Y683" t="s">
        <v>1728</v>
      </c>
      <c r="Z683" t="s">
        <v>257</v>
      </c>
      <c r="AA683" t="s">
        <v>1088</v>
      </c>
      <c r="AB683" t="s">
        <v>1729</v>
      </c>
      <c r="AC683" t="s">
        <v>1706</v>
      </c>
    </row>
    <row r="684" spans="1:29" x14ac:dyDescent="0.75">
      <c r="A684" t="s">
        <v>2541</v>
      </c>
      <c r="B684" t="s">
        <v>2542</v>
      </c>
      <c r="C684" t="s">
        <v>2542</v>
      </c>
      <c r="D684" t="s">
        <v>1898</v>
      </c>
      <c r="E684" t="s">
        <v>979</v>
      </c>
      <c r="F684" t="s">
        <v>979</v>
      </c>
      <c r="G684" t="s">
        <v>979</v>
      </c>
      <c r="H684" t="s">
        <v>982</v>
      </c>
      <c r="I684" t="s">
        <v>983</v>
      </c>
      <c r="J684" t="s">
        <v>984</v>
      </c>
      <c r="K684" t="s">
        <v>999</v>
      </c>
      <c r="L684" t="s">
        <v>1702</v>
      </c>
      <c r="M684" t="s">
        <v>979</v>
      </c>
      <c r="N684" t="s">
        <v>979</v>
      </c>
      <c r="O684" t="s">
        <v>979</v>
      </c>
      <c r="P684" t="s">
        <v>979</v>
      </c>
      <c r="Q684" t="s">
        <v>979</v>
      </c>
      <c r="R684" t="s">
        <v>979</v>
      </c>
      <c r="S684" t="s">
        <v>979</v>
      </c>
      <c r="T684" t="s">
        <v>979</v>
      </c>
      <c r="U684" t="s">
        <v>979</v>
      </c>
      <c r="V684" t="s">
        <v>1025</v>
      </c>
      <c r="W684" t="s">
        <v>979</v>
      </c>
      <c r="X684" t="s">
        <v>1778</v>
      </c>
      <c r="Y684" t="s">
        <v>979</v>
      </c>
      <c r="Z684" t="s">
        <v>2541</v>
      </c>
      <c r="AA684" t="s">
        <v>1029</v>
      </c>
      <c r="AB684" t="s">
        <v>1779</v>
      </c>
      <c r="AC684" t="s">
        <v>1718</v>
      </c>
    </row>
    <row r="685" spans="1:29" x14ac:dyDescent="0.75">
      <c r="A685" t="s">
        <v>2543</v>
      </c>
      <c r="B685" t="s">
        <v>2544</v>
      </c>
      <c r="C685" t="s">
        <v>2544</v>
      </c>
      <c r="D685" t="s">
        <v>1811</v>
      </c>
      <c r="E685" t="s">
        <v>979</v>
      </c>
      <c r="F685" t="s">
        <v>979</v>
      </c>
      <c r="G685" t="s">
        <v>979</v>
      </c>
      <c r="H685" t="s">
        <v>982</v>
      </c>
      <c r="I685" t="s">
        <v>983</v>
      </c>
      <c r="J685" t="s">
        <v>984</v>
      </c>
      <c r="K685" t="s">
        <v>999</v>
      </c>
      <c r="L685" t="s">
        <v>1702</v>
      </c>
      <c r="M685" t="s">
        <v>979</v>
      </c>
      <c r="N685" t="s">
        <v>979</v>
      </c>
      <c r="O685" t="s">
        <v>979</v>
      </c>
      <c r="P685" t="s">
        <v>979</v>
      </c>
      <c r="Q685" t="s">
        <v>979</v>
      </c>
      <c r="R685" t="s">
        <v>979</v>
      </c>
      <c r="S685" t="s">
        <v>979</v>
      </c>
      <c r="T685" t="s">
        <v>979</v>
      </c>
      <c r="U685" t="s">
        <v>979</v>
      </c>
      <c r="V685" t="s">
        <v>1305</v>
      </c>
      <c r="W685" t="s">
        <v>979</v>
      </c>
      <c r="X685" t="s">
        <v>1791</v>
      </c>
      <c r="Y685" t="s">
        <v>979</v>
      </c>
      <c r="Z685" t="s">
        <v>2543</v>
      </c>
      <c r="AA685" t="s">
        <v>1310</v>
      </c>
      <c r="AB685" t="s">
        <v>1792</v>
      </c>
      <c r="AC685" t="s">
        <v>1712</v>
      </c>
    </row>
    <row r="686" spans="1:29" x14ac:dyDescent="0.75">
      <c r="A686" t="s">
        <v>533</v>
      </c>
      <c r="B686" t="s">
        <v>2545</v>
      </c>
      <c r="C686" t="s">
        <v>2545</v>
      </c>
      <c r="D686" t="s">
        <v>1853</v>
      </c>
      <c r="E686" t="s">
        <v>979</v>
      </c>
      <c r="F686" t="s">
        <v>979</v>
      </c>
      <c r="G686" t="s">
        <v>979</v>
      </c>
      <c r="H686" t="s">
        <v>982</v>
      </c>
      <c r="I686" t="s">
        <v>983</v>
      </c>
      <c r="J686" t="s">
        <v>984</v>
      </c>
      <c r="K686" t="s">
        <v>999</v>
      </c>
      <c r="L686" t="s">
        <v>1702</v>
      </c>
      <c r="M686" t="s">
        <v>979</v>
      </c>
      <c r="N686" t="s">
        <v>979</v>
      </c>
      <c r="O686" t="s">
        <v>979</v>
      </c>
      <c r="P686" t="s">
        <v>979</v>
      </c>
      <c r="Q686" t="s">
        <v>979</v>
      </c>
      <c r="R686" t="s">
        <v>979</v>
      </c>
      <c r="S686" t="s">
        <v>979</v>
      </c>
      <c r="T686" t="s">
        <v>979</v>
      </c>
      <c r="U686" t="s">
        <v>979</v>
      </c>
      <c r="V686" t="s">
        <v>1305</v>
      </c>
      <c r="W686" t="s">
        <v>979</v>
      </c>
      <c r="X686" t="s">
        <v>1826</v>
      </c>
      <c r="Y686" t="s">
        <v>979</v>
      </c>
      <c r="Z686" t="s">
        <v>533</v>
      </c>
      <c r="AA686" t="s">
        <v>1310</v>
      </c>
      <c r="AB686" t="s">
        <v>1827</v>
      </c>
      <c r="AC686" t="s">
        <v>1712</v>
      </c>
    </row>
    <row r="687" spans="1:29" x14ac:dyDescent="0.75">
      <c r="A687" t="s">
        <v>815</v>
      </c>
      <c r="B687" t="s">
        <v>2546</v>
      </c>
      <c r="C687" t="s">
        <v>2546</v>
      </c>
      <c r="D687" t="s">
        <v>1893</v>
      </c>
      <c r="E687" t="s">
        <v>979</v>
      </c>
      <c r="F687" t="s">
        <v>979</v>
      </c>
      <c r="G687" t="s">
        <v>979</v>
      </c>
      <c r="H687" t="s">
        <v>982</v>
      </c>
      <c r="I687" t="s">
        <v>983</v>
      </c>
      <c r="J687" t="s">
        <v>984</v>
      </c>
      <c r="K687" t="s">
        <v>999</v>
      </c>
      <c r="L687" t="s">
        <v>1702</v>
      </c>
      <c r="M687" t="s">
        <v>979</v>
      </c>
      <c r="N687" t="s">
        <v>979</v>
      </c>
      <c r="O687" t="s">
        <v>979</v>
      </c>
      <c r="P687" t="s">
        <v>979</v>
      </c>
      <c r="Q687" t="s">
        <v>979</v>
      </c>
      <c r="R687" t="s">
        <v>979</v>
      </c>
      <c r="S687" t="s">
        <v>979</v>
      </c>
      <c r="T687" t="s">
        <v>979</v>
      </c>
      <c r="U687" t="s">
        <v>979</v>
      </c>
      <c r="V687" t="s">
        <v>1025</v>
      </c>
      <c r="W687" t="s">
        <v>979</v>
      </c>
      <c r="X687" t="s">
        <v>1716</v>
      </c>
      <c r="Y687" t="s">
        <v>979</v>
      </c>
      <c r="Z687" t="s">
        <v>815</v>
      </c>
      <c r="AA687" t="s">
        <v>1029</v>
      </c>
      <c r="AB687" t="s">
        <v>1717</v>
      </c>
      <c r="AC687" t="s">
        <v>1718</v>
      </c>
    </row>
    <row r="688" spans="1:29" x14ac:dyDescent="0.75">
      <c r="A688" t="s">
        <v>2547</v>
      </c>
      <c r="B688" t="s">
        <v>2548</v>
      </c>
      <c r="C688" t="s">
        <v>2548</v>
      </c>
      <c r="D688" t="s">
        <v>1701</v>
      </c>
      <c r="E688" t="s">
        <v>979</v>
      </c>
      <c r="F688" t="s">
        <v>979</v>
      </c>
      <c r="G688" t="s">
        <v>979</v>
      </c>
      <c r="H688" t="s">
        <v>982</v>
      </c>
      <c r="I688" t="s">
        <v>983</v>
      </c>
      <c r="J688" t="s">
        <v>984</v>
      </c>
      <c r="K688" t="s">
        <v>999</v>
      </c>
      <c r="L688" t="s">
        <v>1702</v>
      </c>
      <c r="M688" t="s">
        <v>979</v>
      </c>
      <c r="N688" t="s">
        <v>979</v>
      </c>
      <c r="O688" t="s">
        <v>979</v>
      </c>
      <c r="P688" t="s">
        <v>979</v>
      </c>
      <c r="Q688" t="s">
        <v>979</v>
      </c>
      <c r="R688" t="s">
        <v>979</v>
      </c>
      <c r="S688" t="s">
        <v>979</v>
      </c>
      <c r="T688" t="s">
        <v>979</v>
      </c>
      <c r="U688" t="s">
        <v>979</v>
      </c>
      <c r="V688" t="s">
        <v>983</v>
      </c>
      <c r="W688" t="s">
        <v>984</v>
      </c>
      <c r="X688" t="s">
        <v>1703</v>
      </c>
      <c r="Y688" t="s">
        <v>1704</v>
      </c>
      <c r="Z688" t="s">
        <v>2547</v>
      </c>
      <c r="AA688" t="s">
        <v>1088</v>
      </c>
      <c r="AB688" t="s">
        <v>1705</v>
      </c>
      <c r="AC688" t="s">
        <v>1706</v>
      </c>
    </row>
    <row r="689" spans="1:29" x14ac:dyDescent="0.75">
      <c r="A689" t="s">
        <v>258</v>
      </c>
      <c r="B689" t="s">
        <v>2549</v>
      </c>
      <c r="C689" t="s">
        <v>2549</v>
      </c>
      <c r="D689" t="s">
        <v>1726</v>
      </c>
      <c r="E689" t="s">
        <v>979</v>
      </c>
      <c r="F689" t="s">
        <v>979</v>
      </c>
      <c r="G689" t="s">
        <v>979</v>
      </c>
      <c r="H689" t="s">
        <v>982</v>
      </c>
      <c r="I689" t="s">
        <v>983</v>
      </c>
      <c r="J689" t="s">
        <v>984</v>
      </c>
      <c r="K689" t="s">
        <v>999</v>
      </c>
      <c r="L689" t="s">
        <v>1702</v>
      </c>
      <c r="M689" t="s">
        <v>979</v>
      </c>
      <c r="N689" t="s">
        <v>979</v>
      </c>
      <c r="O689" t="s">
        <v>979</v>
      </c>
      <c r="P689" t="s">
        <v>979</v>
      </c>
      <c r="Q689" t="s">
        <v>979</v>
      </c>
      <c r="R689" t="s">
        <v>979</v>
      </c>
      <c r="S689" t="s">
        <v>979</v>
      </c>
      <c r="T689" t="s">
        <v>979</v>
      </c>
      <c r="U689" t="s">
        <v>979</v>
      </c>
      <c r="V689" t="s">
        <v>983</v>
      </c>
      <c r="W689" t="s">
        <v>984</v>
      </c>
      <c r="X689" t="s">
        <v>1727</v>
      </c>
      <c r="Y689" t="s">
        <v>1728</v>
      </c>
      <c r="Z689" t="s">
        <v>258</v>
      </c>
      <c r="AA689" t="s">
        <v>1088</v>
      </c>
      <c r="AB689" t="s">
        <v>1729</v>
      </c>
      <c r="AC689" t="s">
        <v>1706</v>
      </c>
    </row>
    <row r="690" spans="1:29" x14ac:dyDescent="0.75">
      <c r="A690" t="s">
        <v>2550</v>
      </c>
      <c r="B690" t="s">
        <v>2551</v>
      </c>
      <c r="C690" t="s">
        <v>2551</v>
      </c>
      <c r="D690" t="s">
        <v>1818</v>
      </c>
      <c r="E690" t="s">
        <v>979</v>
      </c>
      <c r="F690" t="s">
        <v>979</v>
      </c>
      <c r="G690" t="s">
        <v>979</v>
      </c>
      <c r="H690" t="s">
        <v>982</v>
      </c>
      <c r="I690" t="s">
        <v>983</v>
      </c>
      <c r="J690" t="s">
        <v>984</v>
      </c>
      <c r="K690" t="s">
        <v>999</v>
      </c>
      <c r="L690" t="s">
        <v>1702</v>
      </c>
      <c r="M690" t="s">
        <v>979</v>
      </c>
      <c r="N690" t="s">
        <v>979</v>
      </c>
      <c r="O690" t="s">
        <v>979</v>
      </c>
      <c r="P690" t="s">
        <v>979</v>
      </c>
      <c r="Q690" t="s">
        <v>979</v>
      </c>
      <c r="R690" t="s">
        <v>979</v>
      </c>
      <c r="S690" t="s">
        <v>979</v>
      </c>
      <c r="T690" t="s">
        <v>979</v>
      </c>
      <c r="U690" t="s">
        <v>979</v>
      </c>
      <c r="V690" t="s">
        <v>983</v>
      </c>
      <c r="W690" t="s">
        <v>984</v>
      </c>
      <c r="X690" t="s">
        <v>1126</v>
      </c>
      <c r="Y690" t="s">
        <v>1737</v>
      </c>
      <c r="Z690" t="s">
        <v>2550</v>
      </c>
      <c r="AA690" t="s">
        <v>1088</v>
      </c>
      <c r="AB690" t="s">
        <v>1738</v>
      </c>
      <c r="AC690" t="s">
        <v>1706</v>
      </c>
    </row>
    <row r="691" spans="1:29" x14ac:dyDescent="0.75">
      <c r="A691" t="s">
        <v>259</v>
      </c>
      <c r="B691" t="s">
        <v>2552</v>
      </c>
      <c r="C691" t="s">
        <v>2552</v>
      </c>
      <c r="D691" t="s">
        <v>1888</v>
      </c>
      <c r="E691" t="s">
        <v>979</v>
      </c>
      <c r="F691" t="s">
        <v>979</v>
      </c>
      <c r="G691" t="s">
        <v>979</v>
      </c>
      <c r="H691" t="s">
        <v>982</v>
      </c>
      <c r="I691" t="s">
        <v>983</v>
      </c>
      <c r="J691" t="s">
        <v>984</v>
      </c>
      <c r="K691" t="s">
        <v>999</v>
      </c>
      <c r="L691" t="s">
        <v>1702</v>
      </c>
      <c r="M691" t="s">
        <v>979</v>
      </c>
      <c r="N691" t="s">
        <v>979</v>
      </c>
      <c r="O691" t="s">
        <v>979</v>
      </c>
      <c r="P691" t="s">
        <v>979</v>
      </c>
      <c r="Q691" t="s">
        <v>979</v>
      </c>
      <c r="R691" t="s">
        <v>979</v>
      </c>
      <c r="S691" t="s">
        <v>979</v>
      </c>
      <c r="T691" t="s">
        <v>979</v>
      </c>
      <c r="U691" t="s">
        <v>979</v>
      </c>
      <c r="V691" t="s">
        <v>983</v>
      </c>
      <c r="W691" t="s">
        <v>1721</v>
      </c>
      <c r="X691" t="s">
        <v>1722</v>
      </c>
      <c r="Y691" t="s">
        <v>1723</v>
      </c>
      <c r="Z691" t="s">
        <v>259</v>
      </c>
      <c r="AA691" t="s">
        <v>1088</v>
      </c>
      <c r="AB691" t="s">
        <v>1724</v>
      </c>
      <c r="AC691" t="s">
        <v>1706</v>
      </c>
    </row>
    <row r="692" spans="1:29" x14ac:dyDescent="0.75">
      <c r="A692" t="s">
        <v>2553</v>
      </c>
      <c r="B692" t="s">
        <v>2554</v>
      </c>
      <c r="C692" t="s">
        <v>2554</v>
      </c>
      <c r="D692" t="s">
        <v>1837</v>
      </c>
      <c r="E692" t="s">
        <v>979</v>
      </c>
      <c r="F692" t="s">
        <v>979</v>
      </c>
      <c r="G692" t="s">
        <v>979</v>
      </c>
      <c r="H692" t="s">
        <v>982</v>
      </c>
      <c r="I692" t="s">
        <v>983</v>
      </c>
      <c r="J692" t="s">
        <v>984</v>
      </c>
      <c r="K692" t="s">
        <v>999</v>
      </c>
      <c r="L692" t="s">
        <v>1702</v>
      </c>
      <c r="M692" t="s">
        <v>979</v>
      </c>
      <c r="N692" t="s">
        <v>979</v>
      </c>
      <c r="O692" t="s">
        <v>979</v>
      </c>
      <c r="P692" t="s">
        <v>979</v>
      </c>
      <c r="Q692" t="s">
        <v>979</v>
      </c>
      <c r="R692" t="s">
        <v>979</v>
      </c>
      <c r="S692" t="s">
        <v>979</v>
      </c>
      <c r="T692" t="s">
        <v>979</v>
      </c>
      <c r="U692" t="s">
        <v>979</v>
      </c>
      <c r="V692" t="s">
        <v>1305</v>
      </c>
      <c r="W692" t="s">
        <v>979</v>
      </c>
      <c r="X692" t="s">
        <v>1764</v>
      </c>
      <c r="Y692" t="s">
        <v>979</v>
      </c>
      <c r="Z692" t="s">
        <v>2553</v>
      </c>
      <c r="AA692" t="s">
        <v>1310</v>
      </c>
      <c r="AB692" t="s">
        <v>1765</v>
      </c>
      <c r="AC692" t="s">
        <v>1712</v>
      </c>
    </row>
    <row r="693" spans="1:29" x14ac:dyDescent="0.75">
      <c r="A693" t="s">
        <v>2555</v>
      </c>
      <c r="B693" t="s">
        <v>2556</v>
      </c>
      <c r="C693" t="s">
        <v>2556</v>
      </c>
      <c r="D693" t="s">
        <v>1849</v>
      </c>
      <c r="E693" t="s">
        <v>979</v>
      </c>
      <c r="F693" t="s">
        <v>979</v>
      </c>
      <c r="G693" t="s">
        <v>979</v>
      </c>
      <c r="H693" t="s">
        <v>982</v>
      </c>
      <c r="I693" t="s">
        <v>983</v>
      </c>
      <c r="J693" t="s">
        <v>984</v>
      </c>
      <c r="K693" t="s">
        <v>999</v>
      </c>
      <c r="L693" t="s">
        <v>1702</v>
      </c>
      <c r="M693" t="s">
        <v>979</v>
      </c>
      <c r="N693" t="s">
        <v>979</v>
      </c>
      <c r="O693" t="s">
        <v>979</v>
      </c>
      <c r="P693" t="s">
        <v>979</v>
      </c>
      <c r="Q693" t="s">
        <v>979</v>
      </c>
      <c r="R693" t="s">
        <v>979</v>
      </c>
      <c r="S693" t="s">
        <v>979</v>
      </c>
      <c r="T693" t="s">
        <v>979</v>
      </c>
      <c r="U693" t="s">
        <v>979</v>
      </c>
      <c r="V693" t="s">
        <v>1025</v>
      </c>
      <c r="W693" t="s">
        <v>979</v>
      </c>
      <c r="X693" t="s">
        <v>1798</v>
      </c>
      <c r="Y693" t="s">
        <v>979</v>
      </c>
      <c r="Z693" t="s">
        <v>2555</v>
      </c>
      <c r="AA693" t="s">
        <v>1029</v>
      </c>
      <c r="AB693" t="s">
        <v>1799</v>
      </c>
      <c r="AC693" t="s">
        <v>1718</v>
      </c>
    </row>
    <row r="694" spans="1:29" x14ac:dyDescent="0.75">
      <c r="A694" t="s">
        <v>534</v>
      </c>
      <c r="B694" t="s">
        <v>2557</v>
      </c>
      <c r="C694" t="s">
        <v>2557</v>
      </c>
      <c r="D694" t="s">
        <v>1884</v>
      </c>
      <c r="E694" t="s">
        <v>979</v>
      </c>
      <c r="F694" t="s">
        <v>979</v>
      </c>
      <c r="G694" t="s">
        <v>979</v>
      </c>
      <c r="H694" t="s">
        <v>982</v>
      </c>
      <c r="I694" t="s">
        <v>983</v>
      </c>
      <c r="J694" t="s">
        <v>984</v>
      </c>
      <c r="K694" t="s">
        <v>999</v>
      </c>
      <c r="L694" t="s">
        <v>1702</v>
      </c>
      <c r="M694" t="s">
        <v>979</v>
      </c>
      <c r="N694" t="s">
        <v>979</v>
      </c>
      <c r="O694" t="s">
        <v>979</v>
      </c>
      <c r="P694" t="s">
        <v>979</v>
      </c>
      <c r="Q694" t="s">
        <v>979</v>
      </c>
      <c r="R694" t="s">
        <v>979</v>
      </c>
      <c r="S694" t="s">
        <v>979</v>
      </c>
      <c r="T694" t="s">
        <v>979</v>
      </c>
      <c r="U694" t="s">
        <v>979</v>
      </c>
      <c r="V694" t="s">
        <v>1305</v>
      </c>
      <c r="W694" t="s">
        <v>979</v>
      </c>
      <c r="X694" t="s">
        <v>1826</v>
      </c>
      <c r="Y694" t="s">
        <v>979</v>
      </c>
      <c r="Z694" t="s">
        <v>534</v>
      </c>
      <c r="AA694" t="s">
        <v>1310</v>
      </c>
      <c r="AB694" t="s">
        <v>1827</v>
      </c>
      <c r="AC694" t="s">
        <v>1712</v>
      </c>
    </row>
    <row r="695" spans="1:29" x14ac:dyDescent="0.75">
      <c r="A695" t="s">
        <v>2558</v>
      </c>
      <c r="B695" t="s">
        <v>2559</v>
      </c>
      <c r="C695" t="s">
        <v>2559</v>
      </c>
      <c r="D695" t="s">
        <v>1795</v>
      </c>
      <c r="E695" t="s">
        <v>979</v>
      </c>
      <c r="F695" t="s">
        <v>979</v>
      </c>
      <c r="G695" t="s">
        <v>979</v>
      </c>
      <c r="H695" t="s">
        <v>982</v>
      </c>
      <c r="I695" t="s">
        <v>983</v>
      </c>
      <c r="J695" t="s">
        <v>984</v>
      </c>
      <c r="K695" t="s">
        <v>999</v>
      </c>
      <c r="L695" t="s">
        <v>1702</v>
      </c>
      <c r="M695" t="s">
        <v>979</v>
      </c>
      <c r="N695" t="s">
        <v>979</v>
      </c>
      <c r="O695" t="s">
        <v>979</v>
      </c>
      <c r="P695" t="s">
        <v>979</v>
      </c>
      <c r="Q695" t="s">
        <v>979</v>
      </c>
      <c r="R695" t="s">
        <v>979</v>
      </c>
      <c r="S695" t="s">
        <v>979</v>
      </c>
      <c r="T695" t="s">
        <v>979</v>
      </c>
      <c r="U695" t="s">
        <v>979</v>
      </c>
      <c r="V695" t="s">
        <v>983</v>
      </c>
      <c r="W695" t="s">
        <v>984</v>
      </c>
      <c r="X695" t="s">
        <v>1126</v>
      </c>
      <c r="Y695" t="s">
        <v>1737</v>
      </c>
      <c r="Z695" t="s">
        <v>2558</v>
      </c>
      <c r="AA695" t="s">
        <v>1088</v>
      </c>
      <c r="AB695" t="s">
        <v>1738</v>
      </c>
      <c r="AC695" t="s">
        <v>1706</v>
      </c>
    </row>
    <row r="696" spans="1:29" x14ac:dyDescent="0.75">
      <c r="A696" t="s">
        <v>2560</v>
      </c>
      <c r="B696" t="s">
        <v>2561</v>
      </c>
      <c r="C696" t="s">
        <v>2561</v>
      </c>
      <c r="D696" t="s">
        <v>1902</v>
      </c>
      <c r="E696" t="s">
        <v>979</v>
      </c>
      <c r="F696" t="s">
        <v>979</v>
      </c>
      <c r="G696" t="s">
        <v>979</v>
      </c>
      <c r="H696" t="s">
        <v>982</v>
      </c>
      <c r="I696" t="s">
        <v>983</v>
      </c>
      <c r="J696" t="s">
        <v>984</v>
      </c>
      <c r="K696" t="s">
        <v>999</v>
      </c>
      <c r="L696" t="s">
        <v>1702</v>
      </c>
      <c r="M696" t="s">
        <v>979</v>
      </c>
      <c r="N696" t="s">
        <v>979</v>
      </c>
      <c r="O696" t="s">
        <v>979</v>
      </c>
      <c r="P696" t="s">
        <v>979</v>
      </c>
      <c r="Q696" t="s">
        <v>979</v>
      </c>
      <c r="R696" t="s">
        <v>979</v>
      </c>
      <c r="S696" t="s">
        <v>979</v>
      </c>
      <c r="T696" t="s">
        <v>979</v>
      </c>
      <c r="U696" t="s">
        <v>979</v>
      </c>
      <c r="V696" t="s">
        <v>1305</v>
      </c>
      <c r="W696" t="s">
        <v>979</v>
      </c>
      <c r="X696" t="s">
        <v>1858</v>
      </c>
      <c r="Y696" t="s">
        <v>979</v>
      </c>
      <c r="Z696" t="s">
        <v>2560</v>
      </c>
      <c r="AA696" t="s">
        <v>1310</v>
      </c>
      <c r="AB696" t="s">
        <v>1859</v>
      </c>
      <c r="AC696" t="s">
        <v>1712</v>
      </c>
    </row>
    <row r="697" spans="1:29" x14ac:dyDescent="0.75">
      <c r="A697" t="s">
        <v>816</v>
      </c>
      <c r="B697" t="s">
        <v>2562</v>
      </c>
      <c r="C697" t="s">
        <v>2562</v>
      </c>
      <c r="D697" t="s">
        <v>1839</v>
      </c>
      <c r="E697" t="s">
        <v>979</v>
      </c>
      <c r="F697" t="s">
        <v>979</v>
      </c>
      <c r="G697" t="s">
        <v>979</v>
      </c>
      <c r="H697" t="s">
        <v>982</v>
      </c>
      <c r="I697" t="s">
        <v>983</v>
      </c>
      <c r="J697" t="s">
        <v>984</v>
      </c>
      <c r="K697" t="s">
        <v>999</v>
      </c>
      <c r="L697" t="s">
        <v>1702</v>
      </c>
      <c r="M697" t="s">
        <v>979</v>
      </c>
      <c r="N697" t="s">
        <v>979</v>
      </c>
      <c r="O697" t="s">
        <v>979</v>
      </c>
      <c r="P697" t="s">
        <v>979</v>
      </c>
      <c r="Q697" t="s">
        <v>979</v>
      </c>
      <c r="R697" t="s">
        <v>979</v>
      </c>
      <c r="S697" t="s">
        <v>979</v>
      </c>
      <c r="T697" t="s">
        <v>979</v>
      </c>
      <c r="U697" t="s">
        <v>979</v>
      </c>
      <c r="V697" t="s">
        <v>1025</v>
      </c>
      <c r="W697" t="s">
        <v>979</v>
      </c>
      <c r="X697" t="s">
        <v>1840</v>
      </c>
      <c r="Y697" t="s">
        <v>979</v>
      </c>
      <c r="Z697" t="s">
        <v>816</v>
      </c>
      <c r="AA697" t="s">
        <v>1029</v>
      </c>
      <c r="AB697" t="s">
        <v>1841</v>
      </c>
      <c r="AC697" t="s">
        <v>1718</v>
      </c>
    </row>
    <row r="698" spans="1:29" x14ac:dyDescent="0.75">
      <c r="A698" t="s">
        <v>535</v>
      </c>
      <c r="B698" t="s">
        <v>2563</v>
      </c>
      <c r="C698" t="s">
        <v>2563</v>
      </c>
      <c r="D698" t="s">
        <v>1886</v>
      </c>
      <c r="E698" t="s">
        <v>979</v>
      </c>
      <c r="F698" t="s">
        <v>979</v>
      </c>
      <c r="G698" t="s">
        <v>979</v>
      </c>
      <c r="H698" t="s">
        <v>982</v>
      </c>
      <c r="I698" t="s">
        <v>983</v>
      </c>
      <c r="J698" t="s">
        <v>984</v>
      </c>
      <c r="K698" t="s">
        <v>999</v>
      </c>
      <c r="L698" t="s">
        <v>1702</v>
      </c>
      <c r="M698" t="s">
        <v>979</v>
      </c>
      <c r="N698" t="s">
        <v>979</v>
      </c>
      <c r="O698" t="s">
        <v>979</v>
      </c>
      <c r="P698" t="s">
        <v>979</v>
      </c>
      <c r="Q698" t="s">
        <v>979</v>
      </c>
      <c r="R698" t="s">
        <v>979</v>
      </c>
      <c r="S698" t="s">
        <v>979</v>
      </c>
      <c r="T698" t="s">
        <v>979</v>
      </c>
      <c r="U698" t="s">
        <v>979</v>
      </c>
      <c r="V698" t="s">
        <v>1305</v>
      </c>
      <c r="W698" t="s">
        <v>979</v>
      </c>
      <c r="X698" t="s">
        <v>1764</v>
      </c>
      <c r="Y698" t="s">
        <v>979</v>
      </c>
      <c r="Z698" t="s">
        <v>535</v>
      </c>
      <c r="AA698" t="s">
        <v>1310</v>
      </c>
      <c r="AB698" t="s">
        <v>1765</v>
      </c>
      <c r="AC698" t="s">
        <v>1712</v>
      </c>
    </row>
    <row r="699" spans="1:29" x14ac:dyDescent="0.75">
      <c r="A699" t="s">
        <v>260</v>
      </c>
      <c r="B699" t="s">
        <v>2564</v>
      </c>
      <c r="C699" t="s">
        <v>2564</v>
      </c>
      <c r="D699" t="s">
        <v>1720</v>
      </c>
      <c r="E699" t="s">
        <v>979</v>
      </c>
      <c r="F699" t="s">
        <v>979</v>
      </c>
      <c r="G699" t="s">
        <v>979</v>
      </c>
      <c r="H699" t="s">
        <v>982</v>
      </c>
      <c r="I699" t="s">
        <v>983</v>
      </c>
      <c r="J699" t="s">
        <v>984</v>
      </c>
      <c r="K699" t="s">
        <v>999</v>
      </c>
      <c r="L699" t="s">
        <v>1702</v>
      </c>
      <c r="M699" t="s">
        <v>979</v>
      </c>
      <c r="N699" t="s">
        <v>979</v>
      </c>
      <c r="O699" t="s">
        <v>979</v>
      </c>
      <c r="P699" t="s">
        <v>979</v>
      </c>
      <c r="Q699" t="s">
        <v>979</v>
      </c>
      <c r="R699" t="s">
        <v>979</v>
      </c>
      <c r="S699" t="s">
        <v>979</v>
      </c>
      <c r="T699" t="s">
        <v>979</v>
      </c>
      <c r="U699" t="s">
        <v>979</v>
      </c>
      <c r="V699" t="s">
        <v>983</v>
      </c>
      <c r="W699" t="s">
        <v>1721</v>
      </c>
      <c r="X699" t="s">
        <v>1722</v>
      </c>
      <c r="Y699" t="s">
        <v>1723</v>
      </c>
      <c r="Z699" t="s">
        <v>260</v>
      </c>
      <c r="AA699" t="s">
        <v>1088</v>
      </c>
      <c r="AB699" t="s">
        <v>1724</v>
      </c>
      <c r="AC699" t="s">
        <v>1706</v>
      </c>
    </row>
    <row r="700" spans="1:29" x14ac:dyDescent="0.75">
      <c r="A700" t="s">
        <v>261</v>
      </c>
      <c r="B700" t="s">
        <v>2565</v>
      </c>
      <c r="C700" t="s">
        <v>2565</v>
      </c>
      <c r="D700" t="s">
        <v>2566</v>
      </c>
      <c r="E700" t="s">
        <v>979</v>
      </c>
      <c r="F700" t="s">
        <v>979</v>
      </c>
      <c r="G700" t="s">
        <v>979</v>
      </c>
      <c r="H700" t="s">
        <v>982</v>
      </c>
      <c r="I700" t="s">
        <v>983</v>
      </c>
      <c r="J700" t="s">
        <v>984</v>
      </c>
      <c r="K700" t="s">
        <v>999</v>
      </c>
      <c r="L700" t="s">
        <v>1702</v>
      </c>
      <c r="M700" t="s">
        <v>979</v>
      </c>
      <c r="N700" t="s">
        <v>979</v>
      </c>
      <c r="O700" t="s">
        <v>979</v>
      </c>
      <c r="P700" t="s">
        <v>979</v>
      </c>
      <c r="Q700" t="s">
        <v>979</v>
      </c>
      <c r="R700" t="s">
        <v>979</v>
      </c>
      <c r="S700" t="s">
        <v>979</v>
      </c>
      <c r="T700" t="s">
        <v>979</v>
      </c>
      <c r="U700" t="s">
        <v>979</v>
      </c>
      <c r="V700" t="s">
        <v>983</v>
      </c>
      <c r="W700" t="s">
        <v>984</v>
      </c>
      <c r="X700" t="s">
        <v>1732</v>
      </c>
      <c r="Y700" t="s">
        <v>1733</v>
      </c>
      <c r="Z700" t="s">
        <v>261</v>
      </c>
      <c r="AA700" t="s">
        <v>1088</v>
      </c>
      <c r="AB700" t="s">
        <v>1734</v>
      </c>
      <c r="AC700" t="s">
        <v>1706</v>
      </c>
    </row>
    <row r="701" spans="1:29" x14ac:dyDescent="0.75">
      <c r="A701" t="s">
        <v>2567</v>
      </c>
      <c r="B701" t="s">
        <v>2568</v>
      </c>
      <c r="C701" t="s">
        <v>2568</v>
      </c>
      <c r="D701" t="s">
        <v>1761</v>
      </c>
      <c r="E701" t="s">
        <v>979</v>
      </c>
      <c r="F701" t="s">
        <v>979</v>
      </c>
      <c r="G701" t="s">
        <v>979</v>
      </c>
      <c r="H701" t="s">
        <v>982</v>
      </c>
      <c r="I701" t="s">
        <v>983</v>
      </c>
      <c r="J701" t="s">
        <v>984</v>
      </c>
      <c r="K701" t="s">
        <v>999</v>
      </c>
      <c r="L701" t="s">
        <v>1702</v>
      </c>
      <c r="M701" t="s">
        <v>979</v>
      </c>
      <c r="N701" t="s">
        <v>979</v>
      </c>
      <c r="O701" t="s">
        <v>979</v>
      </c>
      <c r="P701" t="s">
        <v>979</v>
      </c>
      <c r="Q701" t="s">
        <v>979</v>
      </c>
      <c r="R701" t="s">
        <v>979</v>
      </c>
      <c r="S701" t="s">
        <v>979</v>
      </c>
      <c r="T701" t="s">
        <v>979</v>
      </c>
      <c r="U701" t="s">
        <v>979</v>
      </c>
      <c r="V701" t="s">
        <v>1025</v>
      </c>
      <c r="W701" t="s">
        <v>979</v>
      </c>
      <c r="X701" t="s">
        <v>1716</v>
      </c>
      <c r="Y701" t="s">
        <v>979</v>
      </c>
      <c r="Z701" t="s">
        <v>2567</v>
      </c>
      <c r="AA701" t="s">
        <v>1029</v>
      </c>
      <c r="AB701" t="s">
        <v>1717</v>
      </c>
      <c r="AC701" t="s">
        <v>1718</v>
      </c>
    </row>
    <row r="702" spans="1:29" x14ac:dyDescent="0.75">
      <c r="A702" t="s">
        <v>2569</v>
      </c>
      <c r="B702" t="s">
        <v>2570</v>
      </c>
      <c r="C702" t="s">
        <v>2570</v>
      </c>
      <c r="D702" t="s">
        <v>1726</v>
      </c>
      <c r="E702" t="s">
        <v>979</v>
      </c>
      <c r="F702" t="s">
        <v>979</v>
      </c>
      <c r="G702" t="s">
        <v>979</v>
      </c>
      <c r="H702" t="s">
        <v>982</v>
      </c>
      <c r="I702" t="s">
        <v>983</v>
      </c>
      <c r="J702" t="s">
        <v>984</v>
      </c>
      <c r="K702" t="s">
        <v>999</v>
      </c>
      <c r="L702" t="s">
        <v>1702</v>
      </c>
      <c r="M702" t="s">
        <v>979</v>
      </c>
      <c r="N702" t="s">
        <v>979</v>
      </c>
      <c r="O702" t="s">
        <v>979</v>
      </c>
      <c r="P702" t="s">
        <v>979</v>
      </c>
      <c r="Q702" t="s">
        <v>979</v>
      </c>
      <c r="R702" t="s">
        <v>979</v>
      </c>
      <c r="S702" t="s">
        <v>979</v>
      </c>
      <c r="T702" t="s">
        <v>979</v>
      </c>
      <c r="U702" t="s">
        <v>979</v>
      </c>
      <c r="V702" t="s">
        <v>983</v>
      </c>
      <c r="W702" t="s">
        <v>984</v>
      </c>
      <c r="X702" t="s">
        <v>1727</v>
      </c>
      <c r="Y702" t="s">
        <v>1728</v>
      </c>
      <c r="Z702" t="s">
        <v>2569</v>
      </c>
      <c r="AA702" t="s">
        <v>1088</v>
      </c>
      <c r="AB702" t="s">
        <v>1729</v>
      </c>
      <c r="AC702" t="s">
        <v>1706</v>
      </c>
    </row>
    <row r="703" spans="1:29" x14ac:dyDescent="0.75">
      <c r="A703" t="s">
        <v>262</v>
      </c>
      <c r="B703" t="s">
        <v>2571</v>
      </c>
      <c r="C703" t="s">
        <v>2571</v>
      </c>
      <c r="D703" t="s">
        <v>1747</v>
      </c>
      <c r="E703" t="s">
        <v>979</v>
      </c>
      <c r="F703" t="s">
        <v>979</v>
      </c>
      <c r="G703" t="s">
        <v>979</v>
      </c>
      <c r="H703" t="s">
        <v>982</v>
      </c>
      <c r="I703" t="s">
        <v>983</v>
      </c>
      <c r="J703" t="s">
        <v>984</v>
      </c>
      <c r="K703" t="s">
        <v>999</v>
      </c>
      <c r="L703" t="s">
        <v>1702</v>
      </c>
      <c r="M703" t="s">
        <v>979</v>
      </c>
      <c r="N703" t="s">
        <v>979</v>
      </c>
      <c r="O703" t="s">
        <v>979</v>
      </c>
      <c r="P703" t="s">
        <v>979</v>
      </c>
      <c r="Q703" t="s">
        <v>979</v>
      </c>
      <c r="R703" t="s">
        <v>979</v>
      </c>
      <c r="S703" t="s">
        <v>979</v>
      </c>
      <c r="T703" t="s">
        <v>979</v>
      </c>
      <c r="U703" t="s">
        <v>979</v>
      </c>
      <c r="V703" t="s">
        <v>983</v>
      </c>
      <c r="W703" t="s">
        <v>984</v>
      </c>
      <c r="X703" t="s">
        <v>1748</v>
      </c>
      <c r="Y703" t="s">
        <v>1728</v>
      </c>
      <c r="Z703" t="s">
        <v>262</v>
      </c>
      <c r="AA703" t="s">
        <v>1088</v>
      </c>
      <c r="AB703" t="s">
        <v>1749</v>
      </c>
      <c r="AC703" t="s">
        <v>1706</v>
      </c>
    </row>
    <row r="704" spans="1:29" x14ac:dyDescent="0.75">
      <c r="A704" t="s">
        <v>2572</v>
      </c>
      <c r="B704" t="s">
        <v>2573</v>
      </c>
      <c r="C704" t="s">
        <v>2573</v>
      </c>
      <c r="D704" t="s">
        <v>1767</v>
      </c>
      <c r="E704" t="s">
        <v>979</v>
      </c>
      <c r="F704" t="s">
        <v>979</v>
      </c>
      <c r="G704" t="s">
        <v>979</v>
      </c>
      <c r="H704" t="s">
        <v>982</v>
      </c>
      <c r="I704" t="s">
        <v>983</v>
      </c>
      <c r="J704" t="s">
        <v>984</v>
      </c>
      <c r="K704" t="s">
        <v>999</v>
      </c>
      <c r="L704" t="s">
        <v>1702</v>
      </c>
      <c r="M704" t="s">
        <v>979</v>
      </c>
      <c r="N704" t="s">
        <v>979</v>
      </c>
      <c r="O704" t="s">
        <v>979</v>
      </c>
      <c r="P704" t="s">
        <v>979</v>
      </c>
      <c r="Q704" t="s">
        <v>979</v>
      </c>
      <c r="R704" t="s">
        <v>979</v>
      </c>
      <c r="S704" t="s">
        <v>979</v>
      </c>
      <c r="T704" t="s">
        <v>979</v>
      </c>
      <c r="U704" t="s">
        <v>979</v>
      </c>
      <c r="V704" t="s">
        <v>1305</v>
      </c>
      <c r="W704" t="s">
        <v>979</v>
      </c>
      <c r="X704" t="s">
        <v>1764</v>
      </c>
      <c r="Y704" t="s">
        <v>979</v>
      </c>
      <c r="Z704" t="s">
        <v>2572</v>
      </c>
      <c r="AA704" t="s">
        <v>1310</v>
      </c>
      <c r="AB704" t="s">
        <v>1765</v>
      </c>
      <c r="AC704" t="s">
        <v>1712</v>
      </c>
    </row>
    <row r="705" spans="1:29" x14ac:dyDescent="0.75">
      <c r="A705" t="s">
        <v>263</v>
      </c>
      <c r="B705" t="s">
        <v>2574</v>
      </c>
      <c r="C705" t="s">
        <v>2574</v>
      </c>
      <c r="D705" t="s">
        <v>1744</v>
      </c>
      <c r="E705" t="s">
        <v>979</v>
      </c>
      <c r="F705" t="s">
        <v>979</v>
      </c>
      <c r="G705" t="s">
        <v>979</v>
      </c>
      <c r="H705" t="s">
        <v>982</v>
      </c>
      <c r="I705" t="s">
        <v>983</v>
      </c>
      <c r="J705" t="s">
        <v>984</v>
      </c>
      <c r="K705" t="s">
        <v>999</v>
      </c>
      <c r="L705" t="s">
        <v>1702</v>
      </c>
      <c r="M705" t="s">
        <v>979</v>
      </c>
      <c r="N705" t="s">
        <v>979</v>
      </c>
      <c r="O705" t="s">
        <v>979</v>
      </c>
      <c r="P705" t="s">
        <v>979</v>
      </c>
      <c r="Q705" t="s">
        <v>979</v>
      </c>
      <c r="R705" t="s">
        <v>979</v>
      </c>
      <c r="S705" t="s">
        <v>979</v>
      </c>
      <c r="T705" t="s">
        <v>979</v>
      </c>
      <c r="U705" t="s">
        <v>979</v>
      </c>
      <c r="V705" t="s">
        <v>983</v>
      </c>
      <c r="W705" t="s">
        <v>1721</v>
      </c>
      <c r="X705" t="s">
        <v>1722</v>
      </c>
      <c r="Y705" t="s">
        <v>1723</v>
      </c>
      <c r="Z705" t="s">
        <v>263</v>
      </c>
      <c r="AA705" t="s">
        <v>1088</v>
      </c>
      <c r="AB705" t="s">
        <v>1724</v>
      </c>
      <c r="AC705" t="s">
        <v>1706</v>
      </c>
    </row>
    <row r="706" spans="1:29" x14ac:dyDescent="0.75">
      <c r="A706" t="s">
        <v>264</v>
      </c>
      <c r="B706" t="s">
        <v>2575</v>
      </c>
      <c r="C706" t="s">
        <v>2575</v>
      </c>
      <c r="D706" t="s">
        <v>1830</v>
      </c>
      <c r="E706" t="s">
        <v>979</v>
      </c>
      <c r="F706" t="s">
        <v>979</v>
      </c>
      <c r="G706" t="s">
        <v>979</v>
      </c>
      <c r="H706" t="s">
        <v>982</v>
      </c>
      <c r="I706" t="s">
        <v>983</v>
      </c>
      <c r="J706" t="s">
        <v>984</v>
      </c>
      <c r="K706" t="s">
        <v>999</v>
      </c>
      <c r="L706" t="s">
        <v>1702</v>
      </c>
      <c r="M706" t="s">
        <v>979</v>
      </c>
      <c r="N706" t="s">
        <v>979</v>
      </c>
      <c r="O706" t="s">
        <v>979</v>
      </c>
      <c r="P706" t="s">
        <v>979</v>
      </c>
      <c r="Q706" t="s">
        <v>979</v>
      </c>
      <c r="R706" t="s">
        <v>979</v>
      </c>
      <c r="S706" t="s">
        <v>979</v>
      </c>
      <c r="T706" t="s">
        <v>979</v>
      </c>
      <c r="U706" t="s">
        <v>979</v>
      </c>
      <c r="V706" t="s">
        <v>983</v>
      </c>
      <c r="W706" t="s">
        <v>984</v>
      </c>
      <c r="X706" t="s">
        <v>1732</v>
      </c>
      <c r="Y706" t="s">
        <v>1733</v>
      </c>
      <c r="Z706" t="s">
        <v>264</v>
      </c>
      <c r="AA706" t="s">
        <v>1088</v>
      </c>
      <c r="AB706" t="s">
        <v>1734</v>
      </c>
      <c r="AC706" t="s">
        <v>1706</v>
      </c>
    </row>
    <row r="707" spans="1:29" x14ac:dyDescent="0.75">
      <c r="A707" t="s">
        <v>265</v>
      </c>
      <c r="B707" t="s">
        <v>2576</v>
      </c>
      <c r="C707" t="s">
        <v>2576</v>
      </c>
      <c r="D707" t="s">
        <v>1912</v>
      </c>
      <c r="E707" t="s">
        <v>979</v>
      </c>
      <c r="F707" t="s">
        <v>979</v>
      </c>
      <c r="G707" t="s">
        <v>979</v>
      </c>
      <c r="H707" t="s">
        <v>982</v>
      </c>
      <c r="I707" t="s">
        <v>983</v>
      </c>
      <c r="J707" t="s">
        <v>984</v>
      </c>
      <c r="K707" t="s">
        <v>999</v>
      </c>
      <c r="L707" t="s">
        <v>1702</v>
      </c>
      <c r="M707" t="s">
        <v>979</v>
      </c>
      <c r="N707" t="s">
        <v>979</v>
      </c>
      <c r="O707" t="s">
        <v>979</v>
      </c>
      <c r="P707" t="s">
        <v>979</v>
      </c>
      <c r="Q707" t="s">
        <v>979</v>
      </c>
      <c r="R707" t="s">
        <v>979</v>
      </c>
      <c r="S707" t="s">
        <v>979</v>
      </c>
      <c r="T707" t="s">
        <v>979</v>
      </c>
      <c r="U707" t="s">
        <v>979</v>
      </c>
      <c r="V707" t="s">
        <v>983</v>
      </c>
      <c r="W707" t="s">
        <v>984</v>
      </c>
      <c r="X707" t="s">
        <v>1913</v>
      </c>
      <c r="Y707" t="s">
        <v>1914</v>
      </c>
      <c r="Z707" t="s">
        <v>265</v>
      </c>
      <c r="AA707" t="s">
        <v>1088</v>
      </c>
      <c r="AB707" t="s">
        <v>1915</v>
      </c>
      <c r="AC707" t="s">
        <v>1706</v>
      </c>
    </row>
    <row r="708" spans="1:29" x14ac:dyDescent="0.75">
      <c r="A708" t="s">
        <v>2577</v>
      </c>
      <c r="B708" t="s">
        <v>2578</v>
      </c>
      <c r="C708" t="s">
        <v>2578</v>
      </c>
      <c r="D708" t="s">
        <v>1870</v>
      </c>
      <c r="E708" t="s">
        <v>979</v>
      </c>
      <c r="F708" t="s">
        <v>979</v>
      </c>
      <c r="G708" t="s">
        <v>979</v>
      </c>
      <c r="H708" t="s">
        <v>982</v>
      </c>
      <c r="I708" t="s">
        <v>983</v>
      </c>
      <c r="J708" t="s">
        <v>984</v>
      </c>
      <c r="K708" t="s">
        <v>999</v>
      </c>
      <c r="L708" t="s">
        <v>1702</v>
      </c>
      <c r="M708" t="s">
        <v>979</v>
      </c>
      <c r="N708" t="s">
        <v>979</v>
      </c>
      <c r="O708" t="s">
        <v>979</v>
      </c>
      <c r="P708" t="s">
        <v>979</v>
      </c>
      <c r="Q708" t="s">
        <v>979</v>
      </c>
      <c r="R708" t="s">
        <v>979</v>
      </c>
      <c r="S708" t="s">
        <v>979</v>
      </c>
      <c r="T708" t="s">
        <v>979</v>
      </c>
      <c r="U708" t="s">
        <v>979</v>
      </c>
      <c r="V708" t="s">
        <v>1025</v>
      </c>
      <c r="W708" t="s">
        <v>979</v>
      </c>
      <c r="X708" t="s">
        <v>1778</v>
      </c>
      <c r="Y708" t="s">
        <v>979</v>
      </c>
      <c r="Z708" t="s">
        <v>2577</v>
      </c>
      <c r="AA708" t="s">
        <v>1029</v>
      </c>
      <c r="AB708" t="s">
        <v>1779</v>
      </c>
      <c r="AC708" t="s">
        <v>1718</v>
      </c>
    </row>
    <row r="709" spans="1:29" x14ac:dyDescent="0.75">
      <c r="A709" t="s">
        <v>2579</v>
      </c>
      <c r="B709" t="s">
        <v>2580</v>
      </c>
      <c r="C709" t="s">
        <v>2580</v>
      </c>
      <c r="D709" t="s">
        <v>1839</v>
      </c>
      <c r="E709" t="s">
        <v>979</v>
      </c>
      <c r="F709" t="s">
        <v>979</v>
      </c>
      <c r="G709" t="s">
        <v>979</v>
      </c>
      <c r="H709" t="s">
        <v>982</v>
      </c>
      <c r="I709" t="s">
        <v>983</v>
      </c>
      <c r="J709" t="s">
        <v>984</v>
      </c>
      <c r="K709" t="s">
        <v>999</v>
      </c>
      <c r="L709" t="s">
        <v>1702</v>
      </c>
      <c r="M709" t="s">
        <v>979</v>
      </c>
      <c r="N709" t="s">
        <v>979</v>
      </c>
      <c r="O709" t="s">
        <v>979</v>
      </c>
      <c r="P709" t="s">
        <v>979</v>
      </c>
      <c r="Q709" t="s">
        <v>979</v>
      </c>
      <c r="R709" t="s">
        <v>979</v>
      </c>
      <c r="S709" t="s">
        <v>979</v>
      </c>
      <c r="T709" t="s">
        <v>979</v>
      </c>
      <c r="U709" t="s">
        <v>979</v>
      </c>
      <c r="V709" t="s">
        <v>1025</v>
      </c>
      <c r="W709" t="s">
        <v>979</v>
      </c>
      <c r="X709" t="s">
        <v>1840</v>
      </c>
      <c r="Y709" t="s">
        <v>979</v>
      </c>
      <c r="Z709" t="s">
        <v>2579</v>
      </c>
      <c r="AA709" t="s">
        <v>1029</v>
      </c>
      <c r="AB709" t="s">
        <v>1841</v>
      </c>
      <c r="AC709" t="s">
        <v>1718</v>
      </c>
    </row>
    <row r="710" spans="1:29" x14ac:dyDescent="0.75">
      <c r="A710" t="s">
        <v>2581</v>
      </c>
      <c r="B710" t="s">
        <v>2582</v>
      </c>
      <c r="C710" t="s">
        <v>2582</v>
      </c>
      <c r="D710" t="s">
        <v>1870</v>
      </c>
      <c r="E710" t="s">
        <v>979</v>
      </c>
      <c r="F710" t="s">
        <v>979</v>
      </c>
      <c r="G710" t="s">
        <v>979</v>
      </c>
      <c r="H710" t="s">
        <v>982</v>
      </c>
      <c r="I710" t="s">
        <v>983</v>
      </c>
      <c r="J710" t="s">
        <v>984</v>
      </c>
      <c r="K710" t="s">
        <v>999</v>
      </c>
      <c r="L710" t="s">
        <v>1702</v>
      </c>
      <c r="M710" t="s">
        <v>979</v>
      </c>
      <c r="N710" t="s">
        <v>979</v>
      </c>
      <c r="O710" t="s">
        <v>979</v>
      </c>
      <c r="P710" t="s">
        <v>979</v>
      </c>
      <c r="Q710" t="s">
        <v>979</v>
      </c>
      <c r="R710" t="s">
        <v>979</v>
      </c>
      <c r="S710" t="s">
        <v>979</v>
      </c>
      <c r="T710" t="s">
        <v>979</v>
      </c>
      <c r="U710" t="s">
        <v>979</v>
      </c>
      <c r="V710" t="s">
        <v>1025</v>
      </c>
      <c r="W710" t="s">
        <v>979</v>
      </c>
      <c r="X710" t="s">
        <v>1778</v>
      </c>
      <c r="Y710" t="s">
        <v>979</v>
      </c>
      <c r="Z710" t="s">
        <v>2581</v>
      </c>
      <c r="AA710" t="s">
        <v>1029</v>
      </c>
      <c r="AB710" t="s">
        <v>1779</v>
      </c>
      <c r="AC710" t="s">
        <v>1718</v>
      </c>
    </row>
    <row r="711" spans="1:29" x14ac:dyDescent="0.75">
      <c r="A711" t="s">
        <v>2583</v>
      </c>
      <c r="B711" t="s">
        <v>2584</v>
      </c>
      <c r="C711" t="s">
        <v>2584</v>
      </c>
      <c r="D711" t="s">
        <v>1752</v>
      </c>
      <c r="E711" t="s">
        <v>979</v>
      </c>
      <c r="F711" t="s">
        <v>979</v>
      </c>
      <c r="G711" t="s">
        <v>979</v>
      </c>
      <c r="H711" t="s">
        <v>982</v>
      </c>
      <c r="I711" t="s">
        <v>983</v>
      </c>
      <c r="J711" t="s">
        <v>984</v>
      </c>
      <c r="K711" t="s">
        <v>999</v>
      </c>
      <c r="L711" t="s">
        <v>1702</v>
      </c>
      <c r="M711" t="s">
        <v>979</v>
      </c>
      <c r="N711" t="s">
        <v>979</v>
      </c>
      <c r="O711" t="s">
        <v>979</v>
      </c>
      <c r="P711" t="s">
        <v>979</v>
      </c>
      <c r="Q711" t="s">
        <v>979</v>
      </c>
      <c r="R711" t="s">
        <v>979</v>
      </c>
      <c r="S711" t="s">
        <v>979</v>
      </c>
      <c r="T711" t="s">
        <v>979</v>
      </c>
      <c r="U711" t="s">
        <v>979</v>
      </c>
      <c r="V711" t="s">
        <v>1025</v>
      </c>
      <c r="W711" t="s">
        <v>979</v>
      </c>
      <c r="X711" t="s">
        <v>1716</v>
      </c>
      <c r="Y711" t="s">
        <v>979</v>
      </c>
      <c r="Z711" t="s">
        <v>2583</v>
      </c>
      <c r="AA711" t="s">
        <v>1029</v>
      </c>
      <c r="AB711" t="s">
        <v>1717</v>
      </c>
      <c r="AC711" t="s">
        <v>1718</v>
      </c>
    </row>
    <row r="712" spans="1:29" x14ac:dyDescent="0.75">
      <c r="A712" t="s">
        <v>536</v>
      </c>
      <c r="B712" t="s">
        <v>2585</v>
      </c>
      <c r="C712" t="s">
        <v>2585</v>
      </c>
      <c r="D712" t="s">
        <v>1756</v>
      </c>
      <c r="E712" t="s">
        <v>979</v>
      </c>
      <c r="F712" t="s">
        <v>979</v>
      </c>
      <c r="G712" t="s">
        <v>979</v>
      </c>
      <c r="H712" t="s">
        <v>982</v>
      </c>
      <c r="I712" t="s">
        <v>983</v>
      </c>
      <c r="J712" t="s">
        <v>984</v>
      </c>
      <c r="K712" t="s">
        <v>999</v>
      </c>
      <c r="L712" t="s">
        <v>1702</v>
      </c>
      <c r="M712" t="s">
        <v>979</v>
      </c>
      <c r="N712" t="s">
        <v>979</v>
      </c>
      <c r="O712" t="s">
        <v>979</v>
      </c>
      <c r="P712" t="s">
        <v>979</v>
      </c>
      <c r="Q712" t="s">
        <v>979</v>
      </c>
      <c r="R712" t="s">
        <v>979</v>
      </c>
      <c r="S712" t="s">
        <v>979</v>
      </c>
      <c r="T712" t="s">
        <v>979</v>
      </c>
      <c r="U712" t="s">
        <v>979</v>
      </c>
      <c r="V712" t="s">
        <v>1305</v>
      </c>
      <c r="W712" t="s">
        <v>979</v>
      </c>
      <c r="X712" t="s">
        <v>1757</v>
      </c>
      <c r="Y712" t="s">
        <v>979</v>
      </c>
      <c r="Z712" t="s">
        <v>536</v>
      </c>
      <c r="AA712" t="s">
        <v>1310</v>
      </c>
      <c r="AB712" t="s">
        <v>1758</v>
      </c>
      <c r="AC712" t="s">
        <v>1712</v>
      </c>
    </row>
    <row r="713" spans="1:29" x14ac:dyDescent="0.75">
      <c r="A713" t="s">
        <v>2586</v>
      </c>
      <c r="B713" t="s">
        <v>2587</v>
      </c>
      <c r="C713" t="s">
        <v>2587</v>
      </c>
      <c r="D713" t="s">
        <v>1834</v>
      </c>
      <c r="E713" t="s">
        <v>979</v>
      </c>
      <c r="F713" t="s">
        <v>979</v>
      </c>
      <c r="G713" t="s">
        <v>979</v>
      </c>
      <c r="H713" t="s">
        <v>982</v>
      </c>
      <c r="I713" t="s">
        <v>983</v>
      </c>
      <c r="J713" t="s">
        <v>984</v>
      </c>
      <c r="K713" t="s">
        <v>999</v>
      </c>
      <c r="L713" t="s">
        <v>1702</v>
      </c>
      <c r="M713" t="s">
        <v>979</v>
      </c>
      <c r="N713" t="s">
        <v>979</v>
      </c>
      <c r="O713" t="s">
        <v>979</v>
      </c>
      <c r="P713" t="s">
        <v>979</v>
      </c>
      <c r="Q713" t="s">
        <v>979</v>
      </c>
      <c r="R713" t="s">
        <v>979</v>
      </c>
      <c r="S713" t="s">
        <v>979</v>
      </c>
      <c r="T713" t="s">
        <v>979</v>
      </c>
      <c r="U713" t="s">
        <v>979</v>
      </c>
      <c r="V713" t="s">
        <v>1025</v>
      </c>
      <c r="W713" t="s">
        <v>979</v>
      </c>
      <c r="X713" t="s">
        <v>1785</v>
      </c>
      <c r="Y713" t="s">
        <v>979</v>
      </c>
      <c r="Z713" t="s">
        <v>2586</v>
      </c>
      <c r="AA713" t="s">
        <v>1029</v>
      </c>
      <c r="AB713" t="s">
        <v>1786</v>
      </c>
      <c r="AC713" t="s">
        <v>1718</v>
      </c>
    </row>
    <row r="714" spans="1:29" x14ac:dyDescent="0.75">
      <c r="A714" t="s">
        <v>817</v>
      </c>
      <c r="B714" t="s">
        <v>2588</v>
      </c>
      <c r="C714" t="s">
        <v>2588</v>
      </c>
      <c r="D714" t="s">
        <v>1752</v>
      </c>
      <c r="E714" t="s">
        <v>979</v>
      </c>
      <c r="F714" t="s">
        <v>979</v>
      </c>
      <c r="G714" t="s">
        <v>979</v>
      </c>
      <c r="H714" t="s">
        <v>982</v>
      </c>
      <c r="I714" t="s">
        <v>983</v>
      </c>
      <c r="J714" t="s">
        <v>984</v>
      </c>
      <c r="K714" t="s">
        <v>999</v>
      </c>
      <c r="L714" t="s">
        <v>1702</v>
      </c>
      <c r="M714" t="s">
        <v>979</v>
      </c>
      <c r="N714" t="s">
        <v>979</v>
      </c>
      <c r="O714" t="s">
        <v>979</v>
      </c>
      <c r="P714" t="s">
        <v>979</v>
      </c>
      <c r="Q714" t="s">
        <v>979</v>
      </c>
      <c r="R714" t="s">
        <v>979</v>
      </c>
      <c r="S714" t="s">
        <v>979</v>
      </c>
      <c r="T714" t="s">
        <v>979</v>
      </c>
      <c r="U714" t="s">
        <v>979</v>
      </c>
      <c r="V714" t="s">
        <v>1025</v>
      </c>
      <c r="W714" t="s">
        <v>979</v>
      </c>
      <c r="X714" t="s">
        <v>1716</v>
      </c>
      <c r="Y714" t="s">
        <v>979</v>
      </c>
      <c r="Z714" t="s">
        <v>817</v>
      </c>
      <c r="AA714" t="s">
        <v>1029</v>
      </c>
      <c r="AB714" t="s">
        <v>1717</v>
      </c>
      <c r="AC714" t="s">
        <v>1718</v>
      </c>
    </row>
    <row r="715" spans="1:29" x14ac:dyDescent="0.75">
      <c r="A715" t="s">
        <v>537</v>
      </c>
      <c r="B715" t="s">
        <v>2589</v>
      </c>
      <c r="C715" t="s">
        <v>2589</v>
      </c>
      <c r="D715" t="s">
        <v>1814</v>
      </c>
      <c r="E715" t="s">
        <v>979</v>
      </c>
      <c r="F715" t="s">
        <v>979</v>
      </c>
      <c r="G715" t="s">
        <v>979</v>
      </c>
      <c r="H715" t="s">
        <v>982</v>
      </c>
      <c r="I715" t="s">
        <v>983</v>
      </c>
      <c r="J715" t="s">
        <v>984</v>
      </c>
      <c r="K715" t="s">
        <v>999</v>
      </c>
      <c r="L715" t="s">
        <v>1702</v>
      </c>
      <c r="M715" t="s">
        <v>979</v>
      </c>
      <c r="N715" t="s">
        <v>979</v>
      </c>
      <c r="O715" t="s">
        <v>979</v>
      </c>
      <c r="P715" t="s">
        <v>979</v>
      </c>
      <c r="Q715" t="s">
        <v>979</v>
      </c>
      <c r="R715" t="s">
        <v>979</v>
      </c>
      <c r="S715" t="s">
        <v>979</v>
      </c>
      <c r="T715" t="s">
        <v>979</v>
      </c>
      <c r="U715" t="s">
        <v>979</v>
      </c>
      <c r="V715" t="s">
        <v>1305</v>
      </c>
      <c r="W715" t="s">
        <v>979</v>
      </c>
      <c r="X715" t="s">
        <v>1757</v>
      </c>
      <c r="Y715" t="s">
        <v>979</v>
      </c>
      <c r="Z715" t="s">
        <v>537</v>
      </c>
      <c r="AA715" t="s">
        <v>1310</v>
      </c>
      <c r="AB715" t="s">
        <v>1758</v>
      </c>
      <c r="AC715" t="s">
        <v>1712</v>
      </c>
    </row>
    <row r="716" spans="1:29" x14ac:dyDescent="0.75">
      <c r="A716" t="s">
        <v>266</v>
      </c>
      <c r="B716" t="s">
        <v>2590</v>
      </c>
      <c r="C716" t="s">
        <v>2590</v>
      </c>
      <c r="D716" t="s">
        <v>1818</v>
      </c>
      <c r="E716" t="s">
        <v>979</v>
      </c>
      <c r="F716" t="s">
        <v>979</v>
      </c>
      <c r="G716" t="s">
        <v>979</v>
      </c>
      <c r="H716" t="s">
        <v>982</v>
      </c>
      <c r="I716" t="s">
        <v>983</v>
      </c>
      <c r="J716" t="s">
        <v>984</v>
      </c>
      <c r="K716" t="s">
        <v>999</v>
      </c>
      <c r="L716" t="s">
        <v>1702</v>
      </c>
      <c r="M716" t="s">
        <v>979</v>
      </c>
      <c r="N716" t="s">
        <v>979</v>
      </c>
      <c r="O716" t="s">
        <v>979</v>
      </c>
      <c r="P716" t="s">
        <v>979</v>
      </c>
      <c r="Q716" t="s">
        <v>979</v>
      </c>
      <c r="R716" t="s">
        <v>979</v>
      </c>
      <c r="S716" t="s">
        <v>979</v>
      </c>
      <c r="T716" t="s">
        <v>979</v>
      </c>
      <c r="U716" t="s">
        <v>979</v>
      </c>
      <c r="V716" t="s">
        <v>983</v>
      </c>
      <c r="W716" t="s">
        <v>984</v>
      </c>
      <c r="X716" t="s">
        <v>1126</v>
      </c>
      <c r="Y716" t="s">
        <v>1737</v>
      </c>
      <c r="Z716" t="s">
        <v>266</v>
      </c>
      <c r="AA716" t="s">
        <v>1088</v>
      </c>
      <c r="AB716" t="s">
        <v>1738</v>
      </c>
      <c r="AC716" t="s">
        <v>1706</v>
      </c>
    </row>
    <row r="717" spans="1:29" x14ac:dyDescent="0.75">
      <c r="A717" t="s">
        <v>538</v>
      </c>
      <c r="B717" t="s">
        <v>2591</v>
      </c>
      <c r="C717" t="s">
        <v>2591</v>
      </c>
      <c r="D717" t="s">
        <v>1821</v>
      </c>
      <c r="E717" t="s">
        <v>979</v>
      </c>
      <c r="F717" t="s">
        <v>979</v>
      </c>
      <c r="G717" t="s">
        <v>979</v>
      </c>
      <c r="H717" t="s">
        <v>982</v>
      </c>
      <c r="I717" t="s">
        <v>983</v>
      </c>
      <c r="J717" t="s">
        <v>984</v>
      </c>
      <c r="K717" t="s">
        <v>999</v>
      </c>
      <c r="L717" t="s">
        <v>1702</v>
      </c>
      <c r="M717" t="s">
        <v>979</v>
      </c>
      <c r="N717" t="s">
        <v>979</v>
      </c>
      <c r="O717" t="s">
        <v>979</v>
      </c>
      <c r="P717" t="s">
        <v>979</v>
      </c>
      <c r="Q717" t="s">
        <v>979</v>
      </c>
      <c r="R717" t="s">
        <v>979</v>
      </c>
      <c r="S717" t="s">
        <v>979</v>
      </c>
      <c r="T717" t="s">
        <v>979</v>
      </c>
      <c r="U717" t="s">
        <v>979</v>
      </c>
      <c r="V717" t="s">
        <v>1305</v>
      </c>
      <c r="W717" t="s">
        <v>979</v>
      </c>
      <c r="X717" t="s">
        <v>1757</v>
      </c>
      <c r="Y717" t="s">
        <v>979</v>
      </c>
      <c r="Z717" t="s">
        <v>538</v>
      </c>
      <c r="AA717" t="s">
        <v>1310</v>
      </c>
      <c r="AB717" t="s">
        <v>1758</v>
      </c>
      <c r="AC717" t="s">
        <v>1712</v>
      </c>
    </row>
    <row r="718" spans="1:29" x14ac:dyDescent="0.75">
      <c r="A718" t="s">
        <v>539</v>
      </c>
      <c r="B718" t="s">
        <v>2592</v>
      </c>
      <c r="C718" t="s">
        <v>2592</v>
      </c>
      <c r="D718" t="s">
        <v>1756</v>
      </c>
      <c r="E718" t="s">
        <v>979</v>
      </c>
      <c r="F718" t="s">
        <v>979</v>
      </c>
      <c r="G718" t="s">
        <v>979</v>
      </c>
      <c r="H718" t="s">
        <v>982</v>
      </c>
      <c r="I718" t="s">
        <v>983</v>
      </c>
      <c r="J718" t="s">
        <v>984</v>
      </c>
      <c r="K718" t="s">
        <v>999</v>
      </c>
      <c r="L718" t="s">
        <v>1702</v>
      </c>
      <c r="M718" t="s">
        <v>979</v>
      </c>
      <c r="N718" t="s">
        <v>979</v>
      </c>
      <c r="O718" t="s">
        <v>979</v>
      </c>
      <c r="P718" t="s">
        <v>979</v>
      </c>
      <c r="Q718" t="s">
        <v>979</v>
      </c>
      <c r="R718" t="s">
        <v>979</v>
      </c>
      <c r="S718" t="s">
        <v>979</v>
      </c>
      <c r="T718" t="s">
        <v>979</v>
      </c>
      <c r="U718" t="s">
        <v>979</v>
      </c>
      <c r="V718" t="s">
        <v>1305</v>
      </c>
      <c r="W718" t="s">
        <v>979</v>
      </c>
      <c r="X718" t="s">
        <v>1757</v>
      </c>
      <c r="Y718" t="s">
        <v>979</v>
      </c>
      <c r="Z718" t="s">
        <v>539</v>
      </c>
      <c r="AA718" t="s">
        <v>1310</v>
      </c>
      <c r="AB718" t="s">
        <v>1758</v>
      </c>
      <c r="AC718" t="s">
        <v>1712</v>
      </c>
    </row>
    <row r="719" spans="1:29" x14ac:dyDescent="0.75">
      <c r="A719" t="s">
        <v>540</v>
      </c>
      <c r="B719" t="s">
        <v>2593</v>
      </c>
      <c r="C719" t="s">
        <v>2593</v>
      </c>
      <c r="D719" t="s">
        <v>1709</v>
      </c>
      <c r="E719" t="s">
        <v>979</v>
      </c>
      <c r="F719" t="s">
        <v>979</v>
      </c>
      <c r="G719" t="s">
        <v>979</v>
      </c>
      <c r="H719" t="s">
        <v>982</v>
      </c>
      <c r="I719" t="s">
        <v>983</v>
      </c>
      <c r="J719" t="s">
        <v>984</v>
      </c>
      <c r="K719" t="s">
        <v>999</v>
      </c>
      <c r="L719" t="s">
        <v>1702</v>
      </c>
      <c r="M719" t="s">
        <v>979</v>
      </c>
      <c r="N719" t="s">
        <v>979</v>
      </c>
      <c r="O719" t="s">
        <v>979</v>
      </c>
      <c r="P719" t="s">
        <v>979</v>
      </c>
      <c r="Q719" t="s">
        <v>979</v>
      </c>
      <c r="R719" t="s">
        <v>979</v>
      </c>
      <c r="S719" t="s">
        <v>979</v>
      </c>
      <c r="T719" t="s">
        <v>979</v>
      </c>
      <c r="U719" t="s">
        <v>979</v>
      </c>
      <c r="V719" t="s">
        <v>1305</v>
      </c>
      <c r="W719" t="s">
        <v>979</v>
      </c>
      <c r="X719" t="s">
        <v>1710</v>
      </c>
      <c r="Y719" t="s">
        <v>979</v>
      </c>
      <c r="Z719" t="s">
        <v>540</v>
      </c>
      <c r="AA719" t="s">
        <v>1310</v>
      </c>
      <c r="AB719" t="s">
        <v>1711</v>
      </c>
      <c r="AC719" t="s">
        <v>1712</v>
      </c>
    </row>
    <row r="720" spans="1:29" x14ac:dyDescent="0.75">
      <c r="A720" t="s">
        <v>2594</v>
      </c>
      <c r="B720" t="s">
        <v>2595</v>
      </c>
      <c r="C720" t="s">
        <v>2595</v>
      </c>
      <c r="D720" t="s">
        <v>1898</v>
      </c>
      <c r="E720" t="s">
        <v>979</v>
      </c>
      <c r="F720" t="s">
        <v>979</v>
      </c>
      <c r="G720" t="s">
        <v>979</v>
      </c>
      <c r="H720" t="s">
        <v>982</v>
      </c>
      <c r="I720" t="s">
        <v>983</v>
      </c>
      <c r="J720" t="s">
        <v>984</v>
      </c>
      <c r="K720" t="s">
        <v>999</v>
      </c>
      <c r="L720" t="s">
        <v>1702</v>
      </c>
      <c r="M720" t="s">
        <v>979</v>
      </c>
      <c r="N720" t="s">
        <v>979</v>
      </c>
      <c r="O720" t="s">
        <v>979</v>
      </c>
      <c r="P720" t="s">
        <v>979</v>
      </c>
      <c r="Q720" t="s">
        <v>979</v>
      </c>
      <c r="R720" t="s">
        <v>979</v>
      </c>
      <c r="S720" t="s">
        <v>979</v>
      </c>
      <c r="T720" t="s">
        <v>979</v>
      </c>
      <c r="U720" t="s">
        <v>979</v>
      </c>
      <c r="V720" t="s">
        <v>1025</v>
      </c>
      <c r="W720" t="s">
        <v>979</v>
      </c>
      <c r="X720" t="s">
        <v>1778</v>
      </c>
      <c r="Y720" t="s">
        <v>979</v>
      </c>
      <c r="Z720" t="s">
        <v>2594</v>
      </c>
      <c r="AA720" t="s">
        <v>1029</v>
      </c>
      <c r="AB720" t="s">
        <v>1779</v>
      </c>
      <c r="AC720" t="s">
        <v>1718</v>
      </c>
    </row>
    <row r="721" spans="1:29" x14ac:dyDescent="0.75">
      <c r="A721" t="s">
        <v>2596</v>
      </c>
      <c r="B721" t="s">
        <v>2597</v>
      </c>
      <c r="C721" t="s">
        <v>2597</v>
      </c>
      <c r="D721" t="s">
        <v>1929</v>
      </c>
      <c r="E721" t="s">
        <v>979</v>
      </c>
      <c r="F721" t="s">
        <v>979</v>
      </c>
      <c r="G721" t="s">
        <v>979</v>
      </c>
      <c r="H721" t="s">
        <v>982</v>
      </c>
      <c r="I721" t="s">
        <v>983</v>
      </c>
      <c r="J721" t="s">
        <v>984</v>
      </c>
      <c r="K721" t="s">
        <v>999</v>
      </c>
      <c r="L721" t="s">
        <v>1702</v>
      </c>
      <c r="M721" t="s">
        <v>979</v>
      </c>
      <c r="N721" t="s">
        <v>979</v>
      </c>
      <c r="O721" t="s">
        <v>979</v>
      </c>
      <c r="P721" t="s">
        <v>979</v>
      </c>
      <c r="Q721" t="s">
        <v>979</v>
      </c>
      <c r="R721" t="s">
        <v>979</v>
      </c>
      <c r="S721" t="s">
        <v>979</v>
      </c>
      <c r="T721" t="s">
        <v>979</v>
      </c>
      <c r="U721" t="s">
        <v>979</v>
      </c>
      <c r="V721" t="s">
        <v>1025</v>
      </c>
      <c r="W721" t="s">
        <v>979</v>
      </c>
      <c r="X721" t="s">
        <v>1778</v>
      </c>
      <c r="Y721" t="s">
        <v>979</v>
      </c>
      <c r="Z721" t="s">
        <v>2596</v>
      </c>
      <c r="AA721" t="s">
        <v>1029</v>
      </c>
      <c r="AB721" t="s">
        <v>1779</v>
      </c>
      <c r="AC721" t="s">
        <v>1718</v>
      </c>
    </row>
    <row r="722" spans="1:29" x14ac:dyDescent="0.75">
      <c r="A722" t="s">
        <v>2598</v>
      </c>
      <c r="B722" t="s">
        <v>2599</v>
      </c>
      <c r="C722" t="s">
        <v>2599</v>
      </c>
      <c r="D722" t="s">
        <v>1709</v>
      </c>
      <c r="E722" t="s">
        <v>979</v>
      </c>
      <c r="F722" t="s">
        <v>979</v>
      </c>
      <c r="G722" t="s">
        <v>979</v>
      </c>
      <c r="H722" t="s">
        <v>982</v>
      </c>
      <c r="I722" t="s">
        <v>983</v>
      </c>
      <c r="J722" t="s">
        <v>984</v>
      </c>
      <c r="K722" t="s">
        <v>999</v>
      </c>
      <c r="L722" t="s">
        <v>1702</v>
      </c>
      <c r="M722" t="s">
        <v>979</v>
      </c>
      <c r="N722" t="s">
        <v>979</v>
      </c>
      <c r="O722" t="s">
        <v>979</v>
      </c>
      <c r="P722" t="s">
        <v>979</v>
      </c>
      <c r="Q722" t="s">
        <v>979</v>
      </c>
      <c r="R722" t="s">
        <v>979</v>
      </c>
      <c r="S722" t="s">
        <v>979</v>
      </c>
      <c r="T722" t="s">
        <v>979</v>
      </c>
      <c r="U722" t="s">
        <v>979</v>
      </c>
      <c r="V722" t="s">
        <v>1305</v>
      </c>
      <c r="W722" t="s">
        <v>979</v>
      </c>
      <c r="X722" t="s">
        <v>1710</v>
      </c>
      <c r="Y722" t="s">
        <v>979</v>
      </c>
      <c r="Z722" t="s">
        <v>2598</v>
      </c>
      <c r="AA722" t="s">
        <v>1310</v>
      </c>
      <c r="AB722" t="s">
        <v>1711</v>
      </c>
      <c r="AC722" t="s">
        <v>1712</v>
      </c>
    </row>
    <row r="723" spans="1:29" x14ac:dyDescent="0.75">
      <c r="A723" t="s">
        <v>267</v>
      </c>
      <c r="B723" t="s">
        <v>2600</v>
      </c>
      <c r="C723" t="s">
        <v>2600</v>
      </c>
      <c r="D723" t="s">
        <v>1830</v>
      </c>
      <c r="E723" t="s">
        <v>979</v>
      </c>
      <c r="F723" t="s">
        <v>979</v>
      </c>
      <c r="G723" t="s">
        <v>979</v>
      </c>
      <c r="H723" t="s">
        <v>982</v>
      </c>
      <c r="I723" t="s">
        <v>983</v>
      </c>
      <c r="J723" t="s">
        <v>984</v>
      </c>
      <c r="K723" t="s">
        <v>999</v>
      </c>
      <c r="L723" t="s">
        <v>1702</v>
      </c>
      <c r="M723" t="s">
        <v>979</v>
      </c>
      <c r="N723" t="s">
        <v>979</v>
      </c>
      <c r="O723" t="s">
        <v>979</v>
      </c>
      <c r="P723" t="s">
        <v>979</v>
      </c>
      <c r="Q723" t="s">
        <v>979</v>
      </c>
      <c r="R723" t="s">
        <v>979</v>
      </c>
      <c r="S723" t="s">
        <v>979</v>
      </c>
      <c r="T723" t="s">
        <v>979</v>
      </c>
      <c r="U723" t="s">
        <v>979</v>
      </c>
      <c r="V723" t="s">
        <v>983</v>
      </c>
      <c r="W723" t="s">
        <v>984</v>
      </c>
      <c r="X723" t="s">
        <v>1732</v>
      </c>
      <c r="Y723" t="s">
        <v>1733</v>
      </c>
      <c r="Z723" t="s">
        <v>267</v>
      </c>
      <c r="AA723" t="s">
        <v>1088</v>
      </c>
      <c r="AB723" t="s">
        <v>1734</v>
      </c>
      <c r="AC723" t="s">
        <v>1706</v>
      </c>
    </row>
    <row r="724" spans="1:29" x14ac:dyDescent="0.75">
      <c r="A724" t="s">
        <v>268</v>
      </c>
      <c r="B724" t="s">
        <v>2601</v>
      </c>
      <c r="C724" t="s">
        <v>2601</v>
      </c>
      <c r="D724" t="s">
        <v>1806</v>
      </c>
      <c r="E724" t="s">
        <v>979</v>
      </c>
      <c r="F724" t="s">
        <v>979</v>
      </c>
      <c r="G724" t="s">
        <v>979</v>
      </c>
      <c r="H724" t="s">
        <v>982</v>
      </c>
      <c r="I724" t="s">
        <v>983</v>
      </c>
      <c r="J724" t="s">
        <v>984</v>
      </c>
      <c r="K724" t="s">
        <v>999</v>
      </c>
      <c r="L724" t="s">
        <v>1702</v>
      </c>
      <c r="M724" t="s">
        <v>979</v>
      </c>
      <c r="N724" t="s">
        <v>979</v>
      </c>
      <c r="O724" t="s">
        <v>979</v>
      </c>
      <c r="P724" t="s">
        <v>979</v>
      </c>
      <c r="Q724" t="s">
        <v>979</v>
      </c>
      <c r="R724" t="s">
        <v>979</v>
      </c>
      <c r="S724" t="s">
        <v>979</v>
      </c>
      <c r="T724" t="s">
        <v>979</v>
      </c>
      <c r="U724" t="s">
        <v>979</v>
      </c>
      <c r="V724" t="s">
        <v>983</v>
      </c>
      <c r="W724" t="s">
        <v>984</v>
      </c>
      <c r="X724" t="s">
        <v>1126</v>
      </c>
      <c r="Y724" t="s">
        <v>1737</v>
      </c>
      <c r="Z724" t="s">
        <v>268</v>
      </c>
      <c r="AA724" t="s">
        <v>1088</v>
      </c>
      <c r="AB724" t="s">
        <v>1738</v>
      </c>
      <c r="AC724" t="s">
        <v>1706</v>
      </c>
    </row>
    <row r="725" spans="1:29" x14ac:dyDescent="0.75">
      <c r="A725" t="s">
        <v>818</v>
      </c>
      <c r="B725" t="s">
        <v>2602</v>
      </c>
      <c r="C725" t="s">
        <v>2602</v>
      </c>
      <c r="D725" t="s">
        <v>1804</v>
      </c>
      <c r="E725" t="s">
        <v>979</v>
      </c>
      <c r="F725" t="s">
        <v>979</v>
      </c>
      <c r="G725" t="s">
        <v>979</v>
      </c>
      <c r="H725" t="s">
        <v>982</v>
      </c>
      <c r="I725" t="s">
        <v>983</v>
      </c>
      <c r="J725" t="s">
        <v>984</v>
      </c>
      <c r="K725" t="s">
        <v>999</v>
      </c>
      <c r="L725" t="s">
        <v>1702</v>
      </c>
      <c r="M725" t="s">
        <v>979</v>
      </c>
      <c r="N725" t="s">
        <v>979</v>
      </c>
      <c r="O725" t="s">
        <v>979</v>
      </c>
      <c r="P725" t="s">
        <v>979</v>
      </c>
      <c r="Q725" t="s">
        <v>979</v>
      </c>
      <c r="R725" t="s">
        <v>979</v>
      </c>
      <c r="S725" t="s">
        <v>979</v>
      </c>
      <c r="T725" t="s">
        <v>979</v>
      </c>
      <c r="U725" t="s">
        <v>979</v>
      </c>
      <c r="V725" t="s">
        <v>1025</v>
      </c>
      <c r="W725" t="s">
        <v>979</v>
      </c>
      <c r="X725" t="s">
        <v>1778</v>
      </c>
      <c r="Y725" t="s">
        <v>979</v>
      </c>
      <c r="Z725" t="s">
        <v>818</v>
      </c>
      <c r="AA725" t="s">
        <v>1029</v>
      </c>
      <c r="AB725" t="s">
        <v>1779</v>
      </c>
      <c r="AC725" t="s">
        <v>1718</v>
      </c>
    </row>
    <row r="726" spans="1:29" x14ac:dyDescent="0.75">
      <c r="A726" t="s">
        <v>2603</v>
      </c>
      <c r="B726" t="s">
        <v>2604</v>
      </c>
      <c r="C726" t="s">
        <v>2604</v>
      </c>
      <c r="D726" t="s">
        <v>1857</v>
      </c>
      <c r="E726" t="s">
        <v>979</v>
      </c>
      <c r="F726" t="s">
        <v>979</v>
      </c>
      <c r="G726" t="s">
        <v>979</v>
      </c>
      <c r="H726" t="s">
        <v>982</v>
      </c>
      <c r="I726" t="s">
        <v>983</v>
      </c>
      <c r="J726" t="s">
        <v>984</v>
      </c>
      <c r="K726" t="s">
        <v>999</v>
      </c>
      <c r="L726" t="s">
        <v>1702</v>
      </c>
      <c r="M726" t="s">
        <v>979</v>
      </c>
      <c r="N726" t="s">
        <v>979</v>
      </c>
      <c r="O726" t="s">
        <v>979</v>
      </c>
      <c r="P726" t="s">
        <v>979</v>
      </c>
      <c r="Q726" t="s">
        <v>979</v>
      </c>
      <c r="R726" t="s">
        <v>979</v>
      </c>
      <c r="S726" t="s">
        <v>979</v>
      </c>
      <c r="T726" t="s">
        <v>979</v>
      </c>
      <c r="U726" t="s">
        <v>979</v>
      </c>
      <c r="V726" t="s">
        <v>1305</v>
      </c>
      <c r="W726" t="s">
        <v>979</v>
      </c>
      <c r="X726" t="s">
        <v>1858</v>
      </c>
      <c r="Y726" t="s">
        <v>979</v>
      </c>
      <c r="Z726" t="s">
        <v>2603</v>
      </c>
      <c r="AA726" t="s">
        <v>1310</v>
      </c>
      <c r="AB726" t="s">
        <v>1859</v>
      </c>
      <c r="AC726" t="s">
        <v>1712</v>
      </c>
    </row>
    <row r="727" spans="1:29" x14ac:dyDescent="0.75">
      <c r="A727" t="s">
        <v>541</v>
      </c>
      <c r="B727" t="s">
        <v>2605</v>
      </c>
      <c r="C727" t="s">
        <v>2605</v>
      </c>
      <c r="D727" t="s">
        <v>1832</v>
      </c>
      <c r="E727" t="s">
        <v>979</v>
      </c>
      <c r="F727" t="s">
        <v>979</v>
      </c>
      <c r="G727" t="s">
        <v>979</v>
      </c>
      <c r="H727" t="s">
        <v>982</v>
      </c>
      <c r="I727" t="s">
        <v>983</v>
      </c>
      <c r="J727" t="s">
        <v>984</v>
      </c>
      <c r="K727" t="s">
        <v>999</v>
      </c>
      <c r="L727" t="s">
        <v>1702</v>
      </c>
      <c r="M727" t="s">
        <v>979</v>
      </c>
      <c r="N727" t="s">
        <v>979</v>
      </c>
      <c r="O727" t="s">
        <v>979</v>
      </c>
      <c r="P727" t="s">
        <v>979</v>
      </c>
      <c r="Q727" t="s">
        <v>979</v>
      </c>
      <c r="R727" t="s">
        <v>979</v>
      </c>
      <c r="S727" t="s">
        <v>979</v>
      </c>
      <c r="T727" t="s">
        <v>979</v>
      </c>
      <c r="U727" t="s">
        <v>979</v>
      </c>
      <c r="V727" t="s">
        <v>1305</v>
      </c>
      <c r="W727" t="s">
        <v>979</v>
      </c>
      <c r="X727" t="s">
        <v>1741</v>
      </c>
      <c r="Y727" t="s">
        <v>979</v>
      </c>
      <c r="Z727" t="s">
        <v>541</v>
      </c>
      <c r="AA727" t="s">
        <v>1310</v>
      </c>
      <c r="AB727" t="s">
        <v>1742</v>
      </c>
      <c r="AC727" t="s">
        <v>1712</v>
      </c>
    </row>
    <row r="728" spans="1:29" x14ac:dyDescent="0.75">
      <c r="A728" t="s">
        <v>269</v>
      </c>
      <c r="B728" t="s">
        <v>2606</v>
      </c>
      <c r="C728" t="s">
        <v>2606</v>
      </c>
      <c r="D728" t="s">
        <v>1912</v>
      </c>
      <c r="E728" t="s">
        <v>979</v>
      </c>
      <c r="F728" t="s">
        <v>979</v>
      </c>
      <c r="G728" t="s">
        <v>979</v>
      </c>
      <c r="H728" t="s">
        <v>982</v>
      </c>
      <c r="I728" t="s">
        <v>983</v>
      </c>
      <c r="J728" t="s">
        <v>984</v>
      </c>
      <c r="K728" t="s">
        <v>999</v>
      </c>
      <c r="L728" t="s">
        <v>1702</v>
      </c>
      <c r="M728" t="s">
        <v>979</v>
      </c>
      <c r="N728" t="s">
        <v>979</v>
      </c>
      <c r="O728" t="s">
        <v>979</v>
      </c>
      <c r="P728" t="s">
        <v>979</v>
      </c>
      <c r="Q728" t="s">
        <v>979</v>
      </c>
      <c r="R728" t="s">
        <v>979</v>
      </c>
      <c r="S728" t="s">
        <v>979</v>
      </c>
      <c r="T728" t="s">
        <v>979</v>
      </c>
      <c r="U728" t="s">
        <v>979</v>
      </c>
      <c r="V728" t="s">
        <v>983</v>
      </c>
      <c r="W728" t="s">
        <v>984</v>
      </c>
      <c r="X728" t="s">
        <v>1913</v>
      </c>
      <c r="Y728" t="s">
        <v>1914</v>
      </c>
      <c r="Z728" t="s">
        <v>269</v>
      </c>
      <c r="AA728" t="s">
        <v>1088</v>
      </c>
      <c r="AB728" t="s">
        <v>1915</v>
      </c>
      <c r="AC728" t="s">
        <v>1706</v>
      </c>
    </row>
    <row r="729" spans="1:29" x14ac:dyDescent="0.75">
      <c r="A729" t="s">
        <v>819</v>
      </c>
      <c r="B729" t="s">
        <v>2607</v>
      </c>
      <c r="C729" t="s">
        <v>2607</v>
      </c>
      <c r="D729" t="s">
        <v>1777</v>
      </c>
      <c r="E729" t="s">
        <v>979</v>
      </c>
      <c r="F729" t="s">
        <v>979</v>
      </c>
      <c r="G729" t="s">
        <v>979</v>
      </c>
      <c r="H729" t="s">
        <v>982</v>
      </c>
      <c r="I729" t="s">
        <v>983</v>
      </c>
      <c r="J729" t="s">
        <v>984</v>
      </c>
      <c r="K729" t="s">
        <v>999</v>
      </c>
      <c r="L729" t="s">
        <v>1702</v>
      </c>
      <c r="M729" t="s">
        <v>979</v>
      </c>
      <c r="N729" t="s">
        <v>979</v>
      </c>
      <c r="O729" t="s">
        <v>979</v>
      </c>
      <c r="P729" t="s">
        <v>979</v>
      </c>
      <c r="Q729" t="s">
        <v>979</v>
      </c>
      <c r="R729" t="s">
        <v>979</v>
      </c>
      <c r="S729" t="s">
        <v>979</v>
      </c>
      <c r="T729" t="s">
        <v>979</v>
      </c>
      <c r="U729" t="s">
        <v>979</v>
      </c>
      <c r="V729" t="s">
        <v>1025</v>
      </c>
      <c r="W729" t="s">
        <v>979</v>
      </c>
      <c r="X729" t="s">
        <v>1778</v>
      </c>
      <c r="Y729" t="s">
        <v>979</v>
      </c>
      <c r="Z729" t="s">
        <v>819</v>
      </c>
      <c r="AA729" t="s">
        <v>1029</v>
      </c>
      <c r="AB729" t="s">
        <v>1779</v>
      </c>
      <c r="AC729" t="s">
        <v>1718</v>
      </c>
    </row>
    <row r="730" spans="1:29" x14ac:dyDescent="0.75">
      <c r="A730" t="s">
        <v>2608</v>
      </c>
      <c r="B730" t="s">
        <v>2609</v>
      </c>
      <c r="C730" t="s">
        <v>2609</v>
      </c>
      <c r="D730" t="s">
        <v>1849</v>
      </c>
      <c r="E730" t="s">
        <v>979</v>
      </c>
      <c r="F730" t="s">
        <v>979</v>
      </c>
      <c r="G730" t="s">
        <v>979</v>
      </c>
      <c r="H730" t="s">
        <v>982</v>
      </c>
      <c r="I730" t="s">
        <v>983</v>
      </c>
      <c r="J730" t="s">
        <v>984</v>
      </c>
      <c r="K730" t="s">
        <v>999</v>
      </c>
      <c r="L730" t="s">
        <v>1702</v>
      </c>
      <c r="M730" t="s">
        <v>979</v>
      </c>
      <c r="N730" t="s">
        <v>979</v>
      </c>
      <c r="O730" t="s">
        <v>979</v>
      </c>
      <c r="P730" t="s">
        <v>979</v>
      </c>
      <c r="Q730" t="s">
        <v>979</v>
      </c>
      <c r="R730" t="s">
        <v>979</v>
      </c>
      <c r="S730" t="s">
        <v>979</v>
      </c>
      <c r="T730" t="s">
        <v>979</v>
      </c>
      <c r="U730" t="s">
        <v>979</v>
      </c>
      <c r="V730" t="s">
        <v>1025</v>
      </c>
      <c r="W730" t="s">
        <v>979</v>
      </c>
      <c r="X730" t="s">
        <v>1798</v>
      </c>
      <c r="Y730" t="s">
        <v>979</v>
      </c>
      <c r="Z730" t="s">
        <v>2608</v>
      </c>
      <c r="AA730" t="s">
        <v>1029</v>
      </c>
      <c r="AB730" t="s">
        <v>1799</v>
      </c>
      <c r="AC730" t="s">
        <v>1718</v>
      </c>
    </row>
    <row r="731" spans="1:29" x14ac:dyDescent="0.75">
      <c r="A731" t="s">
        <v>2610</v>
      </c>
      <c r="B731" t="s">
        <v>2611</v>
      </c>
      <c r="C731" t="s">
        <v>2611</v>
      </c>
      <c r="D731" t="s">
        <v>1888</v>
      </c>
      <c r="E731" t="s">
        <v>979</v>
      </c>
      <c r="F731" t="s">
        <v>979</v>
      </c>
      <c r="G731" t="s">
        <v>979</v>
      </c>
      <c r="H731" t="s">
        <v>982</v>
      </c>
      <c r="I731" t="s">
        <v>983</v>
      </c>
      <c r="J731" t="s">
        <v>984</v>
      </c>
      <c r="K731" t="s">
        <v>999</v>
      </c>
      <c r="L731" t="s">
        <v>1702</v>
      </c>
      <c r="M731" t="s">
        <v>979</v>
      </c>
      <c r="N731" t="s">
        <v>979</v>
      </c>
      <c r="O731" t="s">
        <v>979</v>
      </c>
      <c r="P731" t="s">
        <v>979</v>
      </c>
      <c r="Q731" t="s">
        <v>979</v>
      </c>
      <c r="R731" t="s">
        <v>979</v>
      </c>
      <c r="S731" t="s">
        <v>979</v>
      </c>
      <c r="T731" t="s">
        <v>979</v>
      </c>
      <c r="U731" t="s">
        <v>979</v>
      </c>
      <c r="V731" t="s">
        <v>983</v>
      </c>
      <c r="W731" t="s">
        <v>1721</v>
      </c>
      <c r="X731" t="s">
        <v>1722</v>
      </c>
      <c r="Y731" t="s">
        <v>1723</v>
      </c>
      <c r="Z731" t="s">
        <v>2610</v>
      </c>
      <c r="AA731" t="s">
        <v>1088</v>
      </c>
      <c r="AB731" t="s">
        <v>1724</v>
      </c>
      <c r="AC731" t="s">
        <v>1706</v>
      </c>
    </row>
    <row r="732" spans="1:29" x14ac:dyDescent="0.75">
      <c r="A732" t="s">
        <v>542</v>
      </c>
      <c r="B732" t="s">
        <v>2612</v>
      </c>
      <c r="C732" t="s">
        <v>2612</v>
      </c>
      <c r="D732" t="s">
        <v>1763</v>
      </c>
      <c r="E732" t="s">
        <v>979</v>
      </c>
      <c r="F732" t="s">
        <v>979</v>
      </c>
      <c r="G732" t="s">
        <v>979</v>
      </c>
      <c r="H732" t="s">
        <v>982</v>
      </c>
      <c r="I732" t="s">
        <v>983</v>
      </c>
      <c r="J732" t="s">
        <v>984</v>
      </c>
      <c r="K732" t="s">
        <v>999</v>
      </c>
      <c r="L732" t="s">
        <v>1702</v>
      </c>
      <c r="M732" t="s">
        <v>979</v>
      </c>
      <c r="N732" t="s">
        <v>979</v>
      </c>
      <c r="O732" t="s">
        <v>979</v>
      </c>
      <c r="P732" t="s">
        <v>979</v>
      </c>
      <c r="Q732" t="s">
        <v>979</v>
      </c>
      <c r="R732" t="s">
        <v>979</v>
      </c>
      <c r="S732" t="s">
        <v>979</v>
      </c>
      <c r="T732" t="s">
        <v>979</v>
      </c>
      <c r="U732" t="s">
        <v>979</v>
      </c>
      <c r="V732" t="s">
        <v>1305</v>
      </c>
      <c r="W732" t="s">
        <v>979</v>
      </c>
      <c r="X732" t="s">
        <v>1764</v>
      </c>
      <c r="Y732" t="s">
        <v>979</v>
      </c>
      <c r="Z732" t="s">
        <v>542</v>
      </c>
      <c r="AA732" t="s">
        <v>1310</v>
      </c>
      <c r="AB732" t="s">
        <v>1765</v>
      </c>
      <c r="AC732" t="s">
        <v>1712</v>
      </c>
    </row>
    <row r="733" spans="1:29" x14ac:dyDescent="0.75">
      <c r="A733" t="s">
        <v>543</v>
      </c>
      <c r="B733" t="s">
        <v>2613</v>
      </c>
      <c r="C733" t="s">
        <v>2613</v>
      </c>
      <c r="D733" t="s">
        <v>1790</v>
      </c>
      <c r="E733" t="s">
        <v>979</v>
      </c>
      <c r="F733" t="s">
        <v>979</v>
      </c>
      <c r="G733" t="s">
        <v>979</v>
      </c>
      <c r="H733" t="s">
        <v>982</v>
      </c>
      <c r="I733" t="s">
        <v>983</v>
      </c>
      <c r="J733" t="s">
        <v>984</v>
      </c>
      <c r="K733" t="s">
        <v>999</v>
      </c>
      <c r="L733" t="s">
        <v>1702</v>
      </c>
      <c r="M733" t="s">
        <v>979</v>
      </c>
      <c r="N733" t="s">
        <v>979</v>
      </c>
      <c r="O733" t="s">
        <v>979</v>
      </c>
      <c r="P733" t="s">
        <v>979</v>
      </c>
      <c r="Q733" t="s">
        <v>979</v>
      </c>
      <c r="R733" t="s">
        <v>979</v>
      </c>
      <c r="S733" t="s">
        <v>979</v>
      </c>
      <c r="T733" t="s">
        <v>979</v>
      </c>
      <c r="U733" t="s">
        <v>979</v>
      </c>
      <c r="V733" t="s">
        <v>1305</v>
      </c>
      <c r="W733" t="s">
        <v>979</v>
      </c>
      <c r="X733" t="s">
        <v>1791</v>
      </c>
      <c r="Y733" t="s">
        <v>979</v>
      </c>
      <c r="Z733" t="s">
        <v>543</v>
      </c>
      <c r="AA733" t="s">
        <v>1310</v>
      </c>
      <c r="AB733" t="s">
        <v>1792</v>
      </c>
      <c r="AC733" t="s">
        <v>1712</v>
      </c>
    </row>
    <row r="734" spans="1:29" x14ac:dyDescent="0.75">
      <c r="A734" t="s">
        <v>820</v>
      </c>
      <c r="B734" t="s">
        <v>2614</v>
      </c>
      <c r="C734" t="s">
        <v>2614</v>
      </c>
      <c r="D734" t="s">
        <v>1797</v>
      </c>
      <c r="E734" t="s">
        <v>979</v>
      </c>
      <c r="F734" t="s">
        <v>979</v>
      </c>
      <c r="G734" t="s">
        <v>979</v>
      </c>
      <c r="H734" t="s">
        <v>982</v>
      </c>
      <c r="I734" t="s">
        <v>983</v>
      </c>
      <c r="J734" t="s">
        <v>984</v>
      </c>
      <c r="K734" t="s">
        <v>999</v>
      </c>
      <c r="L734" t="s">
        <v>1702</v>
      </c>
      <c r="M734" t="s">
        <v>979</v>
      </c>
      <c r="N734" t="s">
        <v>979</v>
      </c>
      <c r="O734" t="s">
        <v>979</v>
      </c>
      <c r="P734" t="s">
        <v>979</v>
      </c>
      <c r="Q734" t="s">
        <v>979</v>
      </c>
      <c r="R734" t="s">
        <v>979</v>
      </c>
      <c r="S734" t="s">
        <v>979</v>
      </c>
      <c r="T734" t="s">
        <v>979</v>
      </c>
      <c r="U734" t="s">
        <v>979</v>
      </c>
      <c r="V734" t="s">
        <v>1025</v>
      </c>
      <c r="W734" t="s">
        <v>979</v>
      </c>
      <c r="X734" t="s">
        <v>1798</v>
      </c>
      <c r="Y734" t="s">
        <v>979</v>
      </c>
      <c r="Z734" t="s">
        <v>820</v>
      </c>
      <c r="AA734" t="s">
        <v>1029</v>
      </c>
      <c r="AB734" t="s">
        <v>1799</v>
      </c>
      <c r="AC734" t="s">
        <v>1718</v>
      </c>
    </row>
    <row r="735" spans="1:29" x14ac:dyDescent="0.75">
      <c r="A735" t="s">
        <v>2615</v>
      </c>
      <c r="B735" t="s">
        <v>2616</v>
      </c>
      <c r="C735" t="s">
        <v>2616</v>
      </c>
      <c r="D735" t="s">
        <v>1902</v>
      </c>
      <c r="E735" t="s">
        <v>979</v>
      </c>
      <c r="F735" t="s">
        <v>979</v>
      </c>
      <c r="G735" t="s">
        <v>979</v>
      </c>
      <c r="H735" t="s">
        <v>982</v>
      </c>
      <c r="I735" t="s">
        <v>983</v>
      </c>
      <c r="J735" t="s">
        <v>984</v>
      </c>
      <c r="K735" t="s">
        <v>999</v>
      </c>
      <c r="L735" t="s">
        <v>1702</v>
      </c>
      <c r="M735" t="s">
        <v>979</v>
      </c>
      <c r="N735" t="s">
        <v>979</v>
      </c>
      <c r="O735" t="s">
        <v>979</v>
      </c>
      <c r="P735" t="s">
        <v>979</v>
      </c>
      <c r="Q735" t="s">
        <v>979</v>
      </c>
      <c r="R735" t="s">
        <v>979</v>
      </c>
      <c r="S735" t="s">
        <v>979</v>
      </c>
      <c r="T735" t="s">
        <v>979</v>
      </c>
      <c r="U735" t="s">
        <v>979</v>
      </c>
      <c r="V735" t="s">
        <v>1305</v>
      </c>
      <c r="W735" t="s">
        <v>979</v>
      </c>
      <c r="X735" t="s">
        <v>1858</v>
      </c>
      <c r="Y735" t="s">
        <v>979</v>
      </c>
      <c r="Z735" t="s">
        <v>2615</v>
      </c>
      <c r="AA735" t="s">
        <v>1310</v>
      </c>
      <c r="AB735" t="s">
        <v>1859</v>
      </c>
      <c r="AC735" t="s">
        <v>1712</v>
      </c>
    </row>
    <row r="736" spans="1:29" x14ac:dyDescent="0.75">
      <c r="A736" t="s">
        <v>544</v>
      </c>
      <c r="B736" t="s">
        <v>2617</v>
      </c>
      <c r="C736" t="s">
        <v>2617</v>
      </c>
      <c r="D736" t="s">
        <v>1811</v>
      </c>
      <c r="E736" t="s">
        <v>979</v>
      </c>
      <c r="F736" t="s">
        <v>979</v>
      </c>
      <c r="G736" t="s">
        <v>979</v>
      </c>
      <c r="H736" t="s">
        <v>982</v>
      </c>
      <c r="I736" t="s">
        <v>983</v>
      </c>
      <c r="J736" t="s">
        <v>984</v>
      </c>
      <c r="K736" t="s">
        <v>999</v>
      </c>
      <c r="L736" t="s">
        <v>1702</v>
      </c>
      <c r="M736" t="s">
        <v>979</v>
      </c>
      <c r="N736" t="s">
        <v>979</v>
      </c>
      <c r="O736" t="s">
        <v>979</v>
      </c>
      <c r="P736" t="s">
        <v>979</v>
      </c>
      <c r="Q736" t="s">
        <v>979</v>
      </c>
      <c r="R736" t="s">
        <v>979</v>
      </c>
      <c r="S736" t="s">
        <v>979</v>
      </c>
      <c r="T736" t="s">
        <v>979</v>
      </c>
      <c r="U736" t="s">
        <v>979</v>
      </c>
      <c r="V736" t="s">
        <v>1305</v>
      </c>
      <c r="W736" t="s">
        <v>979</v>
      </c>
      <c r="X736" t="s">
        <v>1791</v>
      </c>
      <c r="Y736" t="s">
        <v>979</v>
      </c>
      <c r="Z736" t="s">
        <v>544</v>
      </c>
      <c r="AA736" t="s">
        <v>1310</v>
      </c>
      <c r="AB736" t="s">
        <v>1792</v>
      </c>
      <c r="AC736" t="s">
        <v>1712</v>
      </c>
    </row>
    <row r="737" spans="1:29" x14ac:dyDescent="0.75">
      <c r="A737" t="s">
        <v>545</v>
      </c>
      <c r="B737" t="s">
        <v>2618</v>
      </c>
      <c r="C737" t="s">
        <v>2618</v>
      </c>
      <c r="D737" t="s">
        <v>1825</v>
      </c>
      <c r="E737" t="s">
        <v>979</v>
      </c>
      <c r="F737" t="s">
        <v>979</v>
      </c>
      <c r="G737" t="s">
        <v>979</v>
      </c>
      <c r="H737" t="s">
        <v>982</v>
      </c>
      <c r="I737" t="s">
        <v>983</v>
      </c>
      <c r="J737" t="s">
        <v>984</v>
      </c>
      <c r="K737" t="s">
        <v>999</v>
      </c>
      <c r="L737" t="s">
        <v>1702</v>
      </c>
      <c r="M737" t="s">
        <v>979</v>
      </c>
      <c r="N737" t="s">
        <v>979</v>
      </c>
      <c r="O737" t="s">
        <v>979</v>
      </c>
      <c r="P737" t="s">
        <v>979</v>
      </c>
      <c r="Q737" t="s">
        <v>979</v>
      </c>
      <c r="R737" t="s">
        <v>979</v>
      </c>
      <c r="S737" t="s">
        <v>979</v>
      </c>
      <c r="T737" t="s">
        <v>979</v>
      </c>
      <c r="U737" t="s">
        <v>979</v>
      </c>
      <c r="V737" t="s">
        <v>1305</v>
      </c>
      <c r="W737" t="s">
        <v>979</v>
      </c>
      <c r="X737" t="s">
        <v>1826</v>
      </c>
      <c r="Y737" t="s">
        <v>979</v>
      </c>
      <c r="Z737" t="s">
        <v>545</v>
      </c>
      <c r="AA737" t="s">
        <v>1310</v>
      </c>
      <c r="AB737" t="s">
        <v>1827</v>
      </c>
      <c r="AC737" t="s">
        <v>1712</v>
      </c>
    </row>
    <row r="738" spans="1:29" x14ac:dyDescent="0.75">
      <c r="A738" t="s">
        <v>270</v>
      </c>
      <c r="B738" t="s">
        <v>2619</v>
      </c>
      <c r="C738" t="s">
        <v>2619</v>
      </c>
      <c r="D738" t="s">
        <v>1868</v>
      </c>
      <c r="E738" t="s">
        <v>979</v>
      </c>
      <c r="F738" t="s">
        <v>979</v>
      </c>
      <c r="G738" t="s">
        <v>979</v>
      </c>
      <c r="H738" t="s">
        <v>982</v>
      </c>
      <c r="I738" t="s">
        <v>983</v>
      </c>
      <c r="J738" t="s">
        <v>984</v>
      </c>
      <c r="K738" t="s">
        <v>999</v>
      </c>
      <c r="L738" t="s">
        <v>1702</v>
      </c>
      <c r="M738" t="s">
        <v>979</v>
      </c>
      <c r="N738" t="s">
        <v>979</v>
      </c>
      <c r="O738" t="s">
        <v>979</v>
      </c>
      <c r="P738" t="s">
        <v>979</v>
      </c>
      <c r="Q738" t="s">
        <v>979</v>
      </c>
      <c r="R738" t="s">
        <v>979</v>
      </c>
      <c r="S738" t="s">
        <v>979</v>
      </c>
      <c r="T738" t="s">
        <v>979</v>
      </c>
      <c r="U738" t="s">
        <v>979</v>
      </c>
      <c r="V738" t="s">
        <v>983</v>
      </c>
      <c r="W738" t="s">
        <v>984</v>
      </c>
      <c r="X738" t="s">
        <v>1126</v>
      </c>
      <c r="Y738" t="s">
        <v>1737</v>
      </c>
      <c r="Z738" t="s">
        <v>270</v>
      </c>
      <c r="AA738" t="s">
        <v>1088</v>
      </c>
      <c r="AB738" t="s">
        <v>1738</v>
      </c>
      <c r="AC738" t="s">
        <v>1706</v>
      </c>
    </row>
    <row r="739" spans="1:29" x14ac:dyDescent="0.75">
      <c r="A739" t="s">
        <v>821</v>
      </c>
      <c r="B739" t="s">
        <v>2620</v>
      </c>
      <c r="C739" t="s">
        <v>2620</v>
      </c>
      <c r="D739" t="s">
        <v>1851</v>
      </c>
      <c r="E739" t="s">
        <v>979</v>
      </c>
      <c r="F739" t="s">
        <v>979</v>
      </c>
      <c r="G739" t="s">
        <v>979</v>
      </c>
      <c r="H739" t="s">
        <v>982</v>
      </c>
      <c r="I739" t="s">
        <v>983</v>
      </c>
      <c r="J739" t="s">
        <v>984</v>
      </c>
      <c r="K739" t="s">
        <v>999</v>
      </c>
      <c r="L739" t="s">
        <v>1702</v>
      </c>
      <c r="M739" t="s">
        <v>979</v>
      </c>
      <c r="N739" t="s">
        <v>979</v>
      </c>
      <c r="O739" t="s">
        <v>979</v>
      </c>
      <c r="P739" t="s">
        <v>979</v>
      </c>
      <c r="Q739" t="s">
        <v>979</v>
      </c>
      <c r="R739" t="s">
        <v>979</v>
      </c>
      <c r="S739" t="s">
        <v>979</v>
      </c>
      <c r="T739" t="s">
        <v>979</v>
      </c>
      <c r="U739" t="s">
        <v>979</v>
      </c>
      <c r="V739" t="s">
        <v>1025</v>
      </c>
      <c r="W739" t="s">
        <v>979</v>
      </c>
      <c r="X739" t="s">
        <v>1716</v>
      </c>
      <c r="Y739" t="s">
        <v>979</v>
      </c>
      <c r="Z739" t="s">
        <v>821</v>
      </c>
      <c r="AA739" t="s">
        <v>1029</v>
      </c>
      <c r="AB739" t="s">
        <v>1717</v>
      </c>
      <c r="AC739" t="s">
        <v>1718</v>
      </c>
    </row>
    <row r="740" spans="1:29" x14ac:dyDescent="0.75">
      <c r="A740" t="s">
        <v>271</v>
      </c>
      <c r="B740" t="s">
        <v>2621</v>
      </c>
      <c r="C740" t="s">
        <v>2621</v>
      </c>
      <c r="D740" t="s">
        <v>1868</v>
      </c>
      <c r="E740" t="s">
        <v>979</v>
      </c>
      <c r="F740" t="s">
        <v>979</v>
      </c>
      <c r="G740" t="s">
        <v>979</v>
      </c>
      <c r="H740" t="s">
        <v>982</v>
      </c>
      <c r="I740" t="s">
        <v>983</v>
      </c>
      <c r="J740" t="s">
        <v>984</v>
      </c>
      <c r="K740" t="s">
        <v>999</v>
      </c>
      <c r="L740" t="s">
        <v>1702</v>
      </c>
      <c r="M740" t="s">
        <v>979</v>
      </c>
      <c r="N740" t="s">
        <v>979</v>
      </c>
      <c r="O740" t="s">
        <v>979</v>
      </c>
      <c r="P740" t="s">
        <v>979</v>
      </c>
      <c r="Q740" t="s">
        <v>979</v>
      </c>
      <c r="R740" t="s">
        <v>979</v>
      </c>
      <c r="S740" t="s">
        <v>979</v>
      </c>
      <c r="T740" t="s">
        <v>979</v>
      </c>
      <c r="U740" t="s">
        <v>979</v>
      </c>
      <c r="V740" t="s">
        <v>983</v>
      </c>
      <c r="W740" t="s">
        <v>984</v>
      </c>
      <c r="X740" t="s">
        <v>1126</v>
      </c>
      <c r="Y740" t="s">
        <v>1737</v>
      </c>
      <c r="Z740" t="s">
        <v>271</v>
      </c>
      <c r="AA740" t="s">
        <v>1088</v>
      </c>
      <c r="AB740" t="s">
        <v>1738</v>
      </c>
      <c r="AC740" t="s">
        <v>1706</v>
      </c>
    </row>
    <row r="741" spans="1:29" x14ac:dyDescent="0.75">
      <c r="A741" t="s">
        <v>546</v>
      </c>
      <c r="B741" t="s">
        <v>2622</v>
      </c>
      <c r="C741" t="s">
        <v>2622</v>
      </c>
      <c r="D741" t="s">
        <v>1853</v>
      </c>
      <c r="E741" t="s">
        <v>979</v>
      </c>
      <c r="F741" t="s">
        <v>979</v>
      </c>
      <c r="G741" t="s">
        <v>979</v>
      </c>
      <c r="H741" t="s">
        <v>982</v>
      </c>
      <c r="I741" t="s">
        <v>983</v>
      </c>
      <c r="J741" t="s">
        <v>984</v>
      </c>
      <c r="K741" t="s">
        <v>999</v>
      </c>
      <c r="L741" t="s">
        <v>1702</v>
      </c>
      <c r="M741" t="s">
        <v>979</v>
      </c>
      <c r="N741" t="s">
        <v>979</v>
      </c>
      <c r="O741" t="s">
        <v>979</v>
      </c>
      <c r="P741" t="s">
        <v>979</v>
      </c>
      <c r="Q741" t="s">
        <v>979</v>
      </c>
      <c r="R741" t="s">
        <v>979</v>
      </c>
      <c r="S741" t="s">
        <v>979</v>
      </c>
      <c r="T741" t="s">
        <v>979</v>
      </c>
      <c r="U741" t="s">
        <v>979</v>
      </c>
      <c r="V741" t="s">
        <v>1305</v>
      </c>
      <c r="W741" t="s">
        <v>979</v>
      </c>
      <c r="X741" t="s">
        <v>1826</v>
      </c>
      <c r="Y741" t="s">
        <v>979</v>
      </c>
      <c r="Z741" t="s">
        <v>546</v>
      </c>
      <c r="AA741" t="s">
        <v>1310</v>
      </c>
      <c r="AB741" t="s">
        <v>1827</v>
      </c>
      <c r="AC741" t="s">
        <v>1712</v>
      </c>
    </row>
    <row r="742" spans="1:29" x14ac:dyDescent="0.75">
      <c r="A742" t="s">
        <v>822</v>
      </c>
      <c r="B742" t="s">
        <v>2623</v>
      </c>
      <c r="C742" t="s">
        <v>2623</v>
      </c>
      <c r="D742" t="s">
        <v>2214</v>
      </c>
      <c r="E742" t="s">
        <v>979</v>
      </c>
      <c r="F742" t="s">
        <v>979</v>
      </c>
      <c r="G742" t="s">
        <v>979</v>
      </c>
      <c r="H742" t="s">
        <v>982</v>
      </c>
      <c r="I742" t="s">
        <v>983</v>
      </c>
      <c r="J742" t="s">
        <v>984</v>
      </c>
      <c r="K742" t="s">
        <v>999</v>
      </c>
      <c r="L742" t="s">
        <v>1702</v>
      </c>
      <c r="M742" t="s">
        <v>979</v>
      </c>
      <c r="N742" t="s">
        <v>979</v>
      </c>
      <c r="O742" t="s">
        <v>979</v>
      </c>
      <c r="P742" t="s">
        <v>979</v>
      </c>
      <c r="Q742" t="s">
        <v>979</v>
      </c>
      <c r="R742" t="s">
        <v>979</v>
      </c>
      <c r="S742" t="s">
        <v>979</v>
      </c>
      <c r="T742" t="s">
        <v>979</v>
      </c>
      <c r="U742" t="s">
        <v>979</v>
      </c>
      <c r="V742" t="s">
        <v>1025</v>
      </c>
      <c r="W742" t="s">
        <v>979</v>
      </c>
      <c r="X742" t="s">
        <v>2215</v>
      </c>
      <c r="Y742" t="s">
        <v>979</v>
      </c>
      <c r="Z742" t="s">
        <v>822</v>
      </c>
      <c r="AA742" t="s">
        <v>1029</v>
      </c>
      <c r="AB742" t="s">
        <v>2216</v>
      </c>
      <c r="AC742" t="s">
        <v>1718</v>
      </c>
    </row>
    <row r="743" spans="1:29" x14ac:dyDescent="0.75">
      <c r="A743" t="s">
        <v>823</v>
      </c>
      <c r="B743" t="s">
        <v>2624</v>
      </c>
      <c r="C743" t="s">
        <v>2624</v>
      </c>
      <c r="D743" t="s">
        <v>1847</v>
      </c>
      <c r="E743" t="s">
        <v>979</v>
      </c>
      <c r="F743" t="s">
        <v>979</v>
      </c>
      <c r="G743" t="s">
        <v>979</v>
      </c>
      <c r="H743" t="s">
        <v>982</v>
      </c>
      <c r="I743" t="s">
        <v>983</v>
      </c>
      <c r="J743" t="s">
        <v>984</v>
      </c>
      <c r="K743" t="s">
        <v>999</v>
      </c>
      <c r="L743" t="s">
        <v>1702</v>
      </c>
      <c r="M743" t="s">
        <v>979</v>
      </c>
      <c r="N743" t="s">
        <v>979</v>
      </c>
      <c r="O743" t="s">
        <v>979</v>
      </c>
      <c r="P743" t="s">
        <v>979</v>
      </c>
      <c r="Q743" t="s">
        <v>979</v>
      </c>
      <c r="R743" t="s">
        <v>979</v>
      </c>
      <c r="S743" t="s">
        <v>979</v>
      </c>
      <c r="T743" t="s">
        <v>979</v>
      </c>
      <c r="U743" t="s">
        <v>979</v>
      </c>
      <c r="V743" t="s">
        <v>1025</v>
      </c>
      <c r="W743" t="s">
        <v>979</v>
      </c>
      <c r="X743" t="s">
        <v>1716</v>
      </c>
      <c r="Y743" t="s">
        <v>979</v>
      </c>
      <c r="Z743" t="s">
        <v>823</v>
      </c>
      <c r="AA743" t="s">
        <v>1029</v>
      </c>
      <c r="AB743" t="s">
        <v>1717</v>
      </c>
      <c r="AC743" t="s">
        <v>1718</v>
      </c>
    </row>
    <row r="744" spans="1:29" x14ac:dyDescent="0.75">
      <c r="A744" t="s">
        <v>547</v>
      </c>
      <c r="B744" t="s">
        <v>2625</v>
      </c>
      <c r="C744" t="s">
        <v>2625</v>
      </c>
      <c r="D744" t="s">
        <v>1814</v>
      </c>
      <c r="E744" t="s">
        <v>979</v>
      </c>
      <c r="F744" t="s">
        <v>979</v>
      </c>
      <c r="G744" t="s">
        <v>979</v>
      </c>
      <c r="H744" t="s">
        <v>982</v>
      </c>
      <c r="I744" t="s">
        <v>983</v>
      </c>
      <c r="J744" t="s">
        <v>984</v>
      </c>
      <c r="K744" t="s">
        <v>999</v>
      </c>
      <c r="L744" t="s">
        <v>1702</v>
      </c>
      <c r="M744" t="s">
        <v>979</v>
      </c>
      <c r="N744" t="s">
        <v>979</v>
      </c>
      <c r="O744" t="s">
        <v>979</v>
      </c>
      <c r="P744" t="s">
        <v>979</v>
      </c>
      <c r="Q744" t="s">
        <v>979</v>
      </c>
      <c r="R744" t="s">
        <v>979</v>
      </c>
      <c r="S744" t="s">
        <v>979</v>
      </c>
      <c r="T744" t="s">
        <v>979</v>
      </c>
      <c r="U744" t="s">
        <v>979</v>
      </c>
      <c r="V744" t="s">
        <v>1305</v>
      </c>
      <c r="W744" t="s">
        <v>979</v>
      </c>
      <c r="X744" t="s">
        <v>1757</v>
      </c>
      <c r="Y744" t="s">
        <v>979</v>
      </c>
      <c r="Z744" t="s">
        <v>547</v>
      </c>
      <c r="AA744" t="s">
        <v>1310</v>
      </c>
      <c r="AB744" t="s">
        <v>1758</v>
      </c>
      <c r="AC744" t="s">
        <v>1712</v>
      </c>
    </row>
    <row r="745" spans="1:29" x14ac:dyDescent="0.75">
      <c r="A745" t="s">
        <v>548</v>
      </c>
      <c r="B745" t="s">
        <v>2626</v>
      </c>
      <c r="C745" t="s">
        <v>2626</v>
      </c>
      <c r="D745" t="s">
        <v>1740</v>
      </c>
      <c r="E745" t="s">
        <v>979</v>
      </c>
      <c r="F745" t="s">
        <v>979</v>
      </c>
      <c r="G745" t="s">
        <v>979</v>
      </c>
      <c r="H745" t="s">
        <v>982</v>
      </c>
      <c r="I745" t="s">
        <v>983</v>
      </c>
      <c r="J745" t="s">
        <v>984</v>
      </c>
      <c r="K745" t="s">
        <v>999</v>
      </c>
      <c r="L745" t="s">
        <v>1702</v>
      </c>
      <c r="M745" t="s">
        <v>979</v>
      </c>
      <c r="N745" t="s">
        <v>979</v>
      </c>
      <c r="O745" t="s">
        <v>979</v>
      </c>
      <c r="P745" t="s">
        <v>979</v>
      </c>
      <c r="Q745" t="s">
        <v>979</v>
      </c>
      <c r="R745" t="s">
        <v>979</v>
      </c>
      <c r="S745" t="s">
        <v>979</v>
      </c>
      <c r="T745" t="s">
        <v>979</v>
      </c>
      <c r="U745" t="s">
        <v>979</v>
      </c>
      <c r="V745" t="s">
        <v>1305</v>
      </c>
      <c r="W745" t="s">
        <v>979</v>
      </c>
      <c r="X745" t="s">
        <v>1741</v>
      </c>
      <c r="Y745" t="s">
        <v>979</v>
      </c>
      <c r="Z745" t="s">
        <v>548</v>
      </c>
      <c r="AA745" t="s">
        <v>1310</v>
      </c>
      <c r="AB745" t="s">
        <v>1742</v>
      </c>
      <c r="AC745" t="s">
        <v>1712</v>
      </c>
    </row>
    <row r="746" spans="1:29" x14ac:dyDescent="0.75">
      <c r="A746" t="s">
        <v>2627</v>
      </c>
      <c r="B746" t="s">
        <v>2628</v>
      </c>
      <c r="C746" t="s">
        <v>2628</v>
      </c>
      <c r="D746" t="s">
        <v>2629</v>
      </c>
      <c r="E746" t="s">
        <v>979</v>
      </c>
      <c r="F746" t="s">
        <v>979</v>
      </c>
      <c r="G746" t="s">
        <v>979</v>
      </c>
      <c r="H746" t="s">
        <v>982</v>
      </c>
      <c r="I746" t="s">
        <v>983</v>
      </c>
      <c r="J746" t="s">
        <v>984</v>
      </c>
      <c r="K746" t="s">
        <v>999</v>
      </c>
      <c r="L746" t="s">
        <v>1702</v>
      </c>
      <c r="M746" t="s">
        <v>979</v>
      </c>
      <c r="N746" t="s">
        <v>979</v>
      </c>
      <c r="O746" t="s">
        <v>979</v>
      </c>
      <c r="P746" t="s">
        <v>979</v>
      </c>
      <c r="Q746" t="s">
        <v>979</v>
      </c>
      <c r="R746" t="s">
        <v>979</v>
      </c>
      <c r="S746" t="s">
        <v>979</v>
      </c>
      <c r="T746" t="s">
        <v>979</v>
      </c>
      <c r="U746" t="s">
        <v>979</v>
      </c>
      <c r="V746" t="s">
        <v>983</v>
      </c>
      <c r="W746" t="s">
        <v>984</v>
      </c>
      <c r="X746" t="s">
        <v>2630</v>
      </c>
      <c r="Y746" t="s">
        <v>1733</v>
      </c>
      <c r="Z746" t="s">
        <v>2627</v>
      </c>
      <c r="AA746" t="s">
        <v>1088</v>
      </c>
      <c r="AB746" t="s">
        <v>2631</v>
      </c>
      <c r="AC746" t="s">
        <v>1706</v>
      </c>
    </row>
    <row r="747" spans="1:29" x14ac:dyDescent="0.75">
      <c r="A747" t="s">
        <v>549</v>
      </c>
      <c r="B747" t="s">
        <v>2632</v>
      </c>
      <c r="C747" t="s">
        <v>2632</v>
      </c>
      <c r="D747" t="s">
        <v>2633</v>
      </c>
      <c r="E747" t="s">
        <v>979</v>
      </c>
      <c r="F747" t="s">
        <v>979</v>
      </c>
      <c r="G747" t="s">
        <v>979</v>
      </c>
      <c r="H747" t="s">
        <v>982</v>
      </c>
      <c r="I747" t="s">
        <v>983</v>
      </c>
      <c r="J747" t="s">
        <v>984</v>
      </c>
      <c r="K747" t="s">
        <v>999</v>
      </c>
      <c r="L747" t="s">
        <v>1702</v>
      </c>
      <c r="M747" t="s">
        <v>979</v>
      </c>
      <c r="N747" t="s">
        <v>979</v>
      </c>
      <c r="O747" t="s">
        <v>979</v>
      </c>
      <c r="P747" t="s">
        <v>979</v>
      </c>
      <c r="Q747" t="s">
        <v>979</v>
      </c>
      <c r="R747" t="s">
        <v>979</v>
      </c>
      <c r="S747" t="s">
        <v>979</v>
      </c>
      <c r="T747" t="s">
        <v>979</v>
      </c>
      <c r="U747" t="s">
        <v>979</v>
      </c>
      <c r="V747" t="s">
        <v>1305</v>
      </c>
      <c r="W747" t="s">
        <v>979</v>
      </c>
      <c r="X747" t="s">
        <v>1764</v>
      </c>
      <c r="Y747" t="s">
        <v>979</v>
      </c>
      <c r="Z747" t="s">
        <v>549</v>
      </c>
      <c r="AA747" t="s">
        <v>1310</v>
      </c>
      <c r="AB747" t="s">
        <v>1765</v>
      </c>
      <c r="AC747" t="s">
        <v>1712</v>
      </c>
    </row>
    <row r="748" spans="1:29" x14ac:dyDescent="0.75">
      <c r="A748" t="s">
        <v>2634</v>
      </c>
      <c r="B748" t="s">
        <v>2635</v>
      </c>
      <c r="C748" t="s">
        <v>2635</v>
      </c>
      <c r="D748" t="s">
        <v>2636</v>
      </c>
      <c r="E748" t="s">
        <v>979</v>
      </c>
      <c r="F748" t="s">
        <v>979</v>
      </c>
      <c r="G748" t="s">
        <v>979</v>
      </c>
      <c r="H748" t="s">
        <v>982</v>
      </c>
      <c r="I748" t="s">
        <v>983</v>
      </c>
      <c r="J748" t="s">
        <v>984</v>
      </c>
      <c r="K748" t="s">
        <v>999</v>
      </c>
      <c r="L748" t="s">
        <v>1702</v>
      </c>
      <c r="M748" t="s">
        <v>979</v>
      </c>
      <c r="N748" t="s">
        <v>979</v>
      </c>
      <c r="O748" t="s">
        <v>979</v>
      </c>
      <c r="P748" t="s">
        <v>979</v>
      </c>
      <c r="Q748" t="s">
        <v>979</v>
      </c>
      <c r="R748" t="s">
        <v>979</v>
      </c>
      <c r="S748" t="s">
        <v>979</v>
      </c>
      <c r="T748" t="s">
        <v>979</v>
      </c>
      <c r="U748" t="s">
        <v>979</v>
      </c>
      <c r="V748" t="s">
        <v>1305</v>
      </c>
      <c r="W748" t="s">
        <v>979</v>
      </c>
      <c r="X748" t="s">
        <v>2637</v>
      </c>
      <c r="Y748" t="s">
        <v>979</v>
      </c>
      <c r="Z748" t="s">
        <v>2634</v>
      </c>
      <c r="AA748" t="s">
        <v>1310</v>
      </c>
      <c r="AB748" t="s">
        <v>1765</v>
      </c>
      <c r="AC748" t="s">
        <v>1712</v>
      </c>
    </row>
    <row r="749" spans="1:29" x14ac:dyDescent="0.75">
      <c r="A749" t="s">
        <v>272</v>
      </c>
      <c r="B749" t="s">
        <v>2638</v>
      </c>
      <c r="C749" t="s">
        <v>2638</v>
      </c>
      <c r="D749" t="s">
        <v>2639</v>
      </c>
      <c r="E749" t="s">
        <v>979</v>
      </c>
      <c r="F749" t="s">
        <v>979</v>
      </c>
      <c r="G749" t="s">
        <v>979</v>
      </c>
      <c r="H749" t="s">
        <v>982</v>
      </c>
      <c r="I749" t="s">
        <v>983</v>
      </c>
      <c r="J749" t="s">
        <v>984</v>
      </c>
      <c r="K749" t="s">
        <v>999</v>
      </c>
      <c r="L749" t="s">
        <v>1702</v>
      </c>
      <c r="M749" t="s">
        <v>979</v>
      </c>
      <c r="N749" t="s">
        <v>979</v>
      </c>
      <c r="O749" t="s">
        <v>979</v>
      </c>
      <c r="P749" t="s">
        <v>979</v>
      </c>
      <c r="Q749" t="s">
        <v>979</v>
      </c>
      <c r="R749" t="s">
        <v>979</v>
      </c>
      <c r="S749" t="s">
        <v>979</v>
      </c>
      <c r="T749" t="s">
        <v>979</v>
      </c>
      <c r="U749" t="s">
        <v>979</v>
      </c>
      <c r="V749" t="s">
        <v>983</v>
      </c>
      <c r="W749" t="s">
        <v>2640</v>
      </c>
      <c r="X749" t="s">
        <v>2641</v>
      </c>
      <c r="Y749" t="s">
        <v>979</v>
      </c>
      <c r="Z749" t="s">
        <v>272</v>
      </c>
      <c r="AA749" t="s">
        <v>1088</v>
      </c>
      <c r="AB749" t="s">
        <v>2642</v>
      </c>
      <c r="AC749" t="s">
        <v>1706</v>
      </c>
    </row>
    <row r="750" spans="1:29" x14ac:dyDescent="0.75">
      <c r="A750" t="s">
        <v>273</v>
      </c>
      <c r="B750" t="s">
        <v>2643</v>
      </c>
      <c r="C750" t="s">
        <v>2643</v>
      </c>
      <c r="D750" t="s">
        <v>2644</v>
      </c>
      <c r="E750" t="s">
        <v>979</v>
      </c>
      <c r="F750" t="s">
        <v>979</v>
      </c>
      <c r="G750" t="s">
        <v>979</v>
      </c>
      <c r="H750" t="s">
        <v>982</v>
      </c>
      <c r="I750" t="s">
        <v>983</v>
      </c>
      <c r="J750" t="s">
        <v>984</v>
      </c>
      <c r="K750" t="s">
        <v>999</v>
      </c>
      <c r="L750" t="s">
        <v>1702</v>
      </c>
      <c r="M750" t="s">
        <v>979</v>
      </c>
      <c r="N750" t="s">
        <v>979</v>
      </c>
      <c r="O750" t="s">
        <v>979</v>
      </c>
      <c r="P750" t="s">
        <v>979</v>
      </c>
      <c r="Q750" t="s">
        <v>979</v>
      </c>
      <c r="R750" t="s">
        <v>979</v>
      </c>
      <c r="S750" t="s">
        <v>979</v>
      </c>
      <c r="T750" t="s">
        <v>979</v>
      </c>
      <c r="U750" t="s">
        <v>979</v>
      </c>
      <c r="V750" t="s">
        <v>983</v>
      </c>
      <c r="W750" t="s">
        <v>984</v>
      </c>
      <c r="X750" t="s">
        <v>1727</v>
      </c>
      <c r="Y750" t="s">
        <v>1728</v>
      </c>
      <c r="Z750" t="s">
        <v>273</v>
      </c>
      <c r="AA750" t="s">
        <v>1088</v>
      </c>
      <c r="AB750" t="s">
        <v>2631</v>
      </c>
      <c r="AC750" t="s">
        <v>1706</v>
      </c>
    </row>
    <row r="751" spans="1:29" x14ac:dyDescent="0.75">
      <c r="A751" t="s">
        <v>550</v>
      </c>
      <c r="B751" t="s">
        <v>2645</v>
      </c>
      <c r="C751" t="s">
        <v>2645</v>
      </c>
      <c r="D751" t="s">
        <v>2646</v>
      </c>
      <c r="E751" t="s">
        <v>979</v>
      </c>
      <c r="F751" t="s">
        <v>979</v>
      </c>
      <c r="G751" t="s">
        <v>979</v>
      </c>
      <c r="H751" t="s">
        <v>982</v>
      </c>
      <c r="I751" t="s">
        <v>983</v>
      </c>
      <c r="J751" t="s">
        <v>984</v>
      </c>
      <c r="K751" t="s">
        <v>999</v>
      </c>
      <c r="L751" t="s">
        <v>1702</v>
      </c>
      <c r="M751" t="s">
        <v>979</v>
      </c>
      <c r="N751" t="s">
        <v>979</v>
      </c>
      <c r="O751" t="s">
        <v>979</v>
      </c>
      <c r="P751" t="s">
        <v>979</v>
      </c>
      <c r="Q751" t="s">
        <v>979</v>
      </c>
      <c r="R751" t="s">
        <v>979</v>
      </c>
      <c r="S751" t="s">
        <v>979</v>
      </c>
      <c r="T751" t="s">
        <v>979</v>
      </c>
      <c r="U751" t="s">
        <v>979</v>
      </c>
      <c r="V751" t="s">
        <v>1305</v>
      </c>
      <c r="W751" t="s">
        <v>979</v>
      </c>
      <c r="X751" t="s">
        <v>2647</v>
      </c>
      <c r="Y751" t="s">
        <v>979</v>
      </c>
      <c r="Z751" t="s">
        <v>550</v>
      </c>
      <c r="AA751" t="s">
        <v>1310</v>
      </c>
      <c r="AB751" t="s">
        <v>2648</v>
      </c>
      <c r="AC751" t="s">
        <v>1712</v>
      </c>
    </row>
    <row r="752" spans="1:29" x14ac:dyDescent="0.75">
      <c r="A752" t="s">
        <v>824</v>
      </c>
      <c r="B752" t="s">
        <v>2649</v>
      </c>
      <c r="C752" t="s">
        <v>2649</v>
      </c>
      <c r="D752" t="s">
        <v>2650</v>
      </c>
      <c r="E752" t="s">
        <v>979</v>
      </c>
      <c r="F752" t="s">
        <v>979</v>
      </c>
      <c r="G752" t="s">
        <v>979</v>
      </c>
      <c r="H752" t="s">
        <v>982</v>
      </c>
      <c r="I752" t="s">
        <v>983</v>
      </c>
      <c r="J752" t="s">
        <v>984</v>
      </c>
      <c r="K752" t="s">
        <v>999</v>
      </c>
      <c r="L752" t="s">
        <v>1702</v>
      </c>
      <c r="M752" t="s">
        <v>979</v>
      </c>
      <c r="N752" t="s">
        <v>979</v>
      </c>
      <c r="O752" t="s">
        <v>979</v>
      </c>
      <c r="P752" t="s">
        <v>979</v>
      </c>
      <c r="Q752" t="s">
        <v>979</v>
      </c>
      <c r="R752" t="s">
        <v>979</v>
      </c>
      <c r="S752" t="s">
        <v>979</v>
      </c>
      <c r="T752" t="s">
        <v>979</v>
      </c>
      <c r="U752" t="s">
        <v>979</v>
      </c>
      <c r="V752" t="s">
        <v>1025</v>
      </c>
      <c r="W752" t="s">
        <v>979</v>
      </c>
      <c r="X752" t="s">
        <v>2651</v>
      </c>
      <c r="Y752" t="s">
        <v>979</v>
      </c>
      <c r="Z752" t="s">
        <v>824</v>
      </c>
      <c r="AA752" t="s">
        <v>1029</v>
      </c>
      <c r="AB752" t="s">
        <v>2652</v>
      </c>
      <c r="AC752" t="s">
        <v>1718</v>
      </c>
    </row>
    <row r="753" spans="1:29" x14ac:dyDescent="0.75">
      <c r="A753" t="s">
        <v>274</v>
      </c>
      <c r="B753" t="s">
        <v>2653</v>
      </c>
      <c r="C753" t="s">
        <v>2653</v>
      </c>
      <c r="D753" t="s">
        <v>2654</v>
      </c>
      <c r="E753" t="s">
        <v>979</v>
      </c>
      <c r="F753" t="s">
        <v>979</v>
      </c>
      <c r="G753" t="s">
        <v>979</v>
      </c>
      <c r="H753" t="s">
        <v>982</v>
      </c>
      <c r="I753" t="s">
        <v>983</v>
      </c>
      <c r="J753" t="s">
        <v>984</v>
      </c>
      <c r="K753" t="s">
        <v>999</v>
      </c>
      <c r="L753" t="s">
        <v>1702</v>
      </c>
      <c r="M753" t="s">
        <v>979</v>
      </c>
      <c r="N753" t="s">
        <v>979</v>
      </c>
      <c r="O753" t="s">
        <v>979</v>
      </c>
      <c r="P753" t="s">
        <v>979</v>
      </c>
      <c r="Q753" t="s">
        <v>979</v>
      </c>
      <c r="R753" t="s">
        <v>979</v>
      </c>
      <c r="S753" t="s">
        <v>979</v>
      </c>
      <c r="T753" t="s">
        <v>979</v>
      </c>
      <c r="U753" t="s">
        <v>979</v>
      </c>
      <c r="V753" t="s">
        <v>983</v>
      </c>
      <c r="W753" t="s">
        <v>984</v>
      </c>
      <c r="X753" t="s">
        <v>2630</v>
      </c>
      <c r="Y753" t="s">
        <v>1733</v>
      </c>
      <c r="Z753" t="s">
        <v>274</v>
      </c>
      <c r="AA753" t="s">
        <v>1088</v>
      </c>
      <c r="AB753" t="s">
        <v>2631</v>
      </c>
      <c r="AC753" t="s">
        <v>1706</v>
      </c>
    </row>
    <row r="754" spans="1:29" x14ac:dyDescent="0.75">
      <c r="A754" t="s">
        <v>2655</v>
      </c>
      <c r="B754" t="s">
        <v>2656</v>
      </c>
      <c r="C754" t="s">
        <v>2656</v>
      </c>
      <c r="D754" t="s">
        <v>2657</v>
      </c>
      <c r="E754" t="s">
        <v>979</v>
      </c>
      <c r="F754" t="s">
        <v>979</v>
      </c>
      <c r="G754" t="s">
        <v>979</v>
      </c>
      <c r="H754" t="s">
        <v>982</v>
      </c>
      <c r="I754" t="s">
        <v>983</v>
      </c>
      <c r="J754" t="s">
        <v>984</v>
      </c>
      <c r="K754" t="s">
        <v>999</v>
      </c>
      <c r="L754" t="s">
        <v>1702</v>
      </c>
      <c r="M754" t="s">
        <v>979</v>
      </c>
      <c r="N754" t="s">
        <v>979</v>
      </c>
      <c r="O754" t="s">
        <v>979</v>
      </c>
      <c r="P754" t="s">
        <v>979</v>
      </c>
      <c r="Q754" t="s">
        <v>979</v>
      </c>
      <c r="R754" t="s">
        <v>979</v>
      </c>
      <c r="S754" t="s">
        <v>979</v>
      </c>
      <c r="T754" t="s">
        <v>979</v>
      </c>
      <c r="U754" t="s">
        <v>979</v>
      </c>
      <c r="V754" t="s">
        <v>983</v>
      </c>
      <c r="W754" t="s">
        <v>979</v>
      </c>
      <c r="X754" t="s">
        <v>2658</v>
      </c>
      <c r="Y754" t="s">
        <v>979</v>
      </c>
      <c r="Z754" t="s">
        <v>2655</v>
      </c>
      <c r="AA754" t="s">
        <v>1088</v>
      </c>
      <c r="AB754" t="s">
        <v>2631</v>
      </c>
      <c r="AC754" t="s">
        <v>1706</v>
      </c>
    </row>
    <row r="755" spans="1:29" x14ac:dyDescent="0.75">
      <c r="A755" t="s">
        <v>2659</v>
      </c>
      <c r="B755" t="s">
        <v>2660</v>
      </c>
      <c r="C755" t="s">
        <v>2660</v>
      </c>
      <c r="D755" t="s">
        <v>2661</v>
      </c>
      <c r="E755" t="s">
        <v>979</v>
      </c>
      <c r="F755" t="s">
        <v>979</v>
      </c>
      <c r="G755" t="s">
        <v>979</v>
      </c>
      <c r="H755" t="s">
        <v>982</v>
      </c>
      <c r="I755" t="s">
        <v>983</v>
      </c>
      <c r="J755" t="s">
        <v>984</v>
      </c>
      <c r="K755" t="s">
        <v>999</v>
      </c>
      <c r="L755" t="s">
        <v>1702</v>
      </c>
      <c r="M755" t="s">
        <v>979</v>
      </c>
      <c r="N755" t="s">
        <v>979</v>
      </c>
      <c r="O755" t="s">
        <v>979</v>
      </c>
      <c r="P755" t="s">
        <v>979</v>
      </c>
      <c r="Q755" t="s">
        <v>979</v>
      </c>
      <c r="R755" t="s">
        <v>979</v>
      </c>
      <c r="S755" t="s">
        <v>979</v>
      </c>
      <c r="T755" t="s">
        <v>979</v>
      </c>
      <c r="U755" t="s">
        <v>979</v>
      </c>
      <c r="V755" t="s">
        <v>983</v>
      </c>
      <c r="W755" t="s">
        <v>984</v>
      </c>
      <c r="X755" t="s">
        <v>1126</v>
      </c>
      <c r="Y755" t="s">
        <v>1737</v>
      </c>
      <c r="Z755" t="s">
        <v>2659</v>
      </c>
      <c r="AA755" t="s">
        <v>1088</v>
      </c>
      <c r="AB755" t="s">
        <v>2631</v>
      </c>
      <c r="AC755" t="s">
        <v>1706</v>
      </c>
    </row>
    <row r="756" spans="1:29" x14ac:dyDescent="0.75">
      <c r="A756" t="s">
        <v>2662</v>
      </c>
      <c r="B756" t="s">
        <v>2663</v>
      </c>
      <c r="C756" t="s">
        <v>2663</v>
      </c>
      <c r="D756" t="s">
        <v>2664</v>
      </c>
      <c r="E756" t="s">
        <v>979</v>
      </c>
      <c r="F756" t="s">
        <v>979</v>
      </c>
      <c r="G756" t="s">
        <v>979</v>
      </c>
      <c r="H756" t="s">
        <v>982</v>
      </c>
      <c r="I756" t="s">
        <v>983</v>
      </c>
      <c r="J756" t="s">
        <v>984</v>
      </c>
      <c r="K756" t="s">
        <v>999</v>
      </c>
      <c r="L756" t="s">
        <v>1702</v>
      </c>
      <c r="M756" t="s">
        <v>979</v>
      </c>
      <c r="N756" t="s">
        <v>979</v>
      </c>
      <c r="O756" t="s">
        <v>979</v>
      </c>
      <c r="P756" t="s">
        <v>979</v>
      </c>
      <c r="Q756" t="s">
        <v>979</v>
      </c>
      <c r="R756" t="s">
        <v>979</v>
      </c>
      <c r="S756" t="s">
        <v>979</v>
      </c>
      <c r="T756" t="s">
        <v>979</v>
      </c>
      <c r="U756" t="s">
        <v>979</v>
      </c>
      <c r="V756" t="s">
        <v>1305</v>
      </c>
      <c r="W756" t="s">
        <v>979</v>
      </c>
      <c r="X756" t="s">
        <v>2665</v>
      </c>
      <c r="Y756" t="s">
        <v>979</v>
      </c>
      <c r="Z756" t="s">
        <v>2662</v>
      </c>
      <c r="AA756" t="s">
        <v>1310</v>
      </c>
      <c r="AB756" t="s">
        <v>2666</v>
      </c>
      <c r="AC756" t="s">
        <v>1712</v>
      </c>
    </row>
    <row r="757" spans="1:29" x14ac:dyDescent="0.75">
      <c r="A757" t="s">
        <v>551</v>
      </c>
      <c r="B757" t="s">
        <v>2667</v>
      </c>
      <c r="C757" t="s">
        <v>2667</v>
      </c>
      <c r="D757" t="s">
        <v>2668</v>
      </c>
      <c r="E757" t="s">
        <v>979</v>
      </c>
      <c r="F757" t="s">
        <v>979</v>
      </c>
      <c r="G757" t="s">
        <v>979</v>
      </c>
      <c r="H757" t="s">
        <v>982</v>
      </c>
      <c r="I757" t="s">
        <v>983</v>
      </c>
      <c r="J757" t="s">
        <v>984</v>
      </c>
      <c r="K757" t="s">
        <v>999</v>
      </c>
      <c r="L757" t="s">
        <v>1702</v>
      </c>
      <c r="M757" t="s">
        <v>979</v>
      </c>
      <c r="N757" t="s">
        <v>979</v>
      </c>
      <c r="O757" t="s">
        <v>979</v>
      </c>
      <c r="P757" t="s">
        <v>979</v>
      </c>
      <c r="Q757" t="s">
        <v>979</v>
      </c>
      <c r="R757" t="s">
        <v>979</v>
      </c>
      <c r="S757" t="s">
        <v>979</v>
      </c>
      <c r="T757" t="s">
        <v>979</v>
      </c>
      <c r="U757" t="s">
        <v>979</v>
      </c>
      <c r="V757" t="s">
        <v>1305</v>
      </c>
      <c r="W757" t="s">
        <v>979</v>
      </c>
      <c r="X757" t="s">
        <v>1764</v>
      </c>
      <c r="Y757" t="s">
        <v>979</v>
      </c>
      <c r="Z757" t="s">
        <v>551</v>
      </c>
      <c r="AA757" t="s">
        <v>1310</v>
      </c>
      <c r="AB757" t="s">
        <v>1765</v>
      </c>
      <c r="AC757" t="s">
        <v>1712</v>
      </c>
    </row>
    <row r="758" spans="1:29" x14ac:dyDescent="0.75">
      <c r="A758" t="s">
        <v>2669</v>
      </c>
      <c r="B758" t="s">
        <v>2670</v>
      </c>
      <c r="C758" t="s">
        <v>2670</v>
      </c>
      <c r="D758" t="s">
        <v>2661</v>
      </c>
      <c r="E758" t="s">
        <v>979</v>
      </c>
      <c r="F758" t="s">
        <v>979</v>
      </c>
      <c r="G758" t="s">
        <v>979</v>
      </c>
      <c r="H758" t="s">
        <v>982</v>
      </c>
      <c r="I758" t="s">
        <v>983</v>
      </c>
      <c r="J758" t="s">
        <v>984</v>
      </c>
      <c r="K758" t="s">
        <v>999</v>
      </c>
      <c r="L758" t="s">
        <v>1702</v>
      </c>
      <c r="M758" t="s">
        <v>979</v>
      </c>
      <c r="N758" t="s">
        <v>979</v>
      </c>
      <c r="O758" t="s">
        <v>979</v>
      </c>
      <c r="P758" t="s">
        <v>979</v>
      </c>
      <c r="Q758" t="s">
        <v>979</v>
      </c>
      <c r="R758" t="s">
        <v>979</v>
      </c>
      <c r="S758" t="s">
        <v>979</v>
      </c>
      <c r="T758" t="s">
        <v>979</v>
      </c>
      <c r="U758" t="s">
        <v>979</v>
      </c>
      <c r="V758" t="s">
        <v>983</v>
      </c>
      <c r="W758" t="s">
        <v>984</v>
      </c>
      <c r="X758" t="s">
        <v>1126</v>
      </c>
      <c r="Y758" t="s">
        <v>1737</v>
      </c>
      <c r="Z758" t="s">
        <v>2669</v>
      </c>
      <c r="AA758" t="s">
        <v>1088</v>
      </c>
      <c r="AB758" t="s">
        <v>2631</v>
      </c>
      <c r="AC758" t="s">
        <v>1706</v>
      </c>
    </row>
    <row r="759" spans="1:29" x14ac:dyDescent="0.75">
      <c r="A759" t="s">
        <v>275</v>
      </c>
      <c r="B759" t="s">
        <v>2671</v>
      </c>
      <c r="C759" t="s">
        <v>2671</v>
      </c>
      <c r="D759" t="s">
        <v>2672</v>
      </c>
      <c r="E759" t="s">
        <v>979</v>
      </c>
      <c r="F759" t="s">
        <v>979</v>
      </c>
      <c r="G759" t="s">
        <v>979</v>
      </c>
      <c r="H759" t="s">
        <v>982</v>
      </c>
      <c r="I759" t="s">
        <v>983</v>
      </c>
      <c r="J759" t="s">
        <v>984</v>
      </c>
      <c r="K759" t="s">
        <v>999</v>
      </c>
      <c r="L759" t="s">
        <v>1702</v>
      </c>
      <c r="M759" t="s">
        <v>979</v>
      </c>
      <c r="N759" t="s">
        <v>979</v>
      </c>
      <c r="O759" t="s">
        <v>979</v>
      </c>
      <c r="P759" t="s">
        <v>979</v>
      </c>
      <c r="Q759" t="s">
        <v>979</v>
      </c>
      <c r="R759" t="s">
        <v>979</v>
      </c>
      <c r="S759" t="s">
        <v>979</v>
      </c>
      <c r="T759" t="s">
        <v>979</v>
      </c>
      <c r="U759" t="s">
        <v>979</v>
      </c>
      <c r="V759" t="s">
        <v>983</v>
      </c>
      <c r="W759" t="s">
        <v>984</v>
      </c>
      <c r="X759" t="s">
        <v>1126</v>
      </c>
      <c r="Y759" t="s">
        <v>1737</v>
      </c>
      <c r="Z759" t="s">
        <v>275</v>
      </c>
      <c r="AA759" t="s">
        <v>1088</v>
      </c>
      <c r="AB759" t="s">
        <v>2631</v>
      </c>
      <c r="AC759" t="s">
        <v>1706</v>
      </c>
    </row>
    <row r="760" spans="1:29" x14ac:dyDescent="0.75">
      <c r="A760" t="s">
        <v>552</v>
      </c>
      <c r="B760" t="s">
        <v>2673</v>
      </c>
      <c r="C760" t="s">
        <v>2673</v>
      </c>
      <c r="D760" t="s">
        <v>2668</v>
      </c>
      <c r="E760" t="s">
        <v>979</v>
      </c>
      <c r="F760" t="s">
        <v>979</v>
      </c>
      <c r="G760" t="s">
        <v>979</v>
      </c>
      <c r="H760" t="s">
        <v>982</v>
      </c>
      <c r="I760" t="s">
        <v>983</v>
      </c>
      <c r="J760" t="s">
        <v>984</v>
      </c>
      <c r="K760" t="s">
        <v>999</v>
      </c>
      <c r="L760" t="s">
        <v>1702</v>
      </c>
      <c r="M760" t="s">
        <v>979</v>
      </c>
      <c r="N760" t="s">
        <v>979</v>
      </c>
      <c r="O760" t="s">
        <v>979</v>
      </c>
      <c r="P760" t="s">
        <v>979</v>
      </c>
      <c r="Q760" t="s">
        <v>979</v>
      </c>
      <c r="R760" t="s">
        <v>979</v>
      </c>
      <c r="S760" t="s">
        <v>979</v>
      </c>
      <c r="T760" t="s">
        <v>979</v>
      </c>
      <c r="U760" t="s">
        <v>979</v>
      </c>
      <c r="V760" t="s">
        <v>1305</v>
      </c>
      <c r="W760" t="s">
        <v>979</v>
      </c>
      <c r="X760" t="s">
        <v>1764</v>
      </c>
      <c r="Y760" t="s">
        <v>979</v>
      </c>
      <c r="Z760" t="s">
        <v>552</v>
      </c>
      <c r="AA760" t="s">
        <v>1310</v>
      </c>
      <c r="AB760" t="s">
        <v>1765</v>
      </c>
      <c r="AC760" t="s">
        <v>1712</v>
      </c>
    </row>
    <row r="761" spans="1:29" x14ac:dyDescent="0.75">
      <c r="A761" t="s">
        <v>276</v>
      </c>
      <c r="B761" t="s">
        <v>2674</v>
      </c>
      <c r="C761" t="s">
        <v>2674</v>
      </c>
      <c r="D761" t="s">
        <v>2675</v>
      </c>
      <c r="E761" t="s">
        <v>979</v>
      </c>
      <c r="F761" t="s">
        <v>979</v>
      </c>
      <c r="G761" t="s">
        <v>979</v>
      </c>
      <c r="H761" t="s">
        <v>982</v>
      </c>
      <c r="I761" t="s">
        <v>983</v>
      </c>
      <c r="J761" t="s">
        <v>984</v>
      </c>
      <c r="K761" t="s">
        <v>999</v>
      </c>
      <c r="L761" t="s">
        <v>1702</v>
      </c>
      <c r="M761" t="s">
        <v>979</v>
      </c>
      <c r="N761" t="s">
        <v>979</v>
      </c>
      <c r="O761" t="s">
        <v>979</v>
      </c>
      <c r="P761" t="s">
        <v>979</v>
      </c>
      <c r="Q761" t="s">
        <v>979</v>
      </c>
      <c r="R761" t="s">
        <v>979</v>
      </c>
      <c r="S761" t="s">
        <v>979</v>
      </c>
      <c r="T761" t="s">
        <v>979</v>
      </c>
      <c r="U761" t="s">
        <v>979</v>
      </c>
      <c r="V761" t="s">
        <v>983</v>
      </c>
      <c r="W761" t="s">
        <v>984</v>
      </c>
      <c r="X761" t="s">
        <v>2630</v>
      </c>
      <c r="Y761" t="s">
        <v>1733</v>
      </c>
      <c r="Z761" t="s">
        <v>276</v>
      </c>
      <c r="AA761" t="s">
        <v>1088</v>
      </c>
      <c r="AB761" t="s">
        <v>2631</v>
      </c>
      <c r="AC761" t="s">
        <v>1706</v>
      </c>
    </row>
    <row r="762" spans="1:29" x14ac:dyDescent="0.75">
      <c r="A762" t="s">
        <v>277</v>
      </c>
      <c r="B762" t="s">
        <v>2676</v>
      </c>
      <c r="C762" t="s">
        <v>2676</v>
      </c>
      <c r="D762" t="s">
        <v>2677</v>
      </c>
      <c r="E762" t="s">
        <v>979</v>
      </c>
      <c r="F762" t="s">
        <v>979</v>
      </c>
      <c r="G762" t="s">
        <v>979</v>
      </c>
      <c r="H762" t="s">
        <v>982</v>
      </c>
      <c r="I762" t="s">
        <v>983</v>
      </c>
      <c r="J762" t="s">
        <v>984</v>
      </c>
      <c r="K762" t="s">
        <v>999</v>
      </c>
      <c r="L762" t="s">
        <v>1702</v>
      </c>
      <c r="M762" t="s">
        <v>979</v>
      </c>
      <c r="N762" t="s">
        <v>979</v>
      </c>
      <c r="O762" t="s">
        <v>979</v>
      </c>
      <c r="P762" t="s">
        <v>979</v>
      </c>
      <c r="Q762" t="s">
        <v>979</v>
      </c>
      <c r="R762" t="s">
        <v>979</v>
      </c>
      <c r="S762" t="s">
        <v>979</v>
      </c>
      <c r="T762" t="s">
        <v>979</v>
      </c>
      <c r="U762" t="s">
        <v>979</v>
      </c>
      <c r="V762" t="s">
        <v>983</v>
      </c>
      <c r="W762" t="s">
        <v>2640</v>
      </c>
      <c r="X762" t="s">
        <v>2678</v>
      </c>
      <c r="Y762" t="s">
        <v>979</v>
      </c>
      <c r="Z762" t="s">
        <v>277</v>
      </c>
      <c r="AA762" t="s">
        <v>1088</v>
      </c>
      <c r="AB762" t="s">
        <v>2642</v>
      </c>
      <c r="AC762" t="s">
        <v>1706</v>
      </c>
    </row>
    <row r="763" spans="1:29" x14ac:dyDescent="0.75">
      <c r="A763" t="s">
        <v>553</v>
      </c>
      <c r="B763" t="s">
        <v>2679</v>
      </c>
      <c r="C763" t="s">
        <v>2679</v>
      </c>
      <c r="D763" t="s">
        <v>2680</v>
      </c>
      <c r="E763" t="s">
        <v>979</v>
      </c>
      <c r="F763" t="s">
        <v>979</v>
      </c>
      <c r="G763" t="s">
        <v>979</v>
      </c>
      <c r="H763" t="s">
        <v>982</v>
      </c>
      <c r="I763" t="s">
        <v>983</v>
      </c>
      <c r="J763" t="s">
        <v>984</v>
      </c>
      <c r="K763" t="s">
        <v>999</v>
      </c>
      <c r="L763" t="s">
        <v>1702</v>
      </c>
      <c r="M763" t="s">
        <v>979</v>
      </c>
      <c r="N763" t="s">
        <v>979</v>
      </c>
      <c r="O763" t="s">
        <v>979</v>
      </c>
      <c r="P763" t="s">
        <v>979</v>
      </c>
      <c r="Q763" t="s">
        <v>979</v>
      </c>
      <c r="R763" t="s">
        <v>979</v>
      </c>
      <c r="S763" t="s">
        <v>979</v>
      </c>
      <c r="T763" t="s">
        <v>979</v>
      </c>
      <c r="U763" t="s">
        <v>979</v>
      </c>
      <c r="V763" t="s">
        <v>1305</v>
      </c>
      <c r="W763" t="s">
        <v>979</v>
      </c>
      <c r="X763" t="s">
        <v>2681</v>
      </c>
      <c r="Y763" t="s">
        <v>979</v>
      </c>
      <c r="Z763" t="s">
        <v>553</v>
      </c>
      <c r="AA763" t="s">
        <v>1310</v>
      </c>
      <c r="AB763" t="s">
        <v>2682</v>
      </c>
      <c r="AC763" t="s">
        <v>1712</v>
      </c>
    </row>
    <row r="764" spans="1:29" x14ac:dyDescent="0.75">
      <c r="A764" t="s">
        <v>278</v>
      </c>
      <c r="B764" t="s">
        <v>2683</v>
      </c>
      <c r="C764" t="s">
        <v>2683</v>
      </c>
      <c r="D764" t="s">
        <v>2684</v>
      </c>
      <c r="E764" t="s">
        <v>979</v>
      </c>
      <c r="F764" t="s">
        <v>979</v>
      </c>
      <c r="G764" t="s">
        <v>979</v>
      </c>
      <c r="H764" t="s">
        <v>982</v>
      </c>
      <c r="I764" t="s">
        <v>983</v>
      </c>
      <c r="J764" t="s">
        <v>984</v>
      </c>
      <c r="K764" t="s">
        <v>999</v>
      </c>
      <c r="L764" t="s">
        <v>1702</v>
      </c>
      <c r="M764" t="s">
        <v>979</v>
      </c>
      <c r="N764" t="s">
        <v>979</v>
      </c>
      <c r="O764" t="s">
        <v>979</v>
      </c>
      <c r="P764" t="s">
        <v>979</v>
      </c>
      <c r="Q764" t="s">
        <v>979</v>
      </c>
      <c r="R764" t="s">
        <v>979</v>
      </c>
      <c r="S764" t="s">
        <v>979</v>
      </c>
      <c r="T764" t="s">
        <v>979</v>
      </c>
      <c r="U764" t="s">
        <v>979</v>
      </c>
      <c r="V764" t="s">
        <v>983</v>
      </c>
      <c r="W764" t="s">
        <v>2640</v>
      </c>
      <c r="X764" t="s">
        <v>2685</v>
      </c>
      <c r="Y764" t="s">
        <v>979</v>
      </c>
      <c r="Z764" t="s">
        <v>278</v>
      </c>
      <c r="AA764" t="s">
        <v>1088</v>
      </c>
      <c r="AB764" t="s">
        <v>2642</v>
      </c>
      <c r="AC764" t="s">
        <v>1706</v>
      </c>
    </row>
    <row r="765" spans="1:29" x14ac:dyDescent="0.75">
      <c r="A765" t="s">
        <v>2686</v>
      </c>
      <c r="B765" t="s">
        <v>2687</v>
      </c>
      <c r="C765" t="s">
        <v>2687</v>
      </c>
      <c r="D765" t="s">
        <v>2688</v>
      </c>
      <c r="E765" t="s">
        <v>979</v>
      </c>
      <c r="F765" t="s">
        <v>979</v>
      </c>
      <c r="G765" t="s">
        <v>979</v>
      </c>
      <c r="H765" t="s">
        <v>982</v>
      </c>
      <c r="I765" t="s">
        <v>983</v>
      </c>
      <c r="J765" t="s">
        <v>984</v>
      </c>
      <c r="K765" t="s">
        <v>999</v>
      </c>
      <c r="L765" t="s">
        <v>1702</v>
      </c>
      <c r="M765" t="s">
        <v>979</v>
      </c>
      <c r="N765" t="s">
        <v>979</v>
      </c>
      <c r="O765" t="s">
        <v>979</v>
      </c>
      <c r="P765" t="s">
        <v>979</v>
      </c>
      <c r="Q765" t="s">
        <v>979</v>
      </c>
      <c r="R765" t="s">
        <v>979</v>
      </c>
      <c r="S765" t="s">
        <v>979</v>
      </c>
      <c r="T765" t="s">
        <v>979</v>
      </c>
      <c r="U765" t="s">
        <v>979</v>
      </c>
      <c r="V765" t="s">
        <v>983</v>
      </c>
      <c r="W765" t="s">
        <v>2640</v>
      </c>
      <c r="X765" t="s">
        <v>2678</v>
      </c>
      <c r="Y765" t="s">
        <v>979</v>
      </c>
      <c r="Z765" t="s">
        <v>2686</v>
      </c>
      <c r="AA765" t="s">
        <v>1088</v>
      </c>
      <c r="AB765" t="s">
        <v>2642</v>
      </c>
      <c r="AC765" t="s">
        <v>1706</v>
      </c>
    </row>
    <row r="766" spans="1:29" x14ac:dyDescent="0.75">
      <c r="A766" t="s">
        <v>279</v>
      </c>
      <c r="B766" t="s">
        <v>2689</v>
      </c>
      <c r="C766" t="s">
        <v>2689</v>
      </c>
      <c r="D766" t="s">
        <v>2690</v>
      </c>
      <c r="E766" t="s">
        <v>979</v>
      </c>
      <c r="F766" t="s">
        <v>979</v>
      </c>
      <c r="G766" t="s">
        <v>979</v>
      </c>
      <c r="H766" t="s">
        <v>982</v>
      </c>
      <c r="I766" t="s">
        <v>983</v>
      </c>
      <c r="J766" t="s">
        <v>984</v>
      </c>
      <c r="K766" t="s">
        <v>999</v>
      </c>
      <c r="L766" t="s">
        <v>1702</v>
      </c>
      <c r="M766" t="s">
        <v>979</v>
      </c>
      <c r="N766" t="s">
        <v>979</v>
      </c>
      <c r="O766" t="s">
        <v>979</v>
      </c>
      <c r="P766" t="s">
        <v>979</v>
      </c>
      <c r="Q766" t="s">
        <v>979</v>
      </c>
      <c r="R766" t="s">
        <v>979</v>
      </c>
      <c r="S766" t="s">
        <v>979</v>
      </c>
      <c r="T766" t="s">
        <v>979</v>
      </c>
      <c r="U766" t="s">
        <v>979</v>
      </c>
      <c r="V766" t="s">
        <v>983</v>
      </c>
      <c r="W766" t="s">
        <v>2640</v>
      </c>
      <c r="X766" t="s">
        <v>2691</v>
      </c>
      <c r="Y766" t="s">
        <v>979</v>
      </c>
      <c r="Z766" t="s">
        <v>279</v>
      </c>
      <c r="AA766" t="s">
        <v>1088</v>
      </c>
      <c r="AB766" t="s">
        <v>2642</v>
      </c>
      <c r="AC766" t="s">
        <v>1706</v>
      </c>
    </row>
    <row r="767" spans="1:29" x14ac:dyDescent="0.75">
      <c r="A767" t="s">
        <v>554</v>
      </c>
      <c r="B767" t="s">
        <v>2692</v>
      </c>
      <c r="C767" t="s">
        <v>2692</v>
      </c>
      <c r="D767" t="s">
        <v>2693</v>
      </c>
      <c r="E767" t="s">
        <v>979</v>
      </c>
      <c r="F767" t="s">
        <v>979</v>
      </c>
      <c r="G767" t="s">
        <v>979</v>
      </c>
      <c r="H767" t="s">
        <v>982</v>
      </c>
      <c r="I767" t="s">
        <v>983</v>
      </c>
      <c r="J767" t="s">
        <v>984</v>
      </c>
      <c r="K767" t="s">
        <v>999</v>
      </c>
      <c r="L767" t="s">
        <v>1702</v>
      </c>
      <c r="M767" t="s">
        <v>979</v>
      </c>
      <c r="N767" t="s">
        <v>979</v>
      </c>
      <c r="O767" t="s">
        <v>979</v>
      </c>
      <c r="P767" t="s">
        <v>979</v>
      </c>
      <c r="Q767" t="s">
        <v>979</v>
      </c>
      <c r="R767" t="s">
        <v>979</v>
      </c>
      <c r="S767" t="s">
        <v>979</v>
      </c>
      <c r="T767" t="s">
        <v>979</v>
      </c>
      <c r="U767" t="s">
        <v>979</v>
      </c>
      <c r="V767" t="s">
        <v>1305</v>
      </c>
      <c r="W767" t="s">
        <v>979</v>
      </c>
      <c r="X767" t="s">
        <v>979</v>
      </c>
      <c r="Y767" t="s">
        <v>979</v>
      </c>
      <c r="Z767" t="s">
        <v>554</v>
      </c>
      <c r="AA767" t="s">
        <v>1310</v>
      </c>
      <c r="AB767" t="s">
        <v>2694</v>
      </c>
      <c r="AC767" t="s">
        <v>1712</v>
      </c>
    </row>
    <row r="768" spans="1:29" x14ac:dyDescent="0.75">
      <c r="A768" t="s">
        <v>280</v>
      </c>
      <c r="B768" t="s">
        <v>2695</v>
      </c>
      <c r="C768" t="s">
        <v>2695</v>
      </c>
      <c r="D768" t="s">
        <v>2696</v>
      </c>
      <c r="E768" t="s">
        <v>979</v>
      </c>
      <c r="F768" t="s">
        <v>979</v>
      </c>
      <c r="G768" t="s">
        <v>979</v>
      </c>
      <c r="H768" t="s">
        <v>982</v>
      </c>
      <c r="I768" t="s">
        <v>983</v>
      </c>
      <c r="J768" t="s">
        <v>984</v>
      </c>
      <c r="K768" t="s">
        <v>999</v>
      </c>
      <c r="L768" t="s">
        <v>1702</v>
      </c>
      <c r="M768" t="s">
        <v>979</v>
      </c>
      <c r="N768" t="s">
        <v>979</v>
      </c>
      <c r="O768" t="s">
        <v>979</v>
      </c>
      <c r="P768" t="s">
        <v>979</v>
      </c>
      <c r="Q768" t="s">
        <v>979</v>
      </c>
      <c r="R768" t="s">
        <v>979</v>
      </c>
      <c r="S768" t="s">
        <v>979</v>
      </c>
      <c r="T768" t="s">
        <v>979</v>
      </c>
      <c r="U768" t="s">
        <v>979</v>
      </c>
      <c r="V768" t="s">
        <v>983</v>
      </c>
      <c r="W768" t="s">
        <v>984</v>
      </c>
      <c r="X768" t="s">
        <v>1732</v>
      </c>
      <c r="Y768" t="s">
        <v>1733</v>
      </c>
      <c r="Z768" t="s">
        <v>280</v>
      </c>
      <c r="AA768" t="s">
        <v>1088</v>
      </c>
      <c r="AB768" t="s">
        <v>2631</v>
      </c>
      <c r="AC768" t="s">
        <v>1706</v>
      </c>
    </row>
    <row r="769" spans="1:29" x14ac:dyDescent="0.75">
      <c r="A769" t="s">
        <v>825</v>
      </c>
      <c r="B769" t="s">
        <v>2697</v>
      </c>
      <c r="C769" t="s">
        <v>2697</v>
      </c>
      <c r="D769" t="s">
        <v>2698</v>
      </c>
      <c r="E769" t="s">
        <v>979</v>
      </c>
      <c r="F769" t="s">
        <v>979</v>
      </c>
      <c r="G769" t="s">
        <v>979</v>
      </c>
      <c r="H769" t="s">
        <v>982</v>
      </c>
      <c r="I769" t="s">
        <v>983</v>
      </c>
      <c r="J769" t="s">
        <v>984</v>
      </c>
      <c r="K769" t="s">
        <v>999</v>
      </c>
      <c r="L769" t="s">
        <v>1702</v>
      </c>
      <c r="M769" t="s">
        <v>979</v>
      </c>
      <c r="N769" t="s">
        <v>979</v>
      </c>
      <c r="O769" t="s">
        <v>979</v>
      </c>
      <c r="P769" t="s">
        <v>979</v>
      </c>
      <c r="Q769" t="s">
        <v>979</v>
      </c>
      <c r="R769" t="s">
        <v>979</v>
      </c>
      <c r="S769" t="s">
        <v>979</v>
      </c>
      <c r="T769" t="s">
        <v>979</v>
      </c>
      <c r="U769" t="s">
        <v>979</v>
      </c>
      <c r="V769" t="s">
        <v>1025</v>
      </c>
      <c r="W769" t="s">
        <v>979</v>
      </c>
      <c r="X769" t="s">
        <v>979</v>
      </c>
      <c r="Y769" t="s">
        <v>979</v>
      </c>
      <c r="Z769" t="s">
        <v>825</v>
      </c>
      <c r="AA769" t="s">
        <v>1029</v>
      </c>
      <c r="AB769" t="s">
        <v>2699</v>
      </c>
      <c r="AC769" t="s">
        <v>1718</v>
      </c>
    </row>
    <row r="770" spans="1:29" x14ac:dyDescent="0.75">
      <c r="A770" t="s">
        <v>555</v>
      </c>
      <c r="B770" t="s">
        <v>2700</v>
      </c>
      <c r="C770" t="s">
        <v>2700</v>
      </c>
      <c r="D770" t="s">
        <v>2701</v>
      </c>
      <c r="E770" t="s">
        <v>979</v>
      </c>
      <c r="F770" t="s">
        <v>979</v>
      </c>
      <c r="G770" t="s">
        <v>979</v>
      </c>
      <c r="H770" t="s">
        <v>982</v>
      </c>
      <c r="I770" t="s">
        <v>983</v>
      </c>
      <c r="J770" t="s">
        <v>984</v>
      </c>
      <c r="K770" t="s">
        <v>999</v>
      </c>
      <c r="L770" t="s">
        <v>1702</v>
      </c>
      <c r="M770" t="s">
        <v>979</v>
      </c>
      <c r="N770" t="s">
        <v>979</v>
      </c>
      <c r="O770" t="s">
        <v>979</v>
      </c>
      <c r="P770" t="s">
        <v>979</v>
      </c>
      <c r="Q770" t="s">
        <v>979</v>
      </c>
      <c r="R770" t="s">
        <v>979</v>
      </c>
      <c r="S770" t="s">
        <v>979</v>
      </c>
      <c r="T770" t="s">
        <v>979</v>
      </c>
      <c r="U770" t="s">
        <v>979</v>
      </c>
      <c r="V770" t="s">
        <v>1305</v>
      </c>
      <c r="W770" t="s">
        <v>979</v>
      </c>
      <c r="X770" t="s">
        <v>1764</v>
      </c>
      <c r="Y770" t="s">
        <v>979</v>
      </c>
      <c r="Z770" t="s">
        <v>555</v>
      </c>
      <c r="AA770" t="s">
        <v>1310</v>
      </c>
      <c r="AB770" t="s">
        <v>1765</v>
      </c>
      <c r="AC770" t="s">
        <v>1712</v>
      </c>
    </row>
    <row r="771" spans="1:29" x14ac:dyDescent="0.75">
      <c r="A771" t="s">
        <v>2702</v>
      </c>
      <c r="B771" t="s">
        <v>2703</v>
      </c>
      <c r="C771" t="s">
        <v>2703</v>
      </c>
      <c r="D771" t="s">
        <v>2704</v>
      </c>
      <c r="E771" t="s">
        <v>979</v>
      </c>
      <c r="F771" t="s">
        <v>979</v>
      </c>
      <c r="G771" t="s">
        <v>979</v>
      </c>
      <c r="H771" t="s">
        <v>982</v>
      </c>
      <c r="I771" t="s">
        <v>983</v>
      </c>
      <c r="J771" t="s">
        <v>984</v>
      </c>
      <c r="K771" t="s">
        <v>999</v>
      </c>
      <c r="L771" t="s">
        <v>1702</v>
      </c>
      <c r="M771" t="s">
        <v>979</v>
      </c>
      <c r="N771" t="s">
        <v>979</v>
      </c>
      <c r="O771" t="s">
        <v>979</v>
      </c>
      <c r="P771" t="s">
        <v>979</v>
      </c>
      <c r="Q771" t="s">
        <v>979</v>
      </c>
      <c r="R771" t="s">
        <v>979</v>
      </c>
      <c r="S771" t="s">
        <v>979</v>
      </c>
      <c r="T771" t="s">
        <v>979</v>
      </c>
      <c r="U771" t="s">
        <v>979</v>
      </c>
      <c r="V771" t="s">
        <v>983</v>
      </c>
      <c r="W771" t="s">
        <v>984</v>
      </c>
      <c r="X771" t="s">
        <v>1727</v>
      </c>
      <c r="Y771" t="s">
        <v>1728</v>
      </c>
      <c r="Z771" t="s">
        <v>2702</v>
      </c>
      <c r="AA771" t="s">
        <v>1088</v>
      </c>
      <c r="AB771" t="s">
        <v>2631</v>
      </c>
      <c r="AC771" t="s">
        <v>1706</v>
      </c>
    </row>
    <row r="772" spans="1:29" x14ac:dyDescent="0.75">
      <c r="A772" t="s">
        <v>2705</v>
      </c>
      <c r="B772" t="s">
        <v>2706</v>
      </c>
      <c r="C772" t="s">
        <v>2706</v>
      </c>
      <c r="D772" t="s">
        <v>2707</v>
      </c>
      <c r="E772" t="s">
        <v>979</v>
      </c>
      <c r="F772" t="s">
        <v>979</v>
      </c>
      <c r="G772" t="s">
        <v>979</v>
      </c>
      <c r="H772" t="s">
        <v>982</v>
      </c>
      <c r="I772" t="s">
        <v>983</v>
      </c>
      <c r="J772" t="s">
        <v>984</v>
      </c>
      <c r="K772" t="s">
        <v>999</v>
      </c>
      <c r="L772" t="s">
        <v>1702</v>
      </c>
      <c r="M772" t="s">
        <v>979</v>
      </c>
      <c r="N772" t="s">
        <v>979</v>
      </c>
      <c r="O772" t="s">
        <v>979</v>
      </c>
      <c r="P772" t="s">
        <v>979</v>
      </c>
      <c r="Q772" t="s">
        <v>979</v>
      </c>
      <c r="R772" t="s">
        <v>979</v>
      </c>
      <c r="S772" t="s">
        <v>979</v>
      </c>
      <c r="T772" t="s">
        <v>979</v>
      </c>
      <c r="U772" t="s">
        <v>979</v>
      </c>
      <c r="V772" t="s">
        <v>1305</v>
      </c>
      <c r="W772" t="s">
        <v>979</v>
      </c>
      <c r="X772" t="s">
        <v>1764</v>
      </c>
      <c r="Y772" t="s">
        <v>979</v>
      </c>
      <c r="Z772" t="s">
        <v>2705</v>
      </c>
      <c r="AA772" t="s">
        <v>1310</v>
      </c>
      <c r="AB772" t="s">
        <v>1765</v>
      </c>
      <c r="AC772" t="s">
        <v>1712</v>
      </c>
    </row>
    <row r="773" spans="1:29" x14ac:dyDescent="0.75">
      <c r="A773" t="s">
        <v>2708</v>
      </c>
      <c r="B773" t="s">
        <v>2709</v>
      </c>
      <c r="C773" t="s">
        <v>2709</v>
      </c>
      <c r="D773" t="s">
        <v>2710</v>
      </c>
      <c r="E773" t="s">
        <v>979</v>
      </c>
      <c r="F773" t="s">
        <v>979</v>
      </c>
      <c r="G773" t="s">
        <v>979</v>
      </c>
      <c r="H773" t="s">
        <v>982</v>
      </c>
      <c r="I773" t="s">
        <v>983</v>
      </c>
      <c r="J773" t="s">
        <v>984</v>
      </c>
      <c r="K773" t="s">
        <v>999</v>
      </c>
      <c r="L773" t="s">
        <v>1702</v>
      </c>
      <c r="M773" t="s">
        <v>979</v>
      </c>
      <c r="N773" t="s">
        <v>979</v>
      </c>
      <c r="O773" t="s">
        <v>979</v>
      </c>
      <c r="P773" t="s">
        <v>979</v>
      </c>
      <c r="Q773" t="s">
        <v>979</v>
      </c>
      <c r="R773" t="s">
        <v>979</v>
      </c>
      <c r="S773" t="s">
        <v>979</v>
      </c>
      <c r="T773" t="s">
        <v>979</v>
      </c>
      <c r="U773" t="s">
        <v>979</v>
      </c>
      <c r="V773" t="s">
        <v>1305</v>
      </c>
      <c r="W773" t="s">
        <v>979</v>
      </c>
      <c r="X773" t="s">
        <v>2647</v>
      </c>
      <c r="Y773" t="s">
        <v>979</v>
      </c>
      <c r="Z773" t="s">
        <v>2708</v>
      </c>
      <c r="AA773" t="s">
        <v>1310</v>
      </c>
      <c r="AB773" t="s">
        <v>2648</v>
      </c>
      <c r="AC773" t="s">
        <v>1712</v>
      </c>
    </row>
    <row r="774" spans="1:29" x14ac:dyDescent="0.75">
      <c r="A774" t="s">
        <v>826</v>
      </c>
      <c r="B774" t="s">
        <v>2711</v>
      </c>
      <c r="C774" t="s">
        <v>2711</v>
      </c>
      <c r="D774" t="s">
        <v>2712</v>
      </c>
      <c r="E774" t="s">
        <v>979</v>
      </c>
      <c r="F774" t="s">
        <v>979</v>
      </c>
      <c r="G774" t="s">
        <v>979</v>
      </c>
      <c r="H774" t="s">
        <v>982</v>
      </c>
      <c r="I774" t="s">
        <v>983</v>
      </c>
      <c r="J774" t="s">
        <v>984</v>
      </c>
      <c r="K774" t="s">
        <v>999</v>
      </c>
      <c r="L774" t="s">
        <v>1702</v>
      </c>
      <c r="M774" t="s">
        <v>979</v>
      </c>
      <c r="N774" t="s">
        <v>979</v>
      </c>
      <c r="O774" t="s">
        <v>979</v>
      </c>
      <c r="P774" t="s">
        <v>979</v>
      </c>
      <c r="Q774" t="s">
        <v>979</v>
      </c>
      <c r="R774" t="s">
        <v>979</v>
      </c>
      <c r="S774" t="s">
        <v>979</v>
      </c>
      <c r="T774" t="s">
        <v>979</v>
      </c>
      <c r="U774" t="s">
        <v>979</v>
      </c>
      <c r="V774" t="s">
        <v>1025</v>
      </c>
      <c r="W774" t="s">
        <v>979</v>
      </c>
      <c r="X774" t="s">
        <v>979</v>
      </c>
      <c r="Y774" t="s">
        <v>979</v>
      </c>
      <c r="Z774" t="s">
        <v>826</v>
      </c>
      <c r="AA774" t="s">
        <v>1029</v>
      </c>
      <c r="AB774" t="s">
        <v>2713</v>
      </c>
      <c r="AC774" t="s">
        <v>1718</v>
      </c>
    </row>
    <row r="775" spans="1:29" x14ac:dyDescent="0.75">
      <c r="A775" t="s">
        <v>556</v>
      </c>
      <c r="B775" t="s">
        <v>2714</v>
      </c>
      <c r="C775" t="s">
        <v>2714</v>
      </c>
      <c r="D775" t="s">
        <v>2715</v>
      </c>
      <c r="E775" t="s">
        <v>979</v>
      </c>
      <c r="F775" t="s">
        <v>979</v>
      </c>
      <c r="G775" t="s">
        <v>979</v>
      </c>
      <c r="H775" t="s">
        <v>982</v>
      </c>
      <c r="I775" t="s">
        <v>983</v>
      </c>
      <c r="J775" t="s">
        <v>984</v>
      </c>
      <c r="K775" t="s">
        <v>999</v>
      </c>
      <c r="L775" t="s">
        <v>1702</v>
      </c>
      <c r="M775" t="s">
        <v>979</v>
      </c>
      <c r="N775" t="s">
        <v>979</v>
      </c>
      <c r="O775" t="s">
        <v>979</v>
      </c>
      <c r="P775" t="s">
        <v>979</v>
      </c>
      <c r="Q775" t="s">
        <v>979</v>
      </c>
      <c r="R775" t="s">
        <v>979</v>
      </c>
      <c r="S775" t="s">
        <v>979</v>
      </c>
      <c r="T775" t="s">
        <v>979</v>
      </c>
      <c r="U775" t="s">
        <v>979</v>
      </c>
      <c r="V775" t="s">
        <v>1305</v>
      </c>
      <c r="W775" t="s">
        <v>979</v>
      </c>
      <c r="X775" t="s">
        <v>2716</v>
      </c>
      <c r="Y775" t="s">
        <v>979</v>
      </c>
      <c r="Z775" t="s">
        <v>556</v>
      </c>
      <c r="AA775" t="s">
        <v>1310</v>
      </c>
      <c r="AB775" t="s">
        <v>2717</v>
      </c>
      <c r="AC775" t="s">
        <v>1712</v>
      </c>
    </row>
    <row r="776" spans="1:29" x14ac:dyDescent="0.75">
      <c r="A776" t="s">
        <v>2718</v>
      </c>
      <c r="B776" t="s">
        <v>2719</v>
      </c>
      <c r="C776" t="s">
        <v>2719</v>
      </c>
      <c r="D776" t="s">
        <v>2650</v>
      </c>
      <c r="E776" t="s">
        <v>979</v>
      </c>
      <c r="F776" t="s">
        <v>979</v>
      </c>
      <c r="G776" t="s">
        <v>979</v>
      </c>
      <c r="H776" t="s">
        <v>982</v>
      </c>
      <c r="I776" t="s">
        <v>983</v>
      </c>
      <c r="J776" t="s">
        <v>984</v>
      </c>
      <c r="K776" t="s">
        <v>999</v>
      </c>
      <c r="L776" t="s">
        <v>1702</v>
      </c>
      <c r="M776" t="s">
        <v>979</v>
      </c>
      <c r="N776" t="s">
        <v>979</v>
      </c>
      <c r="O776" t="s">
        <v>979</v>
      </c>
      <c r="P776" t="s">
        <v>979</v>
      </c>
      <c r="Q776" t="s">
        <v>979</v>
      </c>
      <c r="R776" t="s">
        <v>979</v>
      </c>
      <c r="S776" t="s">
        <v>979</v>
      </c>
      <c r="T776" t="s">
        <v>979</v>
      </c>
      <c r="U776" t="s">
        <v>979</v>
      </c>
      <c r="V776" t="s">
        <v>1025</v>
      </c>
      <c r="W776" t="s">
        <v>979</v>
      </c>
      <c r="X776" t="s">
        <v>2651</v>
      </c>
      <c r="Y776" t="s">
        <v>979</v>
      </c>
      <c r="Z776" t="s">
        <v>2718</v>
      </c>
      <c r="AA776" t="s">
        <v>1029</v>
      </c>
      <c r="AB776" t="s">
        <v>2652</v>
      </c>
      <c r="AC776" t="s">
        <v>1718</v>
      </c>
    </row>
    <row r="777" spans="1:29" x14ac:dyDescent="0.75">
      <c r="A777" t="s">
        <v>557</v>
      </c>
      <c r="B777" t="s">
        <v>2720</v>
      </c>
      <c r="C777" t="s">
        <v>2720</v>
      </c>
      <c r="D777" t="s">
        <v>2721</v>
      </c>
      <c r="E777" t="s">
        <v>979</v>
      </c>
      <c r="F777" t="s">
        <v>979</v>
      </c>
      <c r="G777" t="s">
        <v>979</v>
      </c>
      <c r="H777" t="s">
        <v>982</v>
      </c>
      <c r="I777" t="s">
        <v>983</v>
      </c>
      <c r="J777" t="s">
        <v>984</v>
      </c>
      <c r="K777" t="s">
        <v>999</v>
      </c>
      <c r="L777" t="s">
        <v>1702</v>
      </c>
      <c r="M777" t="s">
        <v>979</v>
      </c>
      <c r="N777" t="s">
        <v>979</v>
      </c>
      <c r="O777" t="s">
        <v>979</v>
      </c>
      <c r="P777" t="s">
        <v>979</v>
      </c>
      <c r="Q777" t="s">
        <v>979</v>
      </c>
      <c r="R777" t="s">
        <v>979</v>
      </c>
      <c r="S777" t="s">
        <v>979</v>
      </c>
      <c r="T777" t="s">
        <v>979</v>
      </c>
      <c r="U777" t="s">
        <v>979</v>
      </c>
      <c r="V777" t="s">
        <v>1305</v>
      </c>
      <c r="W777" t="s">
        <v>979</v>
      </c>
      <c r="X777" t="s">
        <v>1764</v>
      </c>
      <c r="Y777" t="s">
        <v>979</v>
      </c>
      <c r="Z777" t="s">
        <v>557</v>
      </c>
      <c r="AA777" t="s">
        <v>1310</v>
      </c>
      <c r="AB777" t="s">
        <v>1765</v>
      </c>
      <c r="AC777" t="s">
        <v>1712</v>
      </c>
    </row>
    <row r="778" spans="1:29" x14ac:dyDescent="0.75">
      <c r="A778" t="s">
        <v>281</v>
      </c>
      <c r="B778" t="s">
        <v>2722</v>
      </c>
      <c r="C778" t="s">
        <v>2722</v>
      </c>
      <c r="D778" t="s">
        <v>2684</v>
      </c>
      <c r="E778" t="s">
        <v>979</v>
      </c>
      <c r="F778" t="s">
        <v>979</v>
      </c>
      <c r="G778" t="s">
        <v>979</v>
      </c>
      <c r="H778" t="s">
        <v>982</v>
      </c>
      <c r="I778" t="s">
        <v>983</v>
      </c>
      <c r="J778" t="s">
        <v>984</v>
      </c>
      <c r="K778" t="s">
        <v>999</v>
      </c>
      <c r="L778" t="s">
        <v>1702</v>
      </c>
      <c r="M778" t="s">
        <v>979</v>
      </c>
      <c r="N778" t="s">
        <v>979</v>
      </c>
      <c r="O778" t="s">
        <v>979</v>
      </c>
      <c r="P778" t="s">
        <v>979</v>
      </c>
      <c r="Q778" t="s">
        <v>979</v>
      </c>
      <c r="R778" t="s">
        <v>979</v>
      </c>
      <c r="S778" t="s">
        <v>979</v>
      </c>
      <c r="T778" t="s">
        <v>979</v>
      </c>
      <c r="U778" t="s">
        <v>979</v>
      </c>
      <c r="V778" t="s">
        <v>983</v>
      </c>
      <c r="W778" t="s">
        <v>2640</v>
      </c>
      <c r="X778" t="s">
        <v>2685</v>
      </c>
      <c r="Y778" t="s">
        <v>979</v>
      </c>
      <c r="Z778" t="s">
        <v>281</v>
      </c>
      <c r="AA778" t="s">
        <v>1088</v>
      </c>
      <c r="AB778" t="s">
        <v>2642</v>
      </c>
      <c r="AC778" t="s">
        <v>1706</v>
      </c>
    </row>
    <row r="779" spans="1:29" x14ac:dyDescent="0.75">
      <c r="A779" t="s">
        <v>2723</v>
      </c>
      <c r="B779" t="s">
        <v>2724</v>
      </c>
      <c r="C779" t="s">
        <v>2724</v>
      </c>
      <c r="D779" t="s">
        <v>2725</v>
      </c>
      <c r="E779" t="s">
        <v>979</v>
      </c>
      <c r="F779" t="s">
        <v>979</v>
      </c>
      <c r="G779" t="s">
        <v>979</v>
      </c>
      <c r="H779" t="s">
        <v>982</v>
      </c>
      <c r="I779" t="s">
        <v>983</v>
      </c>
      <c r="J779" t="s">
        <v>984</v>
      </c>
      <c r="K779" t="s">
        <v>999</v>
      </c>
      <c r="L779" t="s">
        <v>1702</v>
      </c>
      <c r="M779" t="s">
        <v>979</v>
      </c>
      <c r="N779" t="s">
        <v>979</v>
      </c>
      <c r="O779" t="s">
        <v>979</v>
      </c>
      <c r="P779" t="s">
        <v>979</v>
      </c>
      <c r="Q779" t="s">
        <v>979</v>
      </c>
      <c r="R779" t="s">
        <v>979</v>
      </c>
      <c r="S779" t="s">
        <v>979</v>
      </c>
      <c r="T779" t="s">
        <v>979</v>
      </c>
      <c r="U779" t="s">
        <v>979</v>
      </c>
      <c r="V779" t="s">
        <v>1305</v>
      </c>
      <c r="W779" t="s">
        <v>979</v>
      </c>
      <c r="X779" t="s">
        <v>2726</v>
      </c>
      <c r="Y779" t="s">
        <v>979</v>
      </c>
      <c r="Z779" t="s">
        <v>2723</v>
      </c>
      <c r="AA779" t="s">
        <v>1310</v>
      </c>
      <c r="AB779" t="s">
        <v>2727</v>
      </c>
      <c r="AC779" t="s">
        <v>1712</v>
      </c>
    </row>
    <row r="780" spans="1:29" x14ac:dyDescent="0.75">
      <c r="A780" t="s">
        <v>282</v>
      </c>
      <c r="B780" t="s">
        <v>2728</v>
      </c>
      <c r="C780" t="s">
        <v>2728</v>
      </c>
      <c r="D780" t="s">
        <v>2696</v>
      </c>
      <c r="E780" t="s">
        <v>979</v>
      </c>
      <c r="F780" t="s">
        <v>979</v>
      </c>
      <c r="G780" t="s">
        <v>979</v>
      </c>
      <c r="H780" t="s">
        <v>982</v>
      </c>
      <c r="I780" t="s">
        <v>983</v>
      </c>
      <c r="J780" t="s">
        <v>984</v>
      </c>
      <c r="K780" t="s">
        <v>999</v>
      </c>
      <c r="L780" t="s">
        <v>1702</v>
      </c>
      <c r="M780" t="s">
        <v>979</v>
      </c>
      <c r="N780" t="s">
        <v>979</v>
      </c>
      <c r="O780" t="s">
        <v>979</v>
      </c>
      <c r="P780" t="s">
        <v>979</v>
      </c>
      <c r="Q780" t="s">
        <v>979</v>
      </c>
      <c r="R780" t="s">
        <v>979</v>
      </c>
      <c r="S780" t="s">
        <v>979</v>
      </c>
      <c r="T780" t="s">
        <v>979</v>
      </c>
      <c r="U780" t="s">
        <v>979</v>
      </c>
      <c r="V780" t="s">
        <v>983</v>
      </c>
      <c r="W780" t="s">
        <v>984</v>
      </c>
      <c r="X780" t="s">
        <v>1732</v>
      </c>
      <c r="Y780" t="s">
        <v>1733</v>
      </c>
      <c r="Z780" t="s">
        <v>282</v>
      </c>
      <c r="AA780" t="s">
        <v>1088</v>
      </c>
      <c r="AB780" t="s">
        <v>2631</v>
      </c>
      <c r="AC780" t="s">
        <v>1706</v>
      </c>
    </row>
    <row r="781" spans="1:29" x14ac:dyDescent="0.75">
      <c r="A781" t="s">
        <v>558</v>
      </c>
      <c r="B781" t="s">
        <v>2729</v>
      </c>
      <c r="C781" t="s">
        <v>2729</v>
      </c>
      <c r="D781" t="s">
        <v>2730</v>
      </c>
      <c r="E781" t="s">
        <v>979</v>
      </c>
      <c r="F781" t="s">
        <v>979</v>
      </c>
      <c r="G781" t="s">
        <v>979</v>
      </c>
      <c r="H781" t="s">
        <v>982</v>
      </c>
      <c r="I781" t="s">
        <v>983</v>
      </c>
      <c r="J781" t="s">
        <v>984</v>
      </c>
      <c r="K781" t="s">
        <v>999</v>
      </c>
      <c r="L781" t="s">
        <v>1702</v>
      </c>
      <c r="M781" t="s">
        <v>979</v>
      </c>
      <c r="N781" t="s">
        <v>979</v>
      </c>
      <c r="O781" t="s">
        <v>979</v>
      </c>
      <c r="P781" t="s">
        <v>979</v>
      </c>
      <c r="Q781" t="s">
        <v>979</v>
      </c>
      <c r="R781" t="s">
        <v>979</v>
      </c>
      <c r="S781" t="s">
        <v>979</v>
      </c>
      <c r="T781" t="s">
        <v>979</v>
      </c>
      <c r="U781" t="s">
        <v>979</v>
      </c>
      <c r="V781" t="s">
        <v>1305</v>
      </c>
      <c r="W781" t="s">
        <v>979</v>
      </c>
      <c r="X781" t="s">
        <v>979</v>
      </c>
      <c r="Y781" t="s">
        <v>979</v>
      </c>
      <c r="Z781" t="s">
        <v>558</v>
      </c>
      <c r="AA781" t="s">
        <v>1310</v>
      </c>
      <c r="AB781" t="s">
        <v>2666</v>
      </c>
      <c r="AC781" t="s">
        <v>1712</v>
      </c>
    </row>
    <row r="782" spans="1:29" x14ac:dyDescent="0.75">
      <c r="A782" t="s">
        <v>559</v>
      </c>
      <c r="B782" t="s">
        <v>2731</v>
      </c>
      <c r="C782" t="s">
        <v>2731</v>
      </c>
      <c r="D782" t="s">
        <v>2732</v>
      </c>
      <c r="E782" t="s">
        <v>979</v>
      </c>
      <c r="F782" t="s">
        <v>979</v>
      </c>
      <c r="G782" t="s">
        <v>979</v>
      </c>
      <c r="H782" t="s">
        <v>982</v>
      </c>
      <c r="I782" t="s">
        <v>983</v>
      </c>
      <c r="J782" t="s">
        <v>984</v>
      </c>
      <c r="K782" t="s">
        <v>999</v>
      </c>
      <c r="L782" t="s">
        <v>1702</v>
      </c>
      <c r="M782" t="s">
        <v>979</v>
      </c>
      <c r="N782" t="s">
        <v>979</v>
      </c>
      <c r="O782" t="s">
        <v>979</v>
      </c>
      <c r="P782" t="s">
        <v>979</v>
      </c>
      <c r="Q782" t="s">
        <v>979</v>
      </c>
      <c r="R782" t="s">
        <v>979</v>
      </c>
      <c r="S782" t="s">
        <v>979</v>
      </c>
      <c r="T782" t="s">
        <v>979</v>
      </c>
      <c r="U782" t="s">
        <v>979</v>
      </c>
      <c r="V782" t="s">
        <v>1305</v>
      </c>
      <c r="W782" t="s">
        <v>979</v>
      </c>
      <c r="X782" t="s">
        <v>2716</v>
      </c>
      <c r="Y782" t="s">
        <v>979</v>
      </c>
      <c r="Z782" t="s">
        <v>559</v>
      </c>
      <c r="AA782" t="s">
        <v>1310</v>
      </c>
      <c r="AB782" t="s">
        <v>2717</v>
      </c>
      <c r="AC782" t="s">
        <v>1712</v>
      </c>
    </row>
    <row r="783" spans="1:29" x14ac:dyDescent="0.75">
      <c r="A783" t="s">
        <v>560</v>
      </c>
      <c r="B783" t="s">
        <v>2733</v>
      </c>
      <c r="C783" t="s">
        <v>2733</v>
      </c>
      <c r="D783" t="s">
        <v>2734</v>
      </c>
      <c r="E783" t="s">
        <v>979</v>
      </c>
      <c r="F783" t="s">
        <v>979</v>
      </c>
      <c r="G783" t="s">
        <v>979</v>
      </c>
      <c r="H783" t="s">
        <v>982</v>
      </c>
      <c r="I783" t="s">
        <v>983</v>
      </c>
      <c r="J783" t="s">
        <v>984</v>
      </c>
      <c r="K783" t="s">
        <v>999</v>
      </c>
      <c r="L783" t="s">
        <v>1702</v>
      </c>
      <c r="M783" t="s">
        <v>979</v>
      </c>
      <c r="N783" t="s">
        <v>979</v>
      </c>
      <c r="O783" t="s">
        <v>979</v>
      </c>
      <c r="P783" t="s">
        <v>979</v>
      </c>
      <c r="Q783" t="s">
        <v>979</v>
      </c>
      <c r="R783" t="s">
        <v>979</v>
      </c>
      <c r="S783" t="s">
        <v>979</v>
      </c>
      <c r="T783" t="s">
        <v>979</v>
      </c>
      <c r="U783" t="s">
        <v>979</v>
      </c>
      <c r="V783" t="s">
        <v>1305</v>
      </c>
      <c r="W783" t="s">
        <v>979</v>
      </c>
      <c r="X783" t="s">
        <v>979</v>
      </c>
      <c r="Y783" t="s">
        <v>979</v>
      </c>
      <c r="Z783" t="s">
        <v>560</v>
      </c>
      <c r="AA783" t="s">
        <v>1310</v>
      </c>
      <c r="AB783" t="s">
        <v>2717</v>
      </c>
      <c r="AC783" t="s">
        <v>1712</v>
      </c>
    </row>
    <row r="784" spans="1:29" x14ac:dyDescent="0.75">
      <c r="A784" t="s">
        <v>827</v>
      </c>
      <c r="B784" t="s">
        <v>2735</v>
      </c>
      <c r="C784" t="s">
        <v>2735</v>
      </c>
      <c r="D784" t="s">
        <v>2736</v>
      </c>
      <c r="E784" t="s">
        <v>979</v>
      </c>
      <c r="F784" t="s">
        <v>979</v>
      </c>
      <c r="G784" t="s">
        <v>979</v>
      </c>
      <c r="H784" t="s">
        <v>982</v>
      </c>
      <c r="I784" t="s">
        <v>983</v>
      </c>
      <c r="J784" t="s">
        <v>984</v>
      </c>
      <c r="K784" t="s">
        <v>999</v>
      </c>
      <c r="L784" t="s">
        <v>1702</v>
      </c>
      <c r="M784" t="s">
        <v>979</v>
      </c>
      <c r="N784" t="s">
        <v>979</v>
      </c>
      <c r="O784" t="s">
        <v>979</v>
      </c>
      <c r="P784" t="s">
        <v>979</v>
      </c>
      <c r="Q784" t="s">
        <v>979</v>
      </c>
      <c r="R784" t="s">
        <v>979</v>
      </c>
      <c r="S784" t="s">
        <v>979</v>
      </c>
      <c r="T784" t="s">
        <v>979</v>
      </c>
      <c r="U784" t="s">
        <v>979</v>
      </c>
      <c r="V784" t="s">
        <v>1025</v>
      </c>
      <c r="W784" t="s">
        <v>979</v>
      </c>
      <c r="X784" t="s">
        <v>2737</v>
      </c>
      <c r="Y784" t="s">
        <v>979</v>
      </c>
      <c r="Z784" t="s">
        <v>827</v>
      </c>
      <c r="AA784" t="s">
        <v>1029</v>
      </c>
      <c r="AB784" t="s">
        <v>2738</v>
      </c>
      <c r="AC784" t="s">
        <v>1718</v>
      </c>
    </row>
    <row r="785" spans="1:29" x14ac:dyDescent="0.75">
      <c r="A785" t="s">
        <v>561</v>
      </c>
      <c r="B785" t="s">
        <v>2739</v>
      </c>
      <c r="C785" t="s">
        <v>2739</v>
      </c>
      <c r="D785" t="s">
        <v>2693</v>
      </c>
      <c r="E785" t="s">
        <v>979</v>
      </c>
      <c r="F785" t="s">
        <v>979</v>
      </c>
      <c r="G785" t="s">
        <v>979</v>
      </c>
      <c r="H785" t="s">
        <v>982</v>
      </c>
      <c r="I785" t="s">
        <v>983</v>
      </c>
      <c r="J785" t="s">
        <v>984</v>
      </c>
      <c r="K785" t="s">
        <v>999</v>
      </c>
      <c r="L785" t="s">
        <v>1702</v>
      </c>
      <c r="M785" t="s">
        <v>979</v>
      </c>
      <c r="N785" t="s">
        <v>979</v>
      </c>
      <c r="O785" t="s">
        <v>979</v>
      </c>
      <c r="P785" t="s">
        <v>979</v>
      </c>
      <c r="Q785" t="s">
        <v>979</v>
      </c>
      <c r="R785" t="s">
        <v>979</v>
      </c>
      <c r="S785" t="s">
        <v>979</v>
      </c>
      <c r="T785" t="s">
        <v>979</v>
      </c>
      <c r="U785" t="s">
        <v>979</v>
      </c>
      <c r="V785" t="s">
        <v>1305</v>
      </c>
      <c r="W785" t="s">
        <v>979</v>
      </c>
      <c r="X785" t="s">
        <v>979</v>
      </c>
      <c r="Y785" t="s">
        <v>979</v>
      </c>
      <c r="Z785" t="s">
        <v>561</v>
      </c>
      <c r="AA785" t="s">
        <v>1310</v>
      </c>
      <c r="AB785" t="s">
        <v>2694</v>
      </c>
      <c r="AC785" t="s">
        <v>1712</v>
      </c>
    </row>
    <row r="786" spans="1:29" x14ac:dyDescent="0.75">
      <c r="A786" t="s">
        <v>283</v>
      </c>
      <c r="B786" t="s">
        <v>2740</v>
      </c>
      <c r="C786" t="s">
        <v>2740</v>
      </c>
      <c r="D786" t="s">
        <v>2741</v>
      </c>
      <c r="E786" t="s">
        <v>979</v>
      </c>
      <c r="F786" t="s">
        <v>979</v>
      </c>
      <c r="G786" t="s">
        <v>979</v>
      </c>
      <c r="H786" t="s">
        <v>982</v>
      </c>
      <c r="I786" t="s">
        <v>983</v>
      </c>
      <c r="J786" t="s">
        <v>984</v>
      </c>
      <c r="K786" t="s">
        <v>999</v>
      </c>
      <c r="L786" t="s">
        <v>1702</v>
      </c>
      <c r="M786" t="s">
        <v>979</v>
      </c>
      <c r="N786" t="s">
        <v>979</v>
      </c>
      <c r="O786" t="s">
        <v>979</v>
      </c>
      <c r="P786" t="s">
        <v>979</v>
      </c>
      <c r="Q786" t="s">
        <v>979</v>
      </c>
      <c r="R786" t="s">
        <v>979</v>
      </c>
      <c r="S786" t="s">
        <v>979</v>
      </c>
      <c r="T786" t="s">
        <v>979</v>
      </c>
      <c r="U786" t="s">
        <v>979</v>
      </c>
      <c r="V786" t="s">
        <v>983</v>
      </c>
      <c r="W786" t="s">
        <v>984</v>
      </c>
      <c r="X786" t="s">
        <v>1126</v>
      </c>
      <c r="Y786" t="s">
        <v>1737</v>
      </c>
      <c r="Z786" t="s">
        <v>283</v>
      </c>
      <c r="AA786" t="s">
        <v>1088</v>
      </c>
      <c r="AB786" t="s">
        <v>2631</v>
      </c>
      <c r="AC786" t="s">
        <v>1706</v>
      </c>
    </row>
    <row r="787" spans="1:29" x14ac:dyDescent="0.75">
      <c r="A787" t="s">
        <v>284</v>
      </c>
      <c r="B787" t="s">
        <v>2742</v>
      </c>
      <c r="C787" t="s">
        <v>2742</v>
      </c>
      <c r="D787" t="s">
        <v>2654</v>
      </c>
      <c r="E787" t="s">
        <v>979</v>
      </c>
      <c r="F787" t="s">
        <v>979</v>
      </c>
      <c r="G787" t="s">
        <v>979</v>
      </c>
      <c r="H787" t="s">
        <v>982</v>
      </c>
      <c r="I787" t="s">
        <v>983</v>
      </c>
      <c r="J787" t="s">
        <v>984</v>
      </c>
      <c r="K787" t="s">
        <v>999</v>
      </c>
      <c r="L787" t="s">
        <v>1702</v>
      </c>
      <c r="M787" t="s">
        <v>979</v>
      </c>
      <c r="N787" t="s">
        <v>979</v>
      </c>
      <c r="O787" t="s">
        <v>979</v>
      </c>
      <c r="P787" t="s">
        <v>979</v>
      </c>
      <c r="Q787" t="s">
        <v>979</v>
      </c>
      <c r="R787" t="s">
        <v>979</v>
      </c>
      <c r="S787" t="s">
        <v>979</v>
      </c>
      <c r="T787" t="s">
        <v>979</v>
      </c>
      <c r="U787" t="s">
        <v>979</v>
      </c>
      <c r="V787" t="s">
        <v>983</v>
      </c>
      <c r="W787" t="s">
        <v>984</v>
      </c>
      <c r="X787" t="s">
        <v>2630</v>
      </c>
      <c r="Y787" t="s">
        <v>1733</v>
      </c>
      <c r="Z787" t="s">
        <v>284</v>
      </c>
      <c r="AA787" t="s">
        <v>1088</v>
      </c>
      <c r="AB787" t="s">
        <v>2631</v>
      </c>
      <c r="AC787" t="s">
        <v>1706</v>
      </c>
    </row>
    <row r="788" spans="1:29" x14ac:dyDescent="0.75">
      <c r="A788" t="s">
        <v>562</v>
      </c>
      <c r="B788" t="s">
        <v>2743</v>
      </c>
      <c r="C788" t="s">
        <v>2743</v>
      </c>
      <c r="D788" t="s">
        <v>2633</v>
      </c>
      <c r="E788" t="s">
        <v>979</v>
      </c>
      <c r="F788" t="s">
        <v>979</v>
      </c>
      <c r="G788" t="s">
        <v>979</v>
      </c>
      <c r="H788" t="s">
        <v>982</v>
      </c>
      <c r="I788" t="s">
        <v>983</v>
      </c>
      <c r="J788" t="s">
        <v>984</v>
      </c>
      <c r="K788" t="s">
        <v>999</v>
      </c>
      <c r="L788" t="s">
        <v>1702</v>
      </c>
      <c r="M788" t="s">
        <v>979</v>
      </c>
      <c r="N788" t="s">
        <v>979</v>
      </c>
      <c r="O788" t="s">
        <v>979</v>
      </c>
      <c r="P788" t="s">
        <v>979</v>
      </c>
      <c r="Q788" t="s">
        <v>979</v>
      </c>
      <c r="R788" t="s">
        <v>979</v>
      </c>
      <c r="S788" t="s">
        <v>979</v>
      </c>
      <c r="T788" t="s">
        <v>979</v>
      </c>
      <c r="U788" t="s">
        <v>979</v>
      </c>
      <c r="V788" t="s">
        <v>1305</v>
      </c>
      <c r="W788" t="s">
        <v>979</v>
      </c>
      <c r="X788" t="s">
        <v>1764</v>
      </c>
      <c r="Y788" t="s">
        <v>979</v>
      </c>
      <c r="Z788" t="s">
        <v>562</v>
      </c>
      <c r="AA788" t="s">
        <v>1310</v>
      </c>
      <c r="AB788" t="s">
        <v>1765</v>
      </c>
      <c r="AC788" t="s">
        <v>1712</v>
      </c>
    </row>
    <row r="789" spans="1:29" x14ac:dyDescent="0.75">
      <c r="A789" t="s">
        <v>2744</v>
      </c>
      <c r="B789" t="s">
        <v>2745</v>
      </c>
      <c r="C789" t="s">
        <v>2745</v>
      </c>
      <c r="D789" t="s">
        <v>2725</v>
      </c>
      <c r="E789" t="s">
        <v>979</v>
      </c>
      <c r="F789" t="s">
        <v>979</v>
      </c>
      <c r="G789" t="s">
        <v>979</v>
      </c>
      <c r="H789" t="s">
        <v>982</v>
      </c>
      <c r="I789" t="s">
        <v>983</v>
      </c>
      <c r="J789" t="s">
        <v>984</v>
      </c>
      <c r="K789" t="s">
        <v>999</v>
      </c>
      <c r="L789" t="s">
        <v>1702</v>
      </c>
      <c r="M789" t="s">
        <v>979</v>
      </c>
      <c r="N789" t="s">
        <v>979</v>
      </c>
      <c r="O789" t="s">
        <v>979</v>
      </c>
      <c r="P789" t="s">
        <v>979</v>
      </c>
      <c r="Q789" t="s">
        <v>979</v>
      </c>
      <c r="R789" t="s">
        <v>979</v>
      </c>
      <c r="S789" t="s">
        <v>979</v>
      </c>
      <c r="T789" t="s">
        <v>979</v>
      </c>
      <c r="U789" t="s">
        <v>979</v>
      </c>
      <c r="V789" t="s">
        <v>1305</v>
      </c>
      <c r="W789" t="s">
        <v>979</v>
      </c>
      <c r="X789" t="s">
        <v>2726</v>
      </c>
      <c r="Y789" t="s">
        <v>979</v>
      </c>
      <c r="Z789" t="s">
        <v>2744</v>
      </c>
      <c r="AA789" t="s">
        <v>1310</v>
      </c>
      <c r="AB789" t="s">
        <v>2727</v>
      </c>
      <c r="AC789" t="s">
        <v>1712</v>
      </c>
    </row>
    <row r="790" spans="1:29" x14ac:dyDescent="0.75">
      <c r="A790" t="s">
        <v>2746</v>
      </c>
      <c r="B790" t="s">
        <v>2747</v>
      </c>
      <c r="C790" t="s">
        <v>2747</v>
      </c>
      <c r="D790" t="s">
        <v>2748</v>
      </c>
      <c r="E790" t="s">
        <v>979</v>
      </c>
      <c r="F790" t="s">
        <v>979</v>
      </c>
      <c r="G790" t="s">
        <v>979</v>
      </c>
      <c r="H790" t="s">
        <v>982</v>
      </c>
      <c r="I790" t="s">
        <v>983</v>
      </c>
      <c r="J790" t="s">
        <v>984</v>
      </c>
      <c r="K790" t="s">
        <v>999</v>
      </c>
      <c r="L790" t="s">
        <v>1702</v>
      </c>
      <c r="M790" t="s">
        <v>979</v>
      </c>
      <c r="N790" t="s">
        <v>979</v>
      </c>
      <c r="O790" t="s">
        <v>979</v>
      </c>
      <c r="P790" t="s">
        <v>979</v>
      </c>
      <c r="Q790" t="s">
        <v>979</v>
      </c>
      <c r="R790" t="s">
        <v>979</v>
      </c>
      <c r="S790" t="s">
        <v>979</v>
      </c>
      <c r="T790" t="s">
        <v>979</v>
      </c>
      <c r="U790" t="s">
        <v>979</v>
      </c>
      <c r="V790" t="s">
        <v>983</v>
      </c>
      <c r="W790" t="s">
        <v>2640</v>
      </c>
      <c r="X790" t="s">
        <v>2749</v>
      </c>
      <c r="Y790" t="s">
        <v>979</v>
      </c>
      <c r="Z790" t="s">
        <v>2746</v>
      </c>
      <c r="AA790" t="s">
        <v>1088</v>
      </c>
      <c r="AB790" t="s">
        <v>2642</v>
      </c>
      <c r="AC790" t="s">
        <v>1706</v>
      </c>
    </row>
    <row r="791" spans="1:29" x14ac:dyDescent="0.75">
      <c r="A791" t="s">
        <v>2750</v>
      </c>
      <c r="B791" t="s">
        <v>2751</v>
      </c>
      <c r="C791" t="s">
        <v>2751</v>
      </c>
      <c r="D791" t="s">
        <v>2752</v>
      </c>
      <c r="E791" t="s">
        <v>979</v>
      </c>
      <c r="F791" t="s">
        <v>979</v>
      </c>
      <c r="G791" t="s">
        <v>979</v>
      </c>
      <c r="H791" t="s">
        <v>982</v>
      </c>
      <c r="I791" t="s">
        <v>983</v>
      </c>
      <c r="J791" t="s">
        <v>984</v>
      </c>
      <c r="K791" t="s">
        <v>999</v>
      </c>
      <c r="L791" t="s">
        <v>1702</v>
      </c>
      <c r="M791" t="s">
        <v>979</v>
      </c>
      <c r="N791" t="s">
        <v>979</v>
      </c>
      <c r="O791" t="s">
        <v>979</v>
      </c>
      <c r="P791" t="s">
        <v>979</v>
      </c>
      <c r="Q791" t="s">
        <v>979</v>
      </c>
      <c r="R791" t="s">
        <v>979</v>
      </c>
      <c r="S791" t="s">
        <v>979</v>
      </c>
      <c r="T791" t="s">
        <v>979</v>
      </c>
      <c r="U791" t="s">
        <v>979</v>
      </c>
      <c r="V791" t="s">
        <v>983</v>
      </c>
      <c r="W791" t="s">
        <v>984</v>
      </c>
      <c r="X791" t="s">
        <v>1126</v>
      </c>
      <c r="Y791" t="s">
        <v>1737</v>
      </c>
      <c r="Z791" t="s">
        <v>2750</v>
      </c>
      <c r="AA791" t="s">
        <v>1088</v>
      </c>
      <c r="AB791" t="s">
        <v>2631</v>
      </c>
      <c r="AC791" t="s">
        <v>1706</v>
      </c>
    </row>
    <row r="792" spans="1:29" x14ac:dyDescent="0.75">
      <c r="A792" t="s">
        <v>2753</v>
      </c>
      <c r="B792" t="s">
        <v>2754</v>
      </c>
      <c r="C792" t="s">
        <v>2754</v>
      </c>
      <c r="D792" t="s">
        <v>2698</v>
      </c>
      <c r="E792" t="s">
        <v>979</v>
      </c>
      <c r="F792" t="s">
        <v>979</v>
      </c>
      <c r="G792" t="s">
        <v>979</v>
      </c>
      <c r="H792" t="s">
        <v>982</v>
      </c>
      <c r="I792" t="s">
        <v>983</v>
      </c>
      <c r="J792" t="s">
        <v>984</v>
      </c>
      <c r="K792" t="s">
        <v>999</v>
      </c>
      <c r="L792" t="s">
        <v>1702</v>
      </c>
      <c r="M792" t="s">
        <v>979</v>
      </c>
      <c r="N792" t="s">
        <v>979</v>
      </c>
      <c r="O792" t="s">
        <v>979</v>
      </c>
      <c r="P792" t="s">
        <v>979</v>
      </c>
      <c r="Q792" t="s">
        <v>979</v>
      </c>
      <c r="R792" t="s">
        <v>979</v>
      </c>
      <c r="S792" t="s">
        <v>979</v>
      </c>
      <c r="T792" t="s">
        <v>979</v>
      </c>
      <c r="U792" t="s">
        <v>979</v>
      </c>
      <c r="V792" t="s">
        <v>1025</v>
      </c>
      <c r="W792" t="s">
        <v>979</v>
      </c>
      <c r="X792" t="s">
        <v>979</v>
      </c>
      <c r="Y792" t="s">
        <v>979</v>
      </c>
      <c r="Z792" t="s">
        <v>2753</v>
      </c>
      <c r="AA792" t="s">
        <v>1029</v>
      </c>
      <c r="AB792" t="s">
        <v>2699</v>
      </c>
      <c r="AC792" t="s">
        <v>1718</v>
      </c>
    </row>
    <row r="793" spans="1:29" x14ac:dyDescent="0.75">
      <c r="A793" t="s">
        <v>563</v>
      </c>
      <c r="B793" t="s">
        <v>2755</v>
      </c>
      <c r="C793" t="s">
        <v>2755</v>
      </c>
      <c r="D793" t="s">
        <v>2710</v>
      </c>
      <c r="E793" t="s">
        <v>979</v>
      </c>
      <c r="F793" t="s">
        <v>979</v>
      </c>
      <c r="G793" t="s">
        <v>979</v>
      </c>
      <c r="H793" t="s">
        <v>982</v>
      </c>
      <c r="I793" t="s">
        <v>983</v>
      </c>
      <c r="J793" t="s">
        <v>984</v>
      </c>
      <c r="K793" t="s">
        <v>999</v>
      </c>
      <c r="L793" t="s">
        <v>1702</v>
      </c>
      <c r="M793" t="s">
        <v>979</v>
      </c>
      <c r="N793" t="s">
        <v>979</v>
      </c>
      <c r="O793" t="s">
        <v>979</v>
      </c>
      <c r="P793" t="s">
        <v>979</v>
      </c>
      <c r="Q793" t="s">
        <v>979</v>
      </c>
      <c r="R793" t="s">
        <v>979</v>
      </c>
      <c r="S793" t="s">
        <v>979</v>
      </c>
      <c r="T793" t="s">
        <v>979</v>
      </c>
      <c r="U793" t="s">
        <v>979</v>
      </c>
      <c r="V793" t="s">
        <v>1305</v>
      </c>
      <c r="W793" t="s">
        <v>979</v>
      </c>
      <c r="X793" t="s">
        <v>2647</v>
      </c>
      <c r="Y793" t="s">
        <v>979</v>
      </c>
      <c r="Z793" t="s">
        <v>563</v>
      </c>
      <c r="AA793" t="s">
        <v>1310</v>
      </c>
      <c r="AB793" t="s">
        <v>2648</v>
      </c>
      <c r="AC793" t="s">
        <v>1712</v>
      </c>
    </row>
    <row r="794" spans="1:29" x14ac:dyDescent="0.75">
      <c r="A794" t="s">
        <v>564</v>
      </c>
      <c r="B794" t="s">
        <v>2756</v>
      </c>
      <c r="C794" t="s">
        <v>2756</v>
      </c>
      <c r="D794" t="s">
        <v>2715</v>
      </c>
      <c r="E794" t="s">
        <v>979</v>
      </c>
      <c r="F794" t="s">
        <v>979</v>
      </c>
      <c r="G794" t="s">
        <v>979</v>
      </c>
      <c r="H794" t="s">
        <v>982</v>
      </c>
      <c r="I794" t="s">
        <v>983</v>
      </c>
      <c r="J794" t="s">
        <v>984</v>
      </c>
      <c r="K794" t="s">
        <v>999</v>
      </c>
      <c r="L794" t="s">
        <v>1702</v>
      </c>
      <c r="M794" t="s">
        <v>979</v>
      </c>
      <c r="N794" t="s">
        <v>979</v>
      </c>
      <c r="O794" t="s">
        <v>979</v>
      </c>
      <c r="P794" t="s">
        <v>979</v>
      </c>
      <c r="Q794" t="s">
        <v>979</v>
      </c>
      <c r="R794" t="s">
        <v>979</v>
      </c>
      <c r="S794" t="s">
        <v>979</v>
      </c>
      <c r="T794" t="s">
        <v>979</v>
      </c>
      <c r="U794" t="s">
        <v>979</v>
      </c>
      <c r="V794" t="s">
        <v>1305</v>
      </c>
      <c r="W794" t="s">
        <v>979</v>
      </c>
      <c r="X794" t="s">
        <v>2716</v>
      </c>
      <c r="Y794" t="s">
        <v>979</v>
      </c>
      <c r="Z794" t="s">
        <v>564</v>
      </c>
      <c r="AA794" t="s">
        <v>1310</v>
      </c>
      <c r="AB794" t="s">
        <v>2717</v>
      </c>
      <c r="AC794" t="s">
        <v>1712</v>
      </c>
    </row>
    <row r="795" spans="1:29" x14ac:dyDescent="0.75">
      <c r="A795" t="s">
        <v>565</v>
      </c>
      <c r="B795" t="s">
        <v>2757</v>
      </c>
      <c r="C795" t="s">
        <v>2757</v>
      </c>
      <c r="D795" t="s">
        <v>2668</v>
      </c>
      <c r="E795" t="s">
        <v>979</v>
      </c>
      <c r="F795" t="s">
        <v>979</v>
      </c>
      <c r="G795" t="s">
        <v>979</v>
      </c>
      <c r="H795" t="s">
        <v>982</v>
      </c>
      <c r="I795" t="s">
        <v>983</v>
      </c>
      <c r="J795" t="s">
        <v>984</v>
      </c>
      <c r="K795" t="s">
        <v>999</v>
      </c>
      <c r="L795" t="s">
        <v>1702</v>
      </c>
      <c r="M795" t="s">
        <v>979</v>
      </c>
      <c r="N795" t="s">
        <v>979</v>
      </c>
      <c r="O795" t="s">
        <v>979</v>
      </c>
      <c r="P795" t="s">
        <v>979</v>
      </c>
      <c r="Q795" t="s">
        <v>979</v>
      </c>
      <c r="R795" t="s">
        <v>979</v>
      </c>
      <c r="S795" t="s">
        <v>979</v>
      </c>
      <c r="T795" t="s">
        <v>979</v>
      </c>
      <c r="U795" t="s">
        <v>979</v>
      </c>
      <c r="V795" t="s">
        <v>1305</v>
      </c>
      <c r="W795" t="s">
        <v>979</v>
      </c>
      <c r="X795" t="s">
        <v>1764</v>
      </c>
      <c r="Y795" t="s">
        <v>979</v>
      </c>
      <c r="Z795" t="s">
        <v>565</v>
      </c>
      <c r="AA795" t="s">
        <v>1310</v>
      </c>
      <c r="AB795" t="s">
        <v>1765</v>
      </c>
      <c r="AC795" t="s">
        <v>1712</v>
      </c>
    </row>
    <row r="796" spans="1:29" x14ac:dyDescent="0.75">
      <c r="A796" t="s">
        <v>566</v>
      </c>
      <c r="B796" t="s">
        <v>2758</v>
      </c>
      <c r="C796" t="s">
        <v>2758</v>
      </c>
      <c r="D796" t="s">
        <v>2759</v>
      </c>
      <c r="E796" t="s">
        <v>979</v>
      </c>
      <c r="F796" t="s">
        <v>979</v>
      </c>
      <c r="G796" t="s">
        <v>979</v>
      </c>
      <c r="H796" t="s">
        <v>982</v>
      </c>
      <c r="I796" t="s">
        <v>983</v>
      </c>
      <c r="J796" t="s">
        <v>984</v>
      </c>
      <c r="K796" t="s">
        <v>999</v>
      </c>
      <c r="L796" t="s">
        <v>1702</v>
      </c>
      <c r="M796" t="s">
        <v>979</v>
      </c>
      <c r="N796" t="s">
        <v>979</v>
      </c>
      <c r="O796" t="s">
        <v>979</v>
      </c>
      <c r="P796" t="s">
        <v>979</v>
      </c>
      <c r="Q796" t="s">
        <v>979</v>
      </c>
      <c r="R796" t="s">
        <v>979</v>
      </c>
      <c r="S796" t="s">
        <v>979</v>
      </c>
      <c r="T796" t="s">
        <v>979</v>
      </c>
      <c r="U796" t="s">
        <v>979</v>
      </c>
      <c r="V796" t="s">
        <v>1305</v>
      </c>
      <c r="W796" t="s">
        <v>979</v>
      </c>
      <c r="X796" t="s">
        <v>2760</v>
      </c>
      <c r="Y796" t="s">
        <v>979</v>
      </c>
      <c r="Z796" t="s">
        <v>566</v>
      </c>
      <c r="AA796" t="s">
        <v>1310</v>
      </c>
      <c r="AB796" t="s">
        <v>2727</v>
      </c>
      <c r="AC796" t="s">
        <v>1712</v>
      </c>
    </row>
    <row r="797" spans="1:29" x14ac:dyDescent="0.75">
      <c r="A797" t="s">
        <v>2761</v>
      </c>
      <c r="B797" t="s">
        <v>2762</v>
      </c>
      <c r="C797" t="s">
        <v>2762</v>
      </c>
      <c r="D797" t="s">
        <v>2763</v>
      </c>
      <c r="E797" t="s">
        <v>979</v>
      </c>
      <c r="F797" t="s">
        <v>979</v>
      </c>
      <c r="G797" t="s">
        <v>979</v>
      </c>
      <c r="H797" t="s">
        <v>982</v>
      </c>
      <c r="I797" t="s">
        <v>983</v>
      </c>
      <c r="J797" t="s">
        <v>984</v>
      </c>
      <c r="K797" t="s">
        <v>999</v>
      </c>
      <c r="L797" t="s">
        <v>1702</v>
      </c>
      <c r="M797" t="s">
        <v>979</v>
      </c>
      <c r="N797" t="s">
        <v>979</v>
      </c>
      <c r="O797" t="s">
        <v>979</v>
      </c>
      <c r="P797" t="s">
        <v>979</v>
      </c>
      <c r="Q797" t="s">
        <v>979</v>
      </c>
      <c r="R797" t="s">
        <v>979</v>
      </c>
      <c r="S797" t="s">
        <v>979</v>
      </c>
      <c r="T797" t="s">
        <v>979</v>
      </c>
      <c r="U797" t="s">
        <v>979</v>
      </c>
      <c r="V797" t="s">
        <v>1025</v>
      </c>
      <c r="W797" t="s">
        <v>979</v>
      </c>
      <c r="X797" t="s">
        <v>979</v>
      </c>
      <c r="Y797" t="s">
        <v>979</v>
      </c>
      <c r="Z797" t="s">
        <v>2761</v>
      </c>
      <c r="AA797" t="s">
        <v>1029</v>
      </c>
      <c r="AB797" t="s">
        <v>2764</v>
      </c>
      <c r="AC797" t="s">
        <v>1718</v>
      </c>
    </row>
    <row r="798" spans="1:29" x14ac:dyDescent="0.75">
      <c r="A798" t="s">
        <v>567</v>
      </c>
      <c r="B798" t="s">
        <v>2765</v>
      </c>
      <c r="C798" t="s">
        <v>2765</v>
      </c>
      <c r="D798" t="s">
        <v>2766</v>
      </c>
      <c r="E798" t="s">
        <v>979</v>
      </c>
      <c r="F798" t="s">
        <v>979</v>
      </c>
      <c r="G798" t="s">
        <v>979</v>
      </c>
      <c r="H798" t="s">
        <v>982</v>
      </c>
      <c r="I798" t="s">
        <v>983</v>
      </c>
      <c r="J798" t="s">
        <v>984</v>
      </c>
      <c r="K798" t="s">
        <v>999</v>
      </c>
      <c r="L798" t="s">
        <v>1702</v>
      </c>
      <c r="M798" t="s">
        <v>979</v>
      </c>
      <c r="N798" t="s">
        <v>979</v>
      </c>
      <c r="O798" t="s">
        <v>979</v>
      </c>
      <c r="P798" t="s">
        <v>979</v>
      </c>
      <c r="Q798" t="s">
        <v>979</v>
      </c>
      <c r="R798" t="s">
        <v>979</v>
      </c>
      <c r="S798" t="s">
        <v>979</v>
      </c>
      <c r="T798" t="s">
        <v>979</v>
      </c>
      <c r="U798" t="s">
        <v>979</v>
      </c>
      <c r="V798" t="s">
        <v>1305</v>
      </c>
      <c r="W798" t="s">
        <v>979</v>
      </c>
      <c r="X798" t="s">
        <v>1764</v>
      </c>
      <c r="Y798" t="s">
        <v>979</v>
      </c>
      <c r="Z798" t="s">
        <v>567</v>
      </c>
      <c r="AA798" t="s">
        <v>1310</v>
      </c>
      <c r="AB798" t="s">
        <v>1765</v>
      </c>
      <c r="AC798" t="s">
        <v>1712</v>
      </c>
    </row>
    <row r="799" spans="1:29" x14ac:dyDescent="0.75">
      <c r="A799" t="s">
        <v>2767</v>
      </c>
      <c r="B799" t="s">
        <v>2768</v>
      </c>
      <c r="C799" t="s">
        <v>2768</v>
      </c>
      <c r="D799" t="s">
        <v>2769</v>
      </c>
      <c r="E799" t="s">
        <v>979</v>
      </c>
      <c r="F799" t="s">
        <v>979</v>
      </c>
      <c r="G799" t="s">
        <v>979</v>
      </c>
      <c r="H799" t="s">
        <v>982</v>
      </c>
      <c r="I799" t="s">
        <v>983</v>
      </c>
      <c r="J799" t="s">
        <v>984</v>
      </c>
      <c r="K799" t="s">
        <v>999</v>
      </c>
      <c r="L799" t="s">
        <v>1702</v>
      </c>
      <c r="M799" t="s">
        <v>979</v>
      </c>
      <c r="N799" t="s">
        <v>979</v>
      </c>
      <c r="O799" t="s">
        <v>979</v>
      </c>
      <c r="P799" t="s">
        <v>979</v>
      </c>
      <c r="Q799" t="s">
        <v>979</v>
      </c>
      <c r="R799" t="s">
        <v>979</v>
      </c>
      <c r="S799" t="s">
        <v>979</v>
      </c>
      <c r="T799" t="s">
        <v>979</v>
      </c>
      <c r="U799" t="s">
        <v>979</v>
      </c>
      <c r="V799" t="s">
        <v>1305</v>
      </c>
      <c r="W799" t="s">
        <v>979</v>
      </c>
      <c r="X799" t="s">
        <v>2770</v>
      </c>
      <c r="Y799" t="s">
        <v>979</v>
      </c>
      <c r="Z799" t="s">
        <v>2767</v>
      </c>
      <c r="AA799" t="s">
        <v>1310</v>
      </c>
      <c r="AB799" t="s">
        <v>2648</v>
      </c>
      <c r="AC799" t="s">
        <v>1712</v>
      </c>
    </row>
    <row r="800" spans="1:29" x14ac:dyDescent="0.75">
      <c r="A800" t="s">
        <v>2771</v>
      </c>
      <c r="B800" t="s">
        <v>2772</v>
      </c>
      <c r="C800" t="s">
        <v>2772</v>
      </c>
      <c r="D800" t="s">
        <v>2668</v>
      </c>
      <c r="E800" t="s">
        <v>979</v>
      </c>
      <c r="F800" t="s">
        <v>979</v>
      </c>
      <c r="G800" t="s">
        <v>979</v>
      </c>
      <c r="H800" t="s">
        <v>982</v>
      </c>
      <c r="I800" t="s">
        <v>983</v>
      </c>
      <c r="J800" t="s">
        <v>984</v>
      </c>
      <c r="K800" t="s">
        <v>999</v>
      </c>
      <c r="L800" t="s">
        <v>1702</v>
      </c>
      <c r="M800" t="s">
        <v>979</v>
      </c>
      <c r="N800" t="s">
        <v>979</v>
      </c>
      <c r="O800" t="s">
        <v>979</v>
      </c>
      <c r="P800" t="s">
        <v>979</v>
      </c>
      <c r="Q800" t="s">
        <v>979</v>
      </c>
      <c r="R800" t="s">
        <v>979</v>
      </c>
      <c r="S800" t="s">
        <v>979</v>
      </c>
      <c r="T800" t="s">
        <v>979</v>
      </c>
      <c r="U800" t="s">
        <v>979</v>
      </c>
      <c r="V800" t="s">
        <v>1305</v>
      </c>
      <c r="W800" t="s">
        <v>979</v>
      </c>
      <c r="X800" t="s">
        <v>1764</v>
      </c>
      <c r="Y800" t="s">
        <v>979</v>
      </c>
      <c r="Z800" t="s">
        <v>2771</v>
      </c>
      <c r="AA800" t="s">
        <v>1310</v>
      </c>
      <c r="AB800" t="s">
        <v>1765</v>
      </c>
      <c r="AC800" t="s">
        <v>1712</v>
      </c>
    </row>
    <row r="801" spans="1:29" x14ac:dyDescent="0.75">
      <c r="A801" t="s">
        <v>2773</v>
      </c>
      <c r="B801" t="s">
        <v>2774</v>
      </c>
      <c r="C801" t="s">
        <v>2774</v>
      </c>
      <c r="D801" t="s">
        <v>2775</v>
      </c>
      <c r="E801" t="s">
        <v>979</v>
      </c>
      <c r="F801" t="s">
        <v>979</v>
      </c>
      <c r="G801" t="s">
        <v>979</v>
      </c>
      <c r="H801" t="s">
        <v>982</v>
      </c>
      <c r="I801" t="s">
        <v>983</v>
      </c>
      <c r="J801" t="s">
        <v>984</v>
      </c>
      <c r="K801" t="s">
        <v>999</v>
      </c>
      <c r="L801" t="s">
        <v>1702</v>
      </c>
      <c r="M801" t="s">
        <v>979</v>
      </c>
      <c r="N801" t="s">
        <v>979</v>
      </c>
      <c r="O801" t="s">
        <v>979</v>
      </c>
      <c r="P801" t="s">
        <v>979</v>
      </c>
      <c r="Q801" t="s">
        <v>979</v>
      </c>
      <c r="R801" t="s">
        <v>979</v>
      </c>
      <c r="S801" t="s">
        <v>979</v>
      </c>
      <c r="T801" t="s">
        <v>979</v>
      </c>
      <c r="U801" t="s">
        <v>979</v>
      </c>
      <c r="V801" t="s">
        <v>1025</v>
      </c>
      <c r="W801" t="s">
        <v>979</v>
      </c>
      <c r="X801" t="s">
        <v>2651</v>
      </c>
      <c r="Y801" t="s">
        <v>979</v>
      </c>
      <c r="Z801" t="s">
        <v>2773</v>
      </c>
      <c r="AA801" t="s">
        <v>1029</v>
      </c>
      <c r="AB801" t="s">
        <v>2652</v>
      </c>
      <c r="AC801" t="s">
        <v>1718</v>
      </c>
    </row>
    <row r="802" spans="1:29" x14ac:dyDescent="0.75">
      <c r="A802" t="s">
        <v>2776</v>
      </c>
      <c r="B802" t="s">
        <v>2777</v>
      </c>
      <c r="C802" t="s">
        <v>2777</v>
      </c>
      <c r="D802" t="s">
        <v>2629</v>
      </c>
      <c r="E802" t="s">
        <v>979</v>
      </c>
      <c r="F802" t="s">
        <v>979</v>
      </c>
      <c r="G802" t="s">
        <v>979</v>
      </c>
      <c r="H802" t="s">
        <v>982</v>
      </c>
      <c r="I802" t="s">
        <v>983</v>
      </c>
      <c r="J802" t="s">
        <v>984</v>
      </c>
      <c r="K802" t="s">
        <v>999</v>
      </c>
      <c r="L802" t="s">
        <v>1702</v>
      </c>
      <c r="M802" t="s">
        <v>979</v>
      </c>
      <c r="N802" t="s">
        <v>979</v>
      </c>
      <c r="O802" t="s">
        <v>979</v>
      </c>
      <c r="P802" t="s">
        <v>979</v>
      </c>
      <c r="Q802" t="s">
        <v>979</v>
      </c>
      <c r="R802" t="s">
        <v>979</v>
      </c>
      <c r="S802" t="s">
        <v>979</v>
      </c>
      <c r="T802" t="s">
        <v>979</v>
      </c>
      <c r="U802" t="s">
        <v>979</v>
      </c>
      <c r="V802" t="s">
        <v>983</v>
      </c>
      <c r="W802" t="s">
        <v>984</v>
      </c>
      <c r="X802" t="s">
        <v>2630</v>
      </c>
      <c r="Y802" t="s">
        <v>1733</v>
      </c>
      <c r="Z802" t="s">
        <v>2776</v>
      </c>
      <c r="AA802" t="s">
        <v>1088</v>
      </c>
      <c r="AB802" t="s">
        <v>2631</v>
      </c>
      <c r="AC802" t="s">
        <v>1706</v>
      </c>
    </row>
    <row r="803" spans="1:29" x14ac:dyDescent="0.75">
      <c r="A803" t="s">
        <v>568</v>
      </c>
      <c r="B803" t="s">
        <v>2778</v>
      </c>
      <c r="C803" t="s">
        <v>2778</v>
      </c>
      <c r="D803" t="s">
        <v>2779</v>
      </c>
      <c r="E803" t="s">
        <v>979</v>
      </c>
      <c r="F803" t="s">
        <v>979</v>
      </c>
      <c r="G803" t="s">
        <v>979</v>
      </c>
      <c r="H803" t="s">
        <v>982</v>
      </c>
      <c r="I803" t="s">
        <v>983</v>
      </c>
      <c r="J803" t="s">
        <v>984</v>
      </c>
      <c r="K803" t="s">
        <v>999</v>
      </c>
      <c r="L803" t="s">
        <v>1702</v>
      </c>
      <c r="M803" t="s">
        <v>979</v>
      </c>
      <c r="N803" t="s">
        <v>979</v>
      </c>
      <c r="O803" t="s">
        <v>979</v>
      </c>
      <c r="P803" t="s">
        <v>979</v>
      </c>
      <c r="Q803" t="s">
        <v>979</v>
      </c>
      <c r="R803" t="s">
        <v>979</v>
      </c>
      <c r="S803" t="s">
        <v>979</v>
      </c>
      <c r="T803" t="s">
        <v>979</v>
      </c>
      <c r="U803" t="s">
        <v>979</v>
      </c>
      <c r="V803" t="s">
        <v>1305</v>
      </c>
      <c r="W803" t="s">
        <v>979</v>
      </c>
      <c r="X803" t="s">
        <v>1764</v>
      </c>
      <c r="Y803" t="s">
        <v>979</v>
      </c>
      <c r="Z803" t="s">
        <v>568</v>
      </c>
      <c r="AA803" t="s">
        <v>1310</v>
      </c>
      <c r="AB803" t="s">
        <v>1765</v>
      </c>
      <c r="AC803" t="s">
        <v>1712</v>
      </c>
    </row>
    <row r="804" spans="1:29" x14ac:dyDescent="0.75">
      <c r="A804" t="s">
        <v>569</v>
      </c>
      <c r="B804" t="s">
        <v>2780</v>
      </c>
      <c r="C804" t="s">
        <v>2780</v>
      </c>
      <c r="D804" t="s">
        <v>2781</v>
      </c>
      <c r="E804" t="s">
        <v>979</v>
      </c>
      <c r="F804" t="s">
        <v>979</v>
      </c>
      <c r="G804" t="s">
        <v>979</v>
      </c>
      <c r="H804" t="s">
        <v>982</v>
      </c>
      <c r="I804" t="s">
        <v>983</v>
      </c>
      <c r="J804" t="s">
        <v>984</v>
      </c>
      <c r="K804" t="s">
        <v>999</v>
      </c>
      <c r="L804" t="s">
        <v>1702</v>
      </c>
      <c r="M804" t="s">
        <v>979</v>
      </c>
      <c r="N804" t="s">
        <v>979</v>
      </c>
      <c r="O804" t="s">
        <v>979</v>
      </c>
      <c r="P804" t="s">
        <v>979</v>
      </c>
      <c r="Q804" t="s">
        <v>979</v>
      </c>
      <c r="R804" t="s">
        <v>979</v>
      </c>
      <c r="S804" t="s">
        <v>979</v>
      </c>
      <c r="T804" t="s">
        <v>979</v>
      </c>
      <c r="U804" t="s">
        <v>979</v>
      </c>
      <c r="V804" t="s">
        <v>1305</v>
      </c>
      <c r="W804" t="s">
        <v>979</v>
      </c>
      <c r="X804" t="s">
        <v>2647</v>
      </c>
      <c r="Y804" t="s">
        <v>979</v>
      </c>
      <c r="Z804" t="s">
        <v>569</v>
      </c>
      <c r="AA804" t="s">
        <v>1310</v>
      </c>
      <c r="AB804" t="s">
        <v>2648</v>
      </c>
      <c r="AC804" t="s">
        <v>1712</v>
      </c>
    </row>
    <row r="805" spans="1:29" x14ac:dyDescent="0.75">
      <c r="A805" t="s">
        <v>285</v>
      </c>
      <c r="B805" t="s">
        <v>2782</v>
      </c>
      <c r="C805" t="s">
        <v>2782</v>
      </c>
      <c r="D805" t="s">
        <v>2783</v>
      </c>
      <c r="E805" t="s">
        <v>979</v>
      </c>
      <c r="F805" t="s">
        <v>979</v>
      </c>
      <c r="G805" t="s">
        <v>979</v>
      </c>
      <c r="H805" t="s">
        <v>982</v>
      </c>
      <c r="I805" t="s">
        <v>983</v>
      </c>
      <c r="J805" t="s">
        <v>984</v>
      </c>
      <c r="K805" t="s">
        <v>999</v>
      </c>
      <c r="L805" t="s">
        <v>1702</v>
      </c>
      <c r="M805" t="s">
        <v>979</v>
      </c>
      <c r="N805" t="s">
        <v>979</v>
      </c>
      <c r="O805" t="s">
        <v>979</v>
      </c>
      <c r="P805" t="s">
        <v>979</v>
      </c>
      <c r="Q805" t="s">
        <v>979</v>
      </c>
      <c r="R805" t="s">
        <v>979</v>
      </c>
      <c r="S805" t="s">
        <v>979</v>
      </c>
      <c r="T805" t="s">
        <v>979</v>
      </c>
      <c r="U805" t="s">
        <v>979</v>
      </c>
      <c r="V805" t="s">
        <v>983</v>
      </c>
      <c r="W805" t="s">
        <v>984</v>
      </c>
      <c r="X805" t="s">
        <v>2630</v>
      </c>
      <c r="Y805" t="s">
        <v>1733</v>
      </c>
      <c r="Z805" t="s">
        <v>285</v>
      </c>
      <c r="AA805" t="s">
        <v>1088</v>
      </c>
      <c r="AB805" t="s">
        <v>2631</v>
      </c>
      <c r="AC805" t="s">
        <v>1706</v>
      </c>
    </row>
    <row r="806" spans="1:29" x14ac:dyDescent="0.75">
      <c r="A806" t="s">
        <v>570</v>
      </c>
      <c r="B806" t="s">
        <v>2784</v>
      </c>
      <c r="C806" t="s">
        <v>2784</v>
      </c>
      <c r="D806" t="s">
        <v>2779</v>
      </c>
      <c r="E806" t="s">
        <v>979</v>
      </c>
      <c r="F806" t="s">
        <v>979</v>
      </c>
      <c r="G806" t="s">
        <v>979</v>
      </c>
      <c r="H806" t="s">
        <v>982</v>
      </c>
      <c r="I806" t="s">
        <v>983</v>
      </c>
      <c r="J806" t="s">
        <v>984</v>
      </c>
      <c r="K806" t="s">
        <v>999</v>
      </c>
      <c r="L806" t="s">
        <v>1702</v>
      </c>
      <c r="M806" t="s">
        <v>979</v>
      </c>
      <c r="N806" t="s">
        <v>979</v>
      </c>
      <c r="O806" t="s">
        <v>979</v>
      </c>
      <c r="P806" t="s">
        <v>979</v>
      </c>
      <c r="Q806" t="s">
        <v>979</v>
      </c>
      <c r="R806" t="s">
        <v>979</v>
      </c>
      <c r="S806" t="s">
        <v>979</v>
      </c>
      <c r="T806" t="s">
        <v>979</v>
      </c>
      <c r="U806" t="s">
        <v>979</v>
      </c>
      <c r="V806" t="s">
        <v>1305</v>
      </c>
      <c r="W806" t="s">
        <v>979</v>
      </c>
      <c r="X806" t="s">
        <v>1764</v>
      </c>
      <c r="Y806" t="s">
        <v>979</v>
      </c>
      <c r="Z806" t="s">
        <v>570</v>
      </c>
      <c r="AA806" t="s">
        <v>1310</v>
      </c>
      <c r="AB806" t="s">
        <v>1765</v>
      </c>
      <c r="AC806" t="s">
        <v>1712</v>
      </c>
    </row>
    <row r="807" spans="1:29" x14ac:dyDescent="0.75">
      <c r="A807" t="s">
        <v>2785</v>
      </c>
      <c r="B807" t="s">
        <v>2786</v>
      </c>
      <c r="C807" t="s">
        <v>2786</v>
      </c>
      <c r="D807" t="s">
        <v>2787</v>
      </c>
      <c r="E807" t="s">
        <v>979</v>
      </c>
      <c r="F807" t="s">
        <v>979</v>
      </c>
      <c r="G807" t="s">
        <v>979</v>
      </c>
      <c r="H807" t="s">
        <v>982</v>
      </c>
      <c r="I807" t="s">
        <v>983</v>
      </c>
      <c r="J807" t="s">
        <v>984</v>
      </c>
      <c r="K807" t="s">
        <v>999</v>
      </c>
      <c r="L807" t="s">
        <v>1702</v>
      </c>
      <c r="M807" t="s">
        <v>979</v>
      </c>
      <c r="N807" t="s">
        <v>979</v>
      </c>
      <c r="O807" t="s">
        <v>979</v>
      </c>
      <c r="P807" t="s">
        <v>979</v>
      </c>
      <c r="Q807" t="s">
        <v>979</v>
      </c>
      <c r="R807" t="s">
        <v>979</v>
      </c>
      <c r="S807" t="s">
        <v>979</v>
      </c>
      <c r="T807" t="s">
        <v>979</v>
      </c>
      <c r="U807" t="s">
        <v>979</v>
      </c>
      <c r="V807" t="s">
        <v>1305</v>
      </c>
      <c r="W807" t="s">
        <v>979</v>
      </c>
      <c r="X807" t="s">
        <v>1764</v>
      </c>
      <c r="Y807" t="s">
        <v>979</v>
      </c>
      <c r="Z807" t="s">
        <v>2785</v>
      </c>
      <c r="AA807" t="s">
        <v>1310</v>
      </c>
      <c r="AB807" t="s">
        <v>1765</v>
      </c>
      <c r="AC807" t="s">
        <v>1712</v>
      </c>
    </row>
    <row r="808" spans="1:29" x14ac:dyDescent="0.75">
      <c r="A808" t="s">
        <v>286</v>
      </c>
      <c r="B808" t="s">
        <v>2788</v>
      </c>
      <c r="C808" t="s">
        <v>2788</v>
      </c>
      <c r="D808" t="s">
        <v>2690</v>
      </c>
      <c r="E808" t="s">
        <v>979</v>
      </c>
      <c r="F808" t="s">
        <v>979</v>
      </c>
      <c r="G808" t="s">
        <v>979</v>
      </c>
      <c r="H808" t="s">
        <v>982</v>
      </c>
      <c r="I808" t="s">
        <v>983</v>
      </c>
      <c r="J808" t="s">
        <v>984</v>
      </c>
      <c r="K808" t="s">
        <v>999</v>
      </c>
      <c r="L808" t="s">
        <v>1702</v>
      </c>
      <c r="M808" t="s">
        <v>979</v>
      </c>
      <c r="N808" t="s">
        <v>979</v>
      </c>
      <c r="O808" t="s">
        <v>979</v>
      </c>
      <c r="P808" t="s">
        <v>979</v>
      </c>
      <c r="Q808" t="s">
        <v>979</v>
      </c>
      <c r="R808" t="s">
        <v>979</v>
      </c>
      <c r="S808" t="s">
        <v>979</v>
      </c>
      <c r="T808" t="s">
        <v>979</v>
      </c>
      <c r="U808" t="s">
        <v>979</v>
      </c>
      <c r="V808" t="s">
        <v>983</v>
      </c>
      <c r="W808" t="s">
        <v>2640</v>
      </c>
      <c r="X808" t="s">
        <v>2691</v>
      </c>
      <c r="Y808" t="s">
        <v>979</v>
      </c>
      <c r="Z808" t="s">
        <v>286</v>
      </c>
      <c r="AA808" t="s">
        <v>1088</v>
      </c>
      <c r="AB808" t="s">
        <v>2642</v>
      </c>
      <c r="AC808" t="s">
        <v>1706</v>
      </c>
    </row>
    <row r="809" spans="1:29" x14ac:dyDescent="0.75">
      <c r="A809" t="s">
        <v>571</v>
      </c>
      <c r="B809" t="s">
        <v>2789</v>
      </c>
      <c r="C809" t="s">
        <v>2789</v>
      </c>
      <c r="D809" t="s">
        <v>2790</v>
      </c>
      <c r="E809" t="s">
        <v>979</v>
      </c>
      <c r="F809" t="s">
        <v>979</v>
      </c>
      <c r="G809" t="s">
        <v>979</v>
      </c>
      <c r="H809" t="s">
        <v>982</v>
      </c>
      <c r="I809" t="s">
        <v>983</v>
      </c>
      <c r="J809" t="s">
        <v>984</v>
      </c>
      <c r="K809" t="s">
        <v>999</v>
      </c>
      <c r="L809" t="s">
        <v>1702</v>
      </c>
      <c r="M809" t="s">
        <v>979</v>
      </c>
      <c r="N809" t="s">
        <v>979</v>
      </c>
      <c r="O809" t="s">
        <v>979</v>
      </c>
      <c r="P809" t="s">
        <v>979</v>
      </c>
      <c r="Q809" t="s">
        <v>979</v>
      </c>
      <c r="R809" t="s">
        <v>979</v>
      </c>
      <c r="S809" t="s">
        <v>979</v>
      </c>
      <c r="T809" t="s">
        <v>979</v>
      </c>
      <c r="U809" t="s">
        <v>979</v>
      </c>
      <c r="V809" t="s">
        <v>1305</v>
      </c>
      <c r="W809" t="s">
        <v>979</v>
      </c>
      <c r="X809" t="s">
        <v>2716</v>
      </c>
      <c r="Y809" t="s">
        <v>979</v>
      </c>
      <c r="Z809" t="s">
        <v>571</v>
      </c>
      <c r="AA809" t="s">
        <v>1310</v>
      </c>
      <c r="AB809" t="s">
        <v>2717</v>
      </c>
      <c r="AC809" t="s">
        <v>1712</v>
      </c>
    </row>
    <row r="810" spans="1:29" x14ac:dyDescent="0.75">
      <c r="A810" t="s">
        <v>287</v>
      </c>
      <c r="B810" t="s">
        <v>2791</v>
      </c>
      <c r="C810" t="s">
        <v>2791</v>
      </c>
      <c r="D810" t="s">
        <v>2792</v>
      </c>
      <c r="E810" t="s">
        <v>979</v>
      </c>
      <c r="F810" t="s">
        <v>979</v>
      </c>
      <c r="G810" t="s">
        <v>979</v>
      </c>
      <c r="H810" t="s">
        <v>982</v>
      </c>
      <c r="I810" t="s">
        <v>983</v>
      </c>
      <c r="J810" t="s">
        <v>984</v>
      </c>
      <c r="K810" t="s">
        <v>999</v>
      </c>
      <c r="L810" t="s">
        <v>1702</v>
      </c>
      <c r="M810" t="s">
        <v>979</v>
      </c>
      <c r="N810" t="s">
        <v>979</v>
      </c>
      <c r="O810" t="s">
        <v>979</v>
      </c>
      <c r="P810" t="s">
        <v>979</v>
      </c>
      <c r="Q810" t="s">
        <v>979</v>
      </c>
      <c r="R810" t="s">
        <v>979</v>
      </c>
      <c r="S810" t="s">
        <v>979</v>
      </c>
      <c r="T810" t="s">
        <v>979</v>
      </c>
      <c r="U810" t="s">
        <v>979</v>
      </c>
      <c r="V810" t="s">
        <v>983</v>
      </c>
      <c r="W810" t="s">
        <v>984</v>
      </c>
      <c r="X810" t="s">
        <v>1126</v>
      </c>
      <c r="Y810" t="s">
        <v>1737</v>
      </c>
      <c r="Z810" t="s">
        <v>287</v>
      </c>
      <c r="AA810" t="s">
        <v>1088</v>
      </c>
      <c r="AB810" t="s">
        <v>2631</v>
      </c>
      <c r="AC810" t="s">
        <v>1706</v>
      </c>
    </row>
    <row r="811" spans="1:29" x14ac:dyDescent="0.75">
      <c r="A811" t="s">
        <v>288</v>
      </c>
      <c r="B811" t="s">
        <v>2793</v>
      </c>
      <c r="C811" t="s">
        <v>2793</v>
      </c>
      <c r="D811" t="s">
        <v>2792</v>
      </c>
      <c r="E811" t="s">
        <v>979</v>
      </c>
      <c r="F811" t="s">
        <v>979</v>
      </c>
      <c r="G811" t="s">
        <v>979</v>
      </c>
      <c r="H811" t="s">
        <v>982</v>
      </c>
      <c r="I811" t="s">
        <v>983</v>
      </c>
      <c r="J811" t="s">
        <v>984</v>
      </c>
      <c r="K811" t="s">
        <v>999</v>
      </c>
      <c r="L811" t="s">
        <v>1702</v>
      </c>
      <c r="M811" t="s">
        <v>979</v>
      </c>
      <c r="N811" t="s">
        <v>979</v>
      </c>
      <c r="O811" t="s">
        <v>979</v>
      </c>
      <c r="P811" t="s">
        <v>979</v>
      </c>
      <c r="Q811" t="s">
        <v>979</v>
      </c>
      <c r="R811" t="s">
        <v>979</v>
      </c>
      <c r="S811" t="s">
        <v>979</v>
      </c>
      <c r="T811" t="s">
        <v>979</v>
      </c>
      <c r="U811" t="s">
        <v>979</v>
      </c>
      <c r="V811" t="s">
        <v>983</v>
      </c>
      <c r="W811" t="s">
        <v>984</v>
      </c>
      <c r="X811" t="s">
        <v>1126</v>
      </c>
      <c r="Y811" t="s">
        <v>1737</v>
      </c>
      <c r="Z811" t="s">
        <v>288</v>
      </c>
      <c r="AA811" t="s">
        <v>1088</v>
      </c>
      <c r="AB811" t="s">
        <v>2631</v>
      </c>
      <c r="AC811" t="s">
        <v>1706</v>
      </c>
    </row>
    <row r="812" spans="1:29" x14ac:dyDescent="0.75">
      <c r="A812" t="s">
        <v>2794</v>
      </c>
      <c r="B812" t="s">
        <v>2795</v>
      </c>
      <c r="C812" t="s">
        <v>2795</v>
      </c>
      <c r="D812" t="s">
        <v>2796</v>
      </c>
      <c r="E812" t="s">
        <v>979</v>
      </c>
      <c r="F812" t="s">
        <v>979</v>
      </c>
      <c r="G812" t="s">
        <v>979</v>
      </c>
      <c r="H812" t="s">
        <v>982</v>
      </c>
      <c r="I812" t="s">
        <v>983</v>
      </c>
      <c r="J812" t="s">
        <v>984</v>
      </c>
      <c r="K812" t="s">
        <v>999</v>
      </c>
      <c r="L812" t="s">
        <v>1702</v>
      </c>
      <c r="M812" t="s">
        <v>979</v>
      </c>
      <c r="N812" t="s">
        <v>979</v>
      </c>
      <c r="O812" t="s">
        <v>979</v>
      </c>
      <c r="P812" t="s">
        <v>979</v>
      </c>
      <c r="Q812" t="s">
        <v>979</v>
      </c>
      <c r="R812" t="s">
        <v>979</v>
      </c>
      <c r="S812" t="s">
        <v>979</v>
      </c>
      <c r="T812" t="s">
        <v>979</v>
      </c>
      <c r="U812" t="s">
        <v>979</v>
      </c>
      <c r="V812" t="s">
        <v>1025</v>
      </c>
      <c r="W812" t="s">
        <v>979</v>
      </c>
      <c r="X812" t="s">
        <v>2651</v>
      </c>
      <c r="Y812" t="s">
        <v>979</v>
      </c>
      <c r="Z812" t="s">
        <v>2794</v>
      </c>
      <c r="AA812" t="s">
        <v>1029</v>
      </c>
      <c r="AB812" t="s">
        <v>2652</v>
      </c>
      <c r="AC812" t="s">
        <v>1718</v>
      </c>
    </row>
    <row r="813" spans="1:29" x14ac:dyDescent="0.75">
      <c r="A813" t="s">
        <v>2797</v>
      </c>
      <c r="B813" t="s">
        <v>2798</v>
      </c>
      <c r="C813" t="s">
        <v>2798</v>
      </c>
      <c r="D813" t="s">
        <v>2677</v>
      </c>
      <c r="E813" t="s">
        <v>979</v>
      </c>
      <c r="F813" t="s">
        <v>979</v>
      </c>
      <c r="G813" t="s">
        <v>979</v>
      </c>
      <c r="H813" t="s">
        <v>982</v>
      </c>
      <c r="I813" t="s">
        <v>983</v>
      </c>
      <c r="J813" t="s">
        <v>984</v>
      </c>
      <c r="K813" t="s">
        <v>999</v>
      </c>
      <c r="L813" t="s">
        <v>1702</v>
      </c>
      <c r="M813" t="s">
        <v>979</v>
      </c>
      <c r="N813" t="s">
        <v>979</v>
      </c>
      <c r="O813" t="s">
        <v>979</v>
      </c>
      <c r="P813" t="s">
        <v>979</v>
      </c>
      <c r="Q813" t="s">
        <v>979</v>
      </c>
      <c r="R813" t="s">
        <v>979</v>
      </c>
      <c r="S813" t="s">
        <v>979</v>
      </c>
      <c r="T813" t="s">
        <v>979</v>
      </c>
      <c r="U813" t="s">
        <v>979</v>
      </c>
      <c r="V813" t="s">
        <v>983</v>
      </c>
      <c r="W813" t="s">
        <v>2640</v>
      </c>
      <c r="X813" t="s">
        <v>2678</v>
      </c>
      <c r="Y813" t="s">
        <v>979</v>
      </c>
      <c r="Z813" t="s">
        <v>2797</v>
      </c>
      <c r="AA813" t="s">
        <v>1088</v>
      </c>
      <c r="AB813" t="s">
        <v>2642</v>
      </c>
      <c r="AC813" t="s">
        <v>1706</v>
      </c>
    </row>
    <row r="814" spans="1:29" x14ac:dyDescent="0.75">
      <c r="A814" t="s">
        <v>289</v>
      </c>
      <c r="B814" t="s">
        <v>2799</v>
      </c>
      <c r="C814" t="s">
        <v>2799</v>
      </c>
      <c r="D814" t="s">
        <v>2684</v>
      </c>
      <c r="E814" t="s">
        <v>979</v>
      </c>
      <c r="F814" t="s">
        <v>979</v>
      </c>
      <c r="G814" t="s">
        <v>979</v>
      </c>
      <c r="H814" t="s">
        <v>982</v>
      </c>
      <c r="I814" t="s">
        <v>983</v>
      </c>
      <c r="J814" t="s">
        <v>984</v>
      </c>
      <c r="K814" t="s">
        <v>999</v>
      </c>
      <c r="L814" t="s">
        <v>1702</v>
      </c>
      <c r="M814" t="s">
        <v>979</v>
      </c>
      <c r="N814" t="s">
        <v>979</v>
      </c>
      <c r="O814" t="s">
        <v>979</v>
      </c>
      <c r="P814" t="s">
        <v>979</v>
      </c>
      <c r="Q814" t="s">
        <v>979</v>
      </c>
      <c r="R814" t="s">
        <v>979</v>
      </c>
      <c r="S814" t="s">
        <v>979</v>
      </c>
      <c r="T814" t="s">
        <v>979</v>
      </c>
      <c r="U814" t="s">
        <v>979</v>
      </c>
      <c r="V814" t="s">
        <v>983</v>
      </c>
      <c r="W814" t="s">
        <v>2640</v>
      </c>
      <c r="X814" t="s">
        <v>2685</v>
      </c>
      <c r="Y814" t="s">
        <v>979</v>
      </c>
      <c r="Z814" t="s">
        <v>289</v>
      </c>
      <c r="AA814" t="s">
        <v>1088</v>
      </c>
      <c r="AB814" t="s">
        <v>2642</v>
      </c>
      <c r="AC814" t="s">
        <v>1706</v>
      </c>
    </row>
    <row r="815" spans="1:29" x14ac:dyDescent="0.75">
      <c r="A815" t="s">
        <v>290</v>
      </c>
      <c r="B815" t="s">
        <v>2800</v>
      </c>
      <c r="C815" t="s">
        <v>2800</v>
      </c>
      <c r="D815" t="s">
        <v>2801</v>
      </c>
      <c r="E815" t="s">
        <v>979</v>
      </c>
      <c r="F815" t="s">
        <v>979</v>
      </c>
      <c r="G815" t="s">
        <v>979</v>
      </c>
      <c r="H815" t="s">
        <v>982</v>
      </c>
      <c r="I815" t="s">
        <v>983</v>
      </c>
      <c r="J815" t="s">
        <v>984</v>
      </c>
      <c r="K815" t="s">
        <v>999</v>
      </c>
      <c r="L815" t="s">
        <v>1702</v>
      </c>
      <c r="M815" t="s">
        <v>979</v>
      </c>
      <c r="N815" t="s">
        <v>979</v>
      </c>
      <c r="O815" t="s">
        <v>979</v>
      </c>
      <c r="P815" t="s">
        <v>979</v>
      </c>
      <c r="Q815" t="s">
        <v>979</v>
      </c>
      <c r="R815" t="s">
        <v>979</v>
      </c>
      <c r="S815" t="s">
        <v>979</v>
      </c>
      <c r="T815" t="s">
        <v>979</v>
      </c>
      <c r="U815" t="s">
        <v>979</v>
      </c>
      <c r="V815" t="s">
        <v>983</v>
      </c>
      <c r="W815" t="s">
        <v>979</v>
      </c>
      <c r="X815" t="s">
        <v>979</v>
      </c>
      <c r="Y815" t="s">
        <v>979</v>
      </c>
      <c r="Z815" t="s">
        <v>290</v>
      </c>
      <c r="AA815" t="s">
        <v>1088</v>
      </c>
      <c r="AB815" t="s">
        <v>2802</v>
      </c>
      <c r="AC815" t="s">
        <v>1706</v>
      </c>
    </row>
    <row r="816" spans="1:29" x14ac:dyDescent="0.75">
      <c r="A816" t="s">
        <v>572</v>
      </c>
      <c r="B816" t="s">
        <v>2803</v>
      </c>
      <c r="C816" t="s">
        <v>2803</v>
      </c>
      <c r="D816" t="s">
        <v>2804</v>
      </c>
      <c r="E816" t="s">
        <v>979</v>
      </c>
      <c r="F816" t="s">
        <v>979</v>
      </c>
      <c r="G816" t="s">
        <v>979</v>
      </c>
      <c r="H816" t="s">
        <v>982</v>
      </c>
      <c r="I816" t="s">
        <v>983</v>
      </c>
      <c r="J816" t="s">
        <v>984</v>
      </c>
      <c r="K816" t="s">
        <v>999</v>
      </c>
      <c r="L816" t="s">
        <v>1702</v>
      </c>
      <c r="M816" t="s">
        <v>979</v>
      </c>
      <c r="N816" t="s">
        <v>979</v>
      </c>
      <c r="O816" t="s">
        <v>979</v>
      </c>
      <c r="P816" t="s">
        <v>979</v>
      </c>
      <c r="Q816" t="s">
        <v>979</v>
      </c>
      <c r="R816" t="s">
        <v>979</v>
      </c>
      <c r="S816" t="s">
        <v>979</v>
      </c>
      <c r="T816" t="s">
        <v>979</v>
      </c>
      <c r="U816" t="s">
        <v>979</v>
      </c>
      <c r="V816" t="s">
        <v>1305</v>
      </c>
      <c r="W816" t="s">
        <v>979</v>
      </c>
      <c r="X816" t="s">
        <v>2805</v>
      </c>
      <c r="Y816" t="s">
        <v>979</v>
      </c>
      <c r="Z816" t="s">
        <v>572</v>
      </c>
      <c r="AA816" t="s">
        <v>1310</v>
      </c>
      <c r="AB816" t="s">
        <v>2727</v>
      </c>
      <c r="AC816" t="s">
        <v>1712</v>
      </c>
    </row>
    <row r="817" spans="1:29" x14ac:dyDescent="0.75">
      <c r="A817" t="s">
        <v>291</v>
      </c>
      <c r="B817" t="s">
        <v>2806</v>
      </c>
      <c r="C817" t="s">
        <v>2806</v>
      </c>
      <c r="D817" t="s">
        <v>2807</v>
      </c>
      <c r="E817" t="s">
        <v>979</v>
      </c>
      <c r="F817" t="s">
        <v>979</v>
      </c>
      <c r="G817" t="s">
        <v>979</v>
      </c>
      <c r="H817" t="s">
        <v>982</v>
      </c>
      <c r="I817" t="s">
        <v>983</v>
      </c>
      <c r="J817" t="s">
        <v>984</v>
      </c>
      <c r="K817" t="s">
        <v>999</v>
      </c>
      <c r="L817" t="s">
        <v>1702</v>
      </c>
      <c r="M817" t="s">
        <v>979</v>
      </c>
      <c r="N817" t="s">
        <v>979</v>
      </c>
      <c r="O817" t="s">
        <v>979</v>
      </c>
      <c r="P817" t="s">
        <v>979</v>
      </c>
      <c r="Q817" t="s">
        <v>979</v>
      </c>
      <c r="R817" t="s">
        <v>979</v>
      </c>
      <c r="S817" t="s">
        <v>979</v>
      </c>
      <c r="T817" t="s">
        <v>979</v>
      </c>
      <c r="U817" t="s">
        <v>979</v>
      </c>
      <c r="V817" t="s">
        <v>983</v>
      </c>
      <c r="W817" t="s">
        <v>984</v>
      </c>
      <c r="X817" t="s">
        <v>1703</v>
      </c>
      <c r="Y817" t="s">
        <v>1704</v>
      </c>
      <c r="Z817" t="s">
        <v>291</v>
      </c>
      <c r="AA817" t="s">
        <v>1088</v>
      </c>
      <c r="AB817" t="s">
        <v>2631</v>
      </c>
      <c r="AC817" t="s">
        <v>1706</v>
      </c>
    </row>
    <row r="818" spans="1:29" x14ac:dyDescent="0.75">
      <c r="A818" t="s">
        <v>2808</v>
      </c>
      <c r="B818" t="s">
        <v>2809</v>
      </c>
      <c r="C818" t="s">
        <v>2809</v>
      </c>
      <c r="D818" t="s">
        <v>2810</v>
      </c>
      <c r="E818" t="s">
        <v>979</v>
      </c>
      <c r="F818" t="s">
        <v>979</v>
      </c>
      <c r="G818" t="s">
        <v>979</v>
      </c>
      <c r="H818" t="s">
        <v>982</v>
      </c>
      <c r="I818" t="s">
        <v>983</v>
      </c>
      <c r="J818" t="s">
        <v>984</v>
      </c>
      <c r="K818" t="s">
        <v>999</v>
      </c>
      <c r="L818" t="s">
        <v>1702</v>
      </c>
      <c r="M818" t="s">
        <v>979</v>
      </c>
      <c r="N818" t="s">
        <v>979</v>
      </c>
      <c r="O818" t="s">
        <v>979</v>
      </c>
      <c r="P818" t="s">
        <v>979</v>
      </c>
      <c r="Q818" t="s">
        <v>979</v>
      </c>
      <c r="R818" t="s">
        <v>979</v>
      </c>
      <c r="S818" t="s">
        <v>979</v>
      </c>
      <c r="T818" t="s">
        <v>979</v>
      </c>
      <c r="U818" t="s">
        <v>979</v>
      </c>
      <c r="V818" t="s">
        <v>1025</v>
      </c>
      <c r="W818" t="s">
        <v>979</v>
      </c>
      <c r="X818" t="s">
        <v>979</v>
      </c>
      <c r="Y818" t="s">
        <v>979</v>
      </c>
      <c r="Z818" t="s">
        <v>2808</v>
      </c>
      <c r="AA818" t="s">
        <v>1029</v>
      </c>
      <c r="AB818" t="s">
        <v>2811</v>
      </c>
      <c r="AC818" t="s">
        <v>1718</v>
      </c>
    </row>
    <row r="819" spans="1:29" x14ac:dyDescent="0.75">
      <c r="A819" t="s">
        <v>573</v>
      </c>
      <c r="B819" t="s">
        <v>2812</v>
      </c>
      <c r="C819" t="s">
        <v>2812</v>
      </c>
      <c r="D819" t="s">
        <v>2707</v>
      </c>
      <c r="E819" t="s">
        <v>979</v>
      </c>
      <c r="F819" t="s">
        <v>979</v>
      </c>
      <c r="G819" t="s">
        <v>979</v>
      </c>
      <c r="H819" t="s">
        <v>982</v>
      </c>
      <c r="I819" t="s">
        <v>983</v>
      </c>
      <c r="J819" t="s">
        <v>984</v>
      </c>
      <c r="K819" t="s">
        <v>999</v>
      </c>
      <c r="L819" t="s">
        <v>1702</v>
      </c>
      <c r="M819" t="s">
        <v>979</v>
      </c>
      <c r="N819" t="s">
        <v>979</v>
      </c>
      <c r="O819" t="s">
        <v>979</v>
      </c>
      <c r="P819" t="s">
        <v>979</v>
      </c>
      <c r="Q819" t="s">
        <v>979</v>
      </c>
      <c r="R819" t="s">
        <v>979</v>
      </c>
      <c r="S819" t="s">
        <v>979</v>
      </c>
      <c r="T819" t="s">
        <v>979</v>
      </c>
      <c r="U819" t="s">
        <v>979</v>
      </c>
      <c r="V819" t="s">
        <v>1305</v>
      </c>
      <c r="W819" t="s">
        <v>979</v>
      </c>
      <c r="X819" t="s">
        <v>1764</v>
      </c>
      <c r="Y819" t="s">
        <v>979</v>
      </c>
      <c r="Z819" t="s">
        <v>573</v>
      </c>
      <c r="AA819" t="s">
        <v>1310</v>
      </c>
      <c r="AB819" t="s">
        <v>1765</v>
      </c>
      <c r="AC819" t="s">
        <v>1712</v>
      </c>
    </row>
    <row r="820" spans="1:29" x14ac:dyDescent="0.75">
      <c r="A820" t="s">
        <v>574</v>
      </c>
      <c r="B820" t="s">
        <v>2813</v>
      </c>
      <c r="C820" t="s">
        <v>2813</v>
      </c>
      <c r="D820" t="s">
        <v>2759</v>
      </c>
      <c r="E820" t="s">
        <v>979</v>
      </c>
      <c r="F820" t="s">
        <v>979</v>
      </c>
      <c r="G820" t="s">
        <v>979</v>
      </c>
      <c r="H820" t="s">
        <v>982</v>
      </c>
      <c r="I820" t="s">
        <v>983</v>
      </c>
      <c r="J820" t="s">
        <v>984</v>
      </c>
      <c r="K820" t="s">
        <v>999</v>
      </c>
      <c r="L820" t="s">
        <v>1702</v>
      </c>
      <c r="M820" t="s">
        <v>979</v>
      </c>
      <c r="N820" t="s">
        <v>979</v>
      </c>
      <c r="O820" t="s">
        <v>979</v>
      </c>
      <c r="P820" t="s">
        <v>979</v>
      </c>
      <c r="Q820" t="s">
        <v>979</v>
      </c>
      <c r="R820" t="s">
        <v>979</v>
      </c>
      <c r="S820" t="s">
        <v>979</v>
      </c>
      <c r="T820" t="s">
        <v>979</v>
      </c>
      <c r="U820" t="s">
        <v>979</v>
      </c>
      <c r="V820" t="s">
        <v>1305</v>
      </c>
      <c r="W820" t="s">
        <v>979</v>
      </c>
      <c r="X820" t="s">
        <v>2760</v>
      </c>
      <c r="Y820" t="s">
        <v>979</v>
      </c>
      <c r="Z820" t="s">
        <v>574</v>
      </c>
      <c r="AA820" t="s">
        <v>1310</v>
      </c>
      <c r="AB820" t="s">
        <v>2727</v>
      </c>
      <c r="AC820" t="s">
        <v>1712</v>
      </c>
    </row>
    <row r="821" spans="1:29" x14ac:dyDescent="0.75">
      <c r="A821" t="s">
        <v>292</v>
      </c>
      <c r="B821" t="s">
        <v>2814</v>
      </c>
      <c r="C821" t="s">
        <v>2814</v>
      </c>
      <c r="D821" t="s">
        <v>2815</v>
      </c>
      <c r="E821" t="s">
        <v>979</v>
      </c>
      <c r="F821" t="s">
        <v>979</v>
      </c>
      <c r="G821" t="s">
        <v>979</v>
      </c>
      <c r="H821" t="s">
        <v>982</v>
      </c>
      <c r="I821" t="s">
        <v>983</v>
      </c>
      <c r="J821" t="s">
        <v>984</v>
      </c>
      <c r="K821" t="s">
        <v>999</v>
      </c>
      <c r="L821" t="s">
        <v>1702</v>
      </c>
      <c r="M821" t="s">
        <v>979</v>
      </c>
      <c r="N821" t="s">
        <v>979</v>
      </c>
      <c r="O821" t="s">
        <v>979</v>
      </c>
      <c r="P821" t="s">
        <v>979</v>
      </c>
      <c r="Q821" t="s">
        <v>979</v>
      </c>
      <c r="R821" t="s">
        <v>979</v>
      </c>
      <c r="S821" t="s">
        <v>979</v>
      </c>
      <c r="T821" t="s">
        <v>979</v>
      </c>
      <c r="U821" t="s">
        <v>979</v>
      </c>
      <c r="V821" t="s">
        <v>983</v>
      </c>
      <c r="W821" t="s">
        <v>984</v>
      </c>
      <c r="X821" t="s">
        <v>1703</v>
      </c>
      <c r="Y821" t="s">
        <v>1704</v>
      </c>
      <c r="Z821" t="s">
        <v>292</v>
      </c>
      <c r="AA821" t="s">
        <v>1088</v>
      </c>
      <c r="AB821" t="s">
        <v>2631</v>
      </c>
      <c r="AC821" t="s">
        <v>1706</v>
      </c>
    </row>
    <row r="822" spans="1:29" x14ac:dyDescent="0.75">
      <c r="A822" t="s">
        <v>293</v>
      </c>
      <c r="B822" t="s">
        <v>2816</v>
      </c>
      <c r="C822" t="s">
        <v>2816</v>
      </c>
      <c r="D822" t="s">
        <v>2817</v>
      </c>
      <c r="E822" t="s">
        <v>979</v>
      </c>
      <c r="F822" t="s">
        <v>979</v>
      </c>
      <c r="G822" t="s">
        <v>979</v>
      </c>
      <c r="H822" t="s">
        <v>982</v>
      </c>
      <c r="I822" t="s">
        <v>983</v>
      </c>
      <c r="J822" t="s">
        <v>984</v>
      </c>
      <c r="K822" t="s">
        <v>999</v>
      </c>
      <c r="L822" t="s">
        <v>1702</v>
      </c>
      <c r="M822" t="s">
        <v>979</v>
      </c>
      <c r="N822" t="s">
        <v>979</v>
      </c>
      <c r="O822" t="s">
        <v>979</v>
      </c>
      <c r="P822" t="s">
        <v>979</v>
      </c>
      <c r="Q822" t="s">
        <v>979</v>
      </c>
      <c r="R822" t="s">
        <v>979</v>
      </c>
      <c r="S822" t="s">
        <v>979</v>
      </c>
      <c r="T822" t="s">
        <v>979</v>
      </c>
      <c r="U822" t="s">
        <v>979</v>
      </c>
      <c r="V822" t="s">
        <v>983</v>
      </c>
      <c r="W822" t="s">
        <v>984</v>
      </c>
      <c r="X822" t="s">
        <v>2818</v>
      </c>
      <c r="Y822" t="s">
        <v>1733</v>
      </c>
      <c r="Z822" t="s">
        <v>293</v>
      </c>
      <c r="AA822" t="s">
        <v>1088</v>
      </c>
      <c r="AB822" t="s">
        <v>2631</v>
      </c>
      <c r="AC822" t="s">
        <v>1706</v>
      </c>
    </row>
    <row r="823" spans="1:29" x14ac:dyDescent="0.75">
      <c r="A823" t="s">
        <v>294</v>
      </c>
      <c r="B823" t="s">
        <v>2819</v>
      </c>
      <c r="C823" t="s">
        <v>2819</v>
      </c>
      <c r="D823" t="s">
        <v>2783</v>
      </c>
      <c r="E823" t="s">
        <v>979</v>
      </c>
      <c r="F823" t="s">
        <v>979</v>
      </c>
      <c r="G823" t="s">
        <v>979</v>
      </c>
      <c r="H823" t="s">
        <v>982</v>
      </c>
      <c r="I823" t="s">
        <v>983</v>
      </c>
      <c r="J823" t="s">
        <v>984</v>
      </c>
      <c r="K823" t="s">
        <v>999</v>
      </c>
      <c r="L823" t="s">
        <v>1702</v>
      </c>
      <c r="M823" t="s">
        <v>979</v>
      </c>
      <c r="N823" t="s">
        <v>979</v>
      </c>
      <c r="O823" t="s">
        <v>979</v>
      </c>
      <c r="P823" t="s">
        <v>979</v>
      </c>
      <c r="Q823" t="s">
        <v>979</v>
      </c>
      <c r="R823" t="s">
        <v>979</v>
      </c>
      <c r="S823" t="s">
        <v>979</v>
      </c>
      <c r="T823" t="s">
        <v>979</v>
      </c>
      <c r="U823" t="s">
        <v>979</v>
      </c>
      <c r="V823" t="s">
        <v>983</v>
      </c>
      <c r="W823" t="s">
        <v>984</v>
      </c>
      <c r="X823" t="s">
        <v>2630</v>
      </c>
      <c r="Y823" t="s">
        <v>1733</v>
      </c>
      <c r="Z823" t="s">
        <v>294</v>
      </c>
      <c r="AA823" t="s">
        <v>1088</v>
      </c>
      <c r="AB823" t="s">
        <v>2631</v>
      </c>
      <c r="AC823" t="s">
        <v>1706</v>
      </c>
    </row>
    <row r="824" spans="1:29" x14ac:dyDescent="0.75">
      <c r="A824" t="s">
        <v>575</v>
      </c>
      <c r="B824" t="s">
        <v>2820</v>
      </c>
      <c r="C824" t="s">
        <v>2820</v>
      </c>
      <c r="D824" t="s">
        <v>2821</v>
      </c>
      <c r="E824" t="s">
        <v>979</v>
      </c>
      <c r="F824" t="s">
        <v>979</v>
      </c>
      <c r="G824" t="s">
        <v>979</v>
      </c>
      <c r="H824" t="s">
        <v>982</v>
      </c>
      <c r="I824" t="s">
        <v>983</v>
      </c>
      <c r="J824" t="s">
        <v>984</v>
      </c>
      <c r="K824" t="s">
        <v>999</v>
      </c>
      <c r="L824" t="s">
        <v>1702</v>
      </c>
      <c r="M824" t="s">
        <v>979</v>
      </c>
      <c r="N824" t="s">
        <v>979</v>
      </c>
      <c r="O824" t="s">
        <v>979</v>
      </c>
      <c r="P824" t="s">
        <v>979</v>
      </c>
      <c r="Q824" t="s">
        <v>979</v>
      </c>
      <c r="R824" t="s">
        <v>979</v>
      </c>
      <c r="S824" t="s">
        <v>979</v>
      </c>
      <c r="T824" t="s">
        <v>979</v>
      </c>
      <c r="U824" t="s">
        <v>979</v>
      </c>
      <c r="V824" t="s">
        <v>1305</v>
      </c>
      <c r="W824" t="s">
        <v>979</v>
      </c>
      <c r="X824" t="s">
        <v>2822</v>
      </c>
      <c r="Y824" t="s">
        <v>979</v>
      </c>
      <c r="Z824" t="s">
        <v>575</v>
      </c>
      <c r="AA824" t="s">
        <v>1310</v>
      </c>
      <c r="AB824" t="s">
        <v>1765</v>
      </c>
      <c r="AC824" t="s">
        <v>1712</v>
      </c>
    </row>
    <row r="825" spans="1:29" x14ac:dyDescent="0.75">
      <c r="A825" t="s">
        <v>295</v>
      </c>
      <c r="B825" t="s">
        <v>2823</v>
      </c>
      <c r="C825" t="s">
        <v>2823</v>
      </c>
      <c r="D825" t="s">
        <v>2817</v>
      </c>
      <c r="E825" t="s">
        <v>979</v>
      </c>
      <c r="F825" t="s">
        <v>979</v>
      </c>
      <c r="G825" t="s">
        <v>979</v>
      </c>
      <c r="H825" t="s">
        <v>982</v>
      </c>
      <c r="I825" t="s">
        <v>983</v>
      </c>
      <c r="J825" t="s">
        <v>984</v>
      </c>
      <c r="K825" t="s">
        <v>999</v>
      </c>
      <c r="L825" t="s">
        <v>1702</v>
      </c>
      <c r="M825" t="s">
        <v>979</v>
      </c>
      <c r="N825" t="s">
        <v>979</v>
      </c>
      <c r="O825" t="s">
        <v>979</v>
      </c>
      <c r="P825" t="s">
        <v>979</v>
      </c>
      <c r="Q825" t="s">
        <v>979</v>
      </c>
      <c r="R825" t="s">
        <v>979</v>
      </c>
      <c r="S825" t="s">
        <v>979</v>
      </c>
      <c r="T825" t="s">
        <v>979</v>
      </c>
      <c r="U825" t="s">
        <v>979</v>
      </c>
      <c r="V825" t="s">
        <v>983</v>
      </c>
      <c r="W825" t="s">
        <v>984</v>
      </c>
      <c r="X825" t="s">
        <v>2818</v>
      </c>
      <c r="Y825" t="s">
        <v>1733</v>
      </c>
      <c r="Z825" t="s">
        <v>295</v>
      </c>
      <c r="AA825" t="s">
        <v>1088</v>
      </c>
      <c r="AB825" t="s">
        <v>2631</v>
      </c>
      <c r="AC825" t="s">
        <v>1706</v>
      </c>
    </row>
    <row r="826" spans="1:29" x14ac:dyDescent="0.75">
      <c r="A826" t="s">
        <v>576</v>
      </c>
      <c r="B826" t="s">
        <v>2824</v>
      </c>
      <c r="C826" t="s">
        <v>2824</v>
      </c>
      <c r="D826" t="s">
        <v>2664</v>
      </c>
      <c r="E826" t="s">
        <v>979</v>
      </c>
      <c r="F826" t="s">
        <v>979</v>
      </c>
      <c r="G826" t="s">
        <v>979</v>
      </c>
      <c r="H826" t="s">
        <v>982</v>
      </c>
      <c r="I826" t="s">
        <v>983</v>
      </c>
      <c r="J826" t="s">
        <v>984</v>
      </c>
      <c r="K826" t="s">
        <v>999</v>
      </c>
      <c r="L826" t="s">
        <v>1702</v>
      </c>
      <c r="M826" t="s">
        <v>979</v>
      </c>
      <c r="N826" t="s">
        <v>979</v>
      </c>
      <c r="O826" t="s">
        <v>979</v>
      </c>
      <c r="P826" t="s">
        <v>979</v>
      </c>
      <c r="Q826" t="s">
        <v>979</v>
      </c>
      <c r="R826" t="s">
        <v>979</v>
      </c>
      <c r="S826" t="s">
        <v>979</v>
      </c>
      <c r="T826" t="s">
        <v>979</v>
      </c>
      <c r="U826" t="s">
        <v>979</v>
      </c>
      <c r="V826" t="s">
        <v>1305</v>
      </c>
      <c r="W826" t="s">
        <v>979</v>
      </c>
      <c r="X826" t="s">
        <v>2665</v>
      </c>
      <c r="Y826" t="s">
        <v>979</v>
      </c>
      <c r="Z826" t="s">
        <v>576</v>
      </c>
      <c r="AA826" t="s">
        <v>1310</v>
      </c>
      <c r="AB826" t="s">
        <v>2666</v>
      </c>
      <c r="AC826" t="s">
        <v>1712</v>
      </c>
    </row>
    <row r="827" spans="1:29" x14ac:dyDescent="0.75">
      <c r="A827" t="s">
        <v>296</v>
      </c>
      <c r="B827" t="s">
        <v>2825</v>
      </c>
      <c r="C827" t="s">
        <v>2825</v>
      </c>
      <c r="D827" t="s">
        <v>2792</v>
      </c>
      <c r="E827" t="s">
        <v>979</v>
      </c>
      <c r="F827" t="s">
        <v>979</v>
      </c>
      <c r="G827" t="s">
        <v>979</v>
      </c>
      <c r="H827" t="s">
        <v>982</v>
      </c>
      <c r="I827" t="s">
        <v>983</v>
      </c>
      <c r="J827" t="s">
        <v>984</v>
      </c>
      <c r="K827" t="s">
        <v>999</v>
      </c>
      <c r="L827" t="s">
        <v>1702</v>
      </c>
      <c r="M827" t="s">
        <v>979</v>
      </c>
      <c r="N827" t="s">
        <v>979</v>
      </c>
      <c r="O827" t="s">
        <v>979</v>
      </c>
      <c r="P827" t="s">
        <v>979</v>
      </c>
      <c r="Q827" t="s">
        <v>979</v>
      </c>
      <c r="R827" t="s">
        <v>979</v>
      </c>
      <c r="S827" t="s">
        <v>979</v>
      </c>
      <c r="T827" t="s">
        <v>979</v>
      </c>
      <c r="U827" t="s">
        <v>979</v>
      </c>
      <c r="V827" t="s">
        <v>983</v>
      </c>
      <c r="W827" t="s">
        <v>984</v>
      </c>
      <c r="X827" t="s">
        <v>1126</v>
      </c>
      <c r="Y827" t="s">
        <v>1737</v>
      </c>
      <c r="Z827" t="s">
        <v>296</v>
      </c>
      <c r="AA827" t="s">
        <v>1088</v>
      </c>
      <c r="AB827" t="s">
        <v>2631</v>
      </c>
      <c r="AC827" t="s">
        <v>1706</v>
      </c>
    </row>
    <row r="828" spans="1:29" x14ac:dyDescent="0.75">
      <c r="A828" t="s">
        <v>828</v>
      </c>
      <c r="B828" t="s">
        <v>2826</v>
      </c>
      <c r="C828" t="s">
        <v>2826</v>
      </c>
      <c r="D828" t="s">
        <v>2827</v>
      </c>
      <c r="E828" t="s">
        <v>979</v>
      </c>
      <c r="F828" t="s">
        <v>979</v>
      </c>
      <c r="G828" t="s">
        <v>979</v>
      </c>
      <c r="H828" t="s">
        <v>982</v>
      </c>
      <c r="I828" t="s">
        <v>983</v>
      </c>
      <c r="J828" t="s">
        <v>984</v>
      </c>
      <c r="K828" t="s">
        <v>999</v>
      </c>
      <c r="L828" t="s">
        <v>1702</v>
      </c>
      <c r="M828" t="s">
        <v>979</v>
      </c>
      <c r="N828" t="s">
        <v>979</v>
      </c>
      <c r="O828" t="s">
        <v>979</v>
      </c>
      <c r="P828" t="s">
        <v>979</v>
      </c>
      <c r="Q828" t="s">
        <v>979</v>
      </c>
      <c r="R828" t="s">
        <v>979</v>
      </c>
      <c r="S828" t="s">
        <v>979</v>
      </c>
      <c r="T828" t="s">
        <v>979</v>
      </c>
      <c r="U828" t="s">
        <v>979</v>
      </c>
      <c r="V828" t="s">
        <v>1025</v>
      </c>
      <c r="W828" t="s">
        <v>979</v>
      </c>
      <c r="X828" t="s">
        <v>979</v>
      </c>
      <c r="Y828" t="s">
        <v>979</v>
      </c>
      <c r="Z828" t="s">
        <v>828</v>
      </c>
      <c r="AA828" t="s">
        <v>1029</v>
      </c>
      <c r="AB828" t="s">
        <v>2828</v>
      </c>
      <c r="AC828" t="s">
        <v>1718</v>
      </c>
    </row>
    <row r="829" spans="1:29" x14ac:dyDescent="0.75">
      <c r="A829" t="s">
        <v>297</v>
      </c>
      <c r="B829" t="s">
        <v>2829</v>
      </c>
      <c r="C829" t="s">
        <v>2829</v>
      </c>
      <c r="D829" t="s">
        <v>2830</v>
      </c>
      <c r="E829" t="s">
        <v>979</v>
      </c>
      <c r="F829" t="s">
        <v>979</v>
      </c>
      <c r="G829" t="s">
        <v>979</v>
      </c>
      <c r="H829" t="s">
        <v>982</v>
      </c>
      <c r="I829" t="s">
        <v>983</v>
      </c>
      <c r="J829" t="s">
        <v>984</v>
      </c>
      <c r="K829" t="s">
        <v>999</v>
      </c>
      <c r="L829" t="s">
        <v>1702</v>
      </c>
      <c r="M829" t="s">
        <v>979</v>
      </c>
      <c r="N829" t="s">
        <v>979</v>
      </c>
      <c r="O829" t="s">
        <v>979</v>
      </c>
      <c r="P829" t="s">
        <v>979</v>
      </c>
      <c r="Q829" t="s">
        <v>979</v>
      </c>
      <c r="R829" t="s">
        <v>979</v>
      </c>
      <c r="S829" t="s">
        <v>979</v>
      </c>
      <c r="T829" t="s">
        <v>979</v>
      </c>
      <c r="U829" t="s">
        <v>979</v>
      </c>
      <c r="V829" t="s">
        <v>983</v>
      </c>
      <c r="W829" t="s">
        <v>2640</v>
      </c>
      <c r="X829" t="s">
        <v>2831</v>
      </c>
      <c r="Y829" t="s">
        <v>979</v>
      </c>
      <c r="Z829" t="s">
        <v>297</v>
      </c>
      <c r="AA829" t="s">
        <v>1088</v>
      </c>
      <c r="AB829" t="s">
        <v>2642</v>
      </c>
      <c r="AC829" t="s">
        <v>1706</v>
      </c>
    </row>
    <row r="830" spans="1:29" x14ac:dyDescent="0.75">
      <c r="A830" t="s">
        <v>298</v>
      </c>
      <c r="B830" t="s">
        <v>2832</v>
      </c>
      <c r="C830" t="s">
        <v>2832</v>
      </c>
      <c r="D830" t="s">
        <v>2748</v>
      </c>
      <c r="E830" t="s">
        <v>979</v>
      </c>
      <c r="F830" t="s">
        <v>979</v>
      </c>
      <c r="G830" t="s">
        <v>979</v>
      </c>
      <c r="H830" t="s">
        <v>982</v>
      </c>
      <c r="I830" t="s">
        <v>983</v>
      </c>
      <c r="J830" t="s">
        <v>984</v>
      </c>
      <c r="K830" t="s">
        <v>999</v>
      </c>
      <c r="L830" t="s">
        <v>1702</v>
      </c>
      <c r="M830" t="s">
        <v>979</v>
      </c>
      <c r="N830" t="s">
        <v>979</v>
      </c>
      <c r="O830" t="s">
        <v>979</v>
      </c>
      <c r="P830" t="s">
        <v>979</v>
      </c>
      <c r="Q830" t="s">
        <v>979</v>
      </c>
      <c r="R830" t="s">
        <v>979</v>
      </c>
      <c r="S830" t="s">
        <v>979</v>
      </c>
      <c r="T830" t="s">
        <v>979</v>
      </c>
      <c r="U830" t="s">
        <v>979</v>
      </c>
      <c r="V830" t="s">
        <v>983</v>
      </c>
      <c r="W830" t="s">
        <v>2640</v>
      </c>
      <c r="X830" t="s">
        <v>2749</v>
      </c>
      <c r="Y830" t="s">
        <v>979</v>
      </c>
      <c r="Z830" t="s">
        <v>298</v>
      </c>
      <c r="AA830" t="s">
        <v>1088</v>
      </c>
      <c r="AB830" t="s">
        <v>2642</v>
      </c>
      <c r="AC830" t="s">
        <v>1706</v>
      </c>
    </row>
    <row r="831" spans="1:29" x14ac:dyDescent="0.75">
      <c r="A831" t="s">
        <v>2833</v>
      </c>
      <c r="B831" t="s">
        <v>2834</v>
      </c>
      <c r="C831" t="s">
        <v>2834</v>
      </c>
      <c r="D831" t="s">
        <v>2801</v>
      </c>
      <c r="E831" t="s">
        <v>979</v>
      </c>
      <c r="F831" t="s">
        <v>979</v>
      </c>
      <c r="G831" t="s">
        <v>979</v>
      </c>
      <c r="H831" t="s">
        <v>982</v>
      </c>
      <c r="I831" t="s">
        <v>983</v>
      </c>
      <c r="J831" t="s">
        <v>984</v>
      </c>
      <c r="K831" t="s">
        <v>999</v>
      </c>
      <c r="L831" t="s">
        <v>1702</v>
      </c>
      <c r="M831" t="s">
        <v>979</v>
      </c>
      <c r="N831" t="s">
        <v>979</v>
      </c>
      <c r="O831" t="s">
        <v>979</v>
      </c>
      <c r="P831" t="s">
        <v>979</v>
      </c>
      <c r="Q831" t="s">
        <v>979</v>
      </c>
      <c r="R831" t="s">
        <v>979</v>
      </c>
      <c r="S831" t="s">
        <v>979</v>
      </c>
      <c r="T831" t="s">
        <v>979</v>
      </c>
      <c r="U831" t="s">
        <v>979</v>
      </c>
      <c r="V831" t="s">
        <v>983</v>
      </c>
      <c r="W831" t="s">
        <v>979</v>
      </c>
      <c r="X831" t="s">
        <v>979</v>
      </c>
      <c r="Y831" t="s">
        <v>979</v>
      </c>
      <c r="Z831" t="s">
        <v>2833</v>
      </c>
      <c r="AA831" t="s">
        <v>1088</v>
      </c>
      <c r="AB831" t="s">
        <v>2802</v>
      </c>
      <c r="AC831" t="s">
        <v>1706</v>
      </c>
    </row>
    <row r="832" spans="1:29" x14ac:dyDescent="0.75">
      <c r="A832" t="s">
        <v>577</v>
      </c>
      <c r="B832" t="s">
        <v>2835</v>
      </c>
      <c r="C832" t="s">
        <v>2835</v>
      </c>
      <c r="D832" t="s">
        <v>2734</v>
      </c>
      <c r="E832" t="s">
        <v>979</v>
      </c>
      <c r="F832" t="s">
        <v>979</v>
      </c>
      <c r="G832" t="s">
        <v>979</v>
      </c>
      <c r="H832" t="s">
        <v>982</v>
      </c>
      <c r="I832" t="s">
        <v>983</v>
      </c>
      <c r="J832" t="s">
        <v>984</v>
      </c>
      <c r="K832" t="s">
        <v>999</v>
      </c>
      <c r="L832" t="s">
        <v>1702</v>
      </c>
      <c r="M832" t="s">
        <v>979</v>
      </c>
      <c r="N832" t="s">
        <v>979</v>
      </c>
      <c r="O832" t="s">
        <v>979</v>
      </c>
      <c r="P832" t="s">
        <v>979</v>
      </c>
      <c r="Q832" t="s">
        <v>979</v>
      </c>
      <c r="R832" t="s">
        <v>979</v>
      </c>
      <c r="S832" t="s">
        <v>979</v>
      </c>
      <c r="T832" t="s">
        <v>979</v>
      </c>
      <c r="U832" t="s">
        <v>979</v>
      </c>
      <c r="V832" t="s">
        <v>1305</v>
      </c>
      <c r="W832" t="s">
        <v>979</v>
      </c>
      <c r="X832" t="s">
        <v>979</v>
      </c>
      <c r="Y832" t="s">
        <v>979</v>
      </c>
      <c r="Z832" t="s">
        <v>577</v>
      </c>
      <c r="AA832" t="s">
        <v>1310</v>
      </c>
      <c r="AB832" t="s">
        <v>2717</v>
      </c>
      <c r="AC832" t="s">
        <v>1712</v>
      </c>
    </row>
    <row r="833" spans="1:29" x14ac:dyDescent="0.75">
      <c r="A833" t="s">
        <v>578</v>
      </c>
      <c r="B833" t="s">
        <v>2836</v>
      </c>
      <c r="C833" t="s">
        <v>2836</v>
      </c>
      <c r="D833" t="s">
        <v>2701</v>
      </c>
      <c r="E833" t="s">
        <v>979</v>
      </c>
      <c r="F833" t="s">
        <v>979</v>
      </c>
      <c r="G833" t="s">
        <v>979</v>
      </c>
      <c r="H833" t="s">
        <v>982</v>
      </c>
      <c r="I833" t="s">
        <v>983</v>
      </c>
      <c r="J833" t="s">
        <v>984</v>
      </c>
      <c r="K833" t="s">
        <v>999</v>
      </c>
      <c r="L833" t="s">
        <v>1702</v>
      </c>
      <c r="M833" t="s">
        <v>979</v>
      </c>
      <c r="N833" t="s">
        <v>979</v>
      </c>
      <c r="O833" t="s">
        <v>979</v>
      </c>
      <c r="P833" t="s">
        <v>979</v>
      </c>
      <c r="Q833" t="s">
        <v>979</v>
      </c>
      <c r="R833" t="s">
        <v>979</v>
      </c>
      <c r="S833" t="s">
        <v>979</v>
      </c>
      <c r="T833" t="s">
        <v>979</v>
      </c>
      <c r="U833" t="s">
        <v>979</v>
      </c>
      <c r="V833" t="s">
        <v>1305</v>
      </c>
      <c r="W833" t="s">
        <v>979</v>
      </c>
      <c r="X833" t="s">
        <v>1764</v>
      </c>
      <c r="Y833" t="s">
        <v>979</v>
      </c>
      <c r="Z833" t="s">
        <v>578</v>
      </c>
      <c r="AA833" t="s">
        <v>1310</v>
      </c>
      <c r="AB833" t="s">
        <v>1765</v>
      </c>
      <c r="AC833" t="s">
        <v>1712</v>
      </c>
    </row>
    <row r="834" spans="1:29" x14ac:dyDescent="0.75">
      <c r="A834" t="s">
        <v>299</v>
      </c>
      <c r="B834" t="s">
        <v>2837</v>
      </c>
      <c r="C834" t="s">
        <v>2837</v>
      </c>
      <c r="D834" t="s">
        <v>2801</v>
      </c>
      <c r="E834" t="s">
        <v>979</v>
      </c>
      <c r="F834" t="s">
        <v>979</v>
      </c>
      <c r="G834" t="s">
        <v>979</v>
      </c>
      <c r="H834" t="s">
        <v>982</v>
      </c>
      <c r="I834" t="s">
        <v>983</v>
      </c>
      <c r="J834" t="s">
        <v>984</v>
      </c>
      <c r="K834" t="s">
        <v>999</v>
      </c>
      <c r="L834" t="s">
        <v>1702</v>
      </c>
      <c r="M834" t="s">
        <v>979</v>
      </c>
      <c r="N834" t="s">
        <v>979</v>
      </c>
      <c r="O834" t="s">
        <v>979</v>
      </c>
      <c r="P834" t="s">
        <v>979</v>
      </c>
      <c r="Q834" t="s">
        <v>979</v>
      </c>
      <c r="R834" t="s">
        <v>979</v>
      </c>
      <c r="S834" t="s">
        <v>979</v>
      </c>
      <c r="T834" t="s">
        <v>979</v>
      </c>
      <c r="U834" t="s">
        <v>979</v>
      </c>
      <c r="V834" t="s">
        <v>983</v>
      </c>
      <c r="W834" t="s">
        <v>979</v>
      </c>
      <c r="X834" t="s">
        <v>979</v>
      </c>
      <c r="Y834" t="s">
        <v>979</v>
      </c>
      <c r="Z834" t="s">
        <v>299</v>
      </c>
      <c r="AA834" t="s">
        <v>1088</v>
      </c>
      <c r="AB834" t="s">
        <v>2802</v>
      </c>
      <c r="AC834" t="s">
        <v>1706</v>
      </c>
    </row>
    <row r="835" spans="1:29" x14ac:dyDescent="0.75">
      <c r="A835" t="s">
        <v>579</v>
      </c>
      <c r="B835" t="s">
        <v>2838</v>
      </c>
      <c r="C835" t="s">
        <v>2838</v>
      </c>
      <c r="D835" t="s">
        <v>2715</v>
      </c>
      <c r="E835" t="s">
        <v>979</v>
      </c>
      <c r="F835" t="s">
        <v>979</v>
      </c>
      <c r="G835" t="s">
        <v>979</v>
      </c>
      <c r="H835" t="s">
        <v>982</v>
      </c>
      <c r="I835" t="s">
        <v>983</v>
      </c>
      <c r="J835" t="s">
        <v>984</v>
      </c>
      <c r="K835" t="s">
        <v>999</v>
      </c>
      <c r="L835" t="s">
        <v>1702</v>
      </c>
      <c r="M835" t="s">
        <v>979</v>
      </c>
      <c r="N835" t="s">
        <v>979</v>
      </c>
      <c r="O835" t="s">
        <v>979</v>
      </c>
      <c r="P835" t="s">
        <v>979</v>
      </c>
      <c r="Q835" t="s">
        <v>979</v>
      </c>
      <c r="R835" t="s">
        <v>979</v>
      </c>
      <c r="S835" t="s">
        <v>979</v>
      </c>
      <c r="T835" t="s">
        <v>979</v>
      </c>
      <c r="U835" t="s">
        <v>979</v>
      </c>
      <c r="V835" t="s">
        <v>1305</v>
      </c>
      <c r="W835" t="s">
        <v>979</v>
      </c>
      <c r="X835" t="s">
        <v>2716</v>
      </c>
      <c r="Y835" t="s">
        <v>979</v>
      </c>
      <c r="Z835" t="s">
        <v>579</v>
      </c>
      <c r="AA835" t="s">
        <v>1310</v>
      </c>
      <c r="AB835" t="s">
        <v>2717</v>
      </c>
      <c r="AC835" t="s">
        <v>1712</v>
      </c>
    </row>
    <row r="836" spans="1:29" x14ac:dyDescent="0.75">
      <c r="A836" t="s">
        <v>300</v>
      </c>
      <c r="B836" t="s">
        <v>2839</v>
      </c>
      <c r="C836" t="s">
        <v>2839</v>
      </c>
      <c r="D836" t="s">
        <v>2815</v>
      </c>
      <c r="E836" t="s">
        <v>979</v>
      </c>
      <c r="F836" t="s">
        <v>979</v>
      </c>
      <c r="G836" t="s">
        <v>979</v>
      </c>
      <c r="H836" t="s">
        <v>982</v>
      </c>
      <c r="I836" t="s">
        <v>983</v>
      </c>
      <c r="J836" t="s">
        <v>984</v>
      </c>
      <c r="K836" t="s">
        <v>999</v>
      </c>
      <c r="L836" t="s">
        <v>1702</v>
      </c>
      <c r="M836" t="s">
        <v>979</v>
      </c>
      <c r="N836" t="s">
        <v>979</v>
      </c>
      <c r="O836" t="s">
        <v>979</v>
      </c>
      <c r="P836" t="s">
        <v>979</v>
      </c>
      <c r="Q836" t="s">
        <v>979</v>
      </c>
      <c r="R836" t="s">
        <v>979</v>
      </c>
      <c r="S836" t="s">
        <v>979</v>
      </c>
      <c r="T836" t="s">
        <v>979</v>
      </c>
      <c r="U836" t="s">
        <v>979</v>
      </c>
      <c r="V836" t="s">
        <v>983</v>
      </c>
      <c r="W836" t="s">
        <v>984</v>
      </c>
      <c r="X836" t="s">
        <v>1703</v>
      </c>
      <c r="Y836" t="s">
        <v>1704</v>
      </c>
      <c r="Z836" t="s">
        <v>300</v>
      </c>
      <c r="AA836" t="s">
        <v>1088</v>
      </c>
      <c r="AB836" t="s">
        <v>2631</v>
      </c>
      <c r="AC836" t="s">
        <v>1706</v>
      </c>
    </row>
    <row r="837" spans="1:29" x14ac:dyDescent="0.75">
      <c r="A837" t="s">
        <v>2840</v>
      </c>
      <c r="B837" t="s">
        <v>2841</v>
      </c>
      <c r="C837" t="s">
        <v>2841</v>
      </c>
      <c r="D837" t="s">
        <v>2842</v>
      </c>
      <c r="E837" t="s">
        <v>979</v>
      </c>
      <c r="F837" t="s">
        <v>979</v>
      </c>
      <c r="G837" t="s">
        <v>979</v>
      </c>
      <c r="H837" t="s">
        <v>982</v>
      </c>
      <c r="I837" t="s">
        <v>983</v>
      </c>
      <c r="J837" t="s">
        <v>984</v>
      </c>
      <c r="K837" t="s">
        <v>999</v>
      </c>
      <c r="L837" t="s">
        <v>1702</v>
      </c>
      <c r="M837" t="s">
        <v>979</v>
      </c>
      <c r="N837" t="s">
        <v>979</v>
      </c>
      <c r="O837" t="s">
        <v>979</v>
      </c>
      <c r="P837" t="s">
        <v>979</v>
      </c>
      <c r="Q837" t="s">
        <v>979</v>
      </c>
      <c r="R837" t="s">
        <v>979</v>
      </c>
      <c r="S837" t="s">
        <v>979</v>
      </c>
      <c r="T837" t="s">
        <v>979</v>
      </c>
      <c r="U837" t="s">
        <v>979</v>
      </c>
      <c r="V837" t="s">
        <v>1025</v>
      </c>
      <c r="W837" t="s">
        <v>979</v>
      </c>
      <c r="X837" t="s">
        <v>2843</v>
      </c>
      <c r="Y837" t="s">
        <v>979</v>
      </c>
      <c r="Z837" t="s">
        <v>2840</v>
      </c>
      <c r="AA837" t="s">
        <v>1029</v>
      </c>
      <c r="AB837" t="s">
        <v>2844</v>
      </c>
      <c r="AC837" t="s">
        <v>1718</v>
      </c>
    </row>
    <row r="838" spans="1:29" x14ac:dyDescent="0.75">
      <c r="A838" t="s">
        <v>301</v>
      </c>
      <c r="B838" t="s">
        <v>2845</v>
      </c>
      <c r="C838" t="s">
        <v>2845</v>
      </c>
      <c r="D838" t="s">
        <v>2817</v>
      </c>
      <c r="E838" t="s">
        <v>979</v>
      </c>
      <c r="F838" t="s">
        <v>979</v>
      </c>
      <c r="G838" t="s">
        <v>979</v>
      </c>
      <c r="H838" t="s">
        <v>982</v>
      </c>
      <c r="I838" t="s">
        <v>983</v>
      </c>
      <c r="J838" t="s">
        <v>984</v>
      </c>
      <c r="K838" t="s">
        <v>999</v>
      </c>
      <c r="L838" t="s">
        <v>1702</v>
      </c>
      <c r="M838" t="s">
        <v>979</v>
      </c>
      <c r="N838" t="s">
        <v>979</v>
      </c>
      <c r="O838" t="s">
        <v>979</v>
      </c>
      <c r="P838" t="s">
        <v>979</v>
      </c>
      <c r="Q838" t="s">
        <v>979</v>
      </c>
      <c r="R838" t="s">
        <v>979</v>
      </c>
      <c r="S838" t="s">
        <v>979</v>
      </c>
      <c r="T838" t="s">
        <v>979</v>
      </c>
      <c r="U838" t="s">
        <v>979</v>
      </c>
      <c r="V838" t="s">
        <v>983</v>
      </c>
      <c r="W838" t="s">
        <v>984</v>
      </c>
      <c r="X838" t="s">
        <v>2818</v>
      </c>
      <c r="Y838" t="s">
        <v>1733</v>
      </c>
      <c r="Z838" t="s">
        <v>301</v>
      </c>
      <c r="AA838" t="s">
        <v>1088</v>
      </c>
      <c r="AB838" t="s">
        <v>2631</v>
      </c>
      <c r="AC838" t="s">
        <v>1706</v>
      </c>
    </row>
    <row r="839" spans="1:29" x14ac:dyDescent="0.75">
      <c r="A839" t="s">
        <v>302</v>
      </c>
      <c r="B839" t="s">
        <v>2846</v>
      </c>
      <c r="C839" t="s">
        <v>2846</v>
      </c>
      <c r="D839" t="s">
        <v>2688</v>
      </c>
      <c r="E839" t="s">
        <v>979</v>
      </c>
      <c r="F839" t="s">
        <v>979</v>
      </c>
      <c r="G839" t="s">
        <v>979</v>
      </c>
      <c r="H839" t="s">
        <v>982</v>
      </c>
      <c r="I839" t="s">
        <v>983</v>
      </c>
      <c r="J839" t="s">
        <v>984</v>
      </c>
      <c r="K839" t="s">
        <v>999</v>
      </c>
      <c r="L839" t="s">
        <v>1702</v>
      </c>
      <c r="M839" t="s">
        <v>979</v>
      </c>
      <c r="N839" t="s">
        <v>979</v>
      </c>
      <c r="O839" t="s">
        <v>979</v>
      </c>
      <c r="P839" t="s">
        <v>979</v>
      </c>
      <c r="Q839" t="s">
        <v>979</v>
      </c>
      <c r="R839" t="s">
        <v>979</v>
      </c>
      <c r="S839" t="s">
        <v>979</v>
      </c>
      <c r="T839" t="s">
        <v>979</v>
      </c>
      <c r="U839" t="s">
        <v>979</v>
      </c>
      <c r="V839" t="s">
        <v>983</v>
      </c>
      <c r="W839" t="s">
        <v>2640</v>
      </c>
      <c r="X839" t="s">
        <v>2678</v>
      </c>
      <c r="Y839" t="s">
        <v>979</v>
      </c>
      <c r="Z839" t="s">
        <v>302</v>
      </c>
      <c r="AA839" t="s">
        <v>1088</v>
      </c>
      <c r="AB839" t="s">
        <v>2642</v>
      </c>
      <c r="AC839" t="s">
        <v>1706</v>
      </c>
    </row>
    <row r="840" spans="1:29" x14ac:dyDescent="0.75">
      <c r="A840" t="s">
        <v>829</v>
      </c>
      <c r="B840" t="s">
        <v>2847</v>
      </c>
      <c r="C840" t="s">
        <v>2847</v>
      </c>
      <c r="D840" t="s">
        <v>2775</v>
      </c>
      <c r="E840" t="s">
        <v>979</v>
      </c>
      <c r="F840" t="s">
        <v>979</v>
      </c>
      <c r="G840" t="s">
        <v>979</v>
      </c>
      <c r="H840" t="s">
        <v>982</v>
      </c>
      <c r="I840" t="s">
        <v>983</v>
      </c>
      <c r="J840" t="s">
        <v>984</v>
      </c>
      <c r="K840" t="s">
        <v>999</v>
      </c>
      <c r="L840" t="s">
        <v>1702</v>
      </c>
      <c r="M840" t="s">
        <v>979</v>
      </c>
      <c r="N840" t="s">
        <v>979</v>
      </c>
      <c r="O840" t="s">
        <v>979</v>
      </c>
      <c r="P840" t="s">
        <v>979</v>
      </c>
      <c r="Q840" t="s">
        <v>979</v>
      </c>
      <c r="R840" t="s">
        <v>979</v>
      </c>
      <c r="S840" t="s">
        <v>979</v>
      </c>
      <c r="T840" t="s">
        <v>979</v>
      </c>
      <c r="U840" t="s">
        <v>979</v>
      </c>
      <c r="V840" t="s">
        <v>1025</v>
      </c>
      <c r="W840" t="s">
        <v>979</v>
      </c>
      <c r="X840" t="s">
        <v>2651</v>
      </c>
      <c r="Y840" t="s">
        <v>979</v>
      </c>
      <c r="Z840" t="s">
        <v>829</v>
      </c>
      <c r="AA840" t="s">
        <v>1029</v>
      </c>
      <c r="AB840" t="s">
        <v>2652</v>
      </c>
      <c r="AC840" t="s">
        <v>1718</v>
      </c>
    </row>
    <row r="841" spans="1:29" x14ac:dyDescent="0.75">
      <c r="A841" t="s">
        <v>303</v>
      </c>
      <c r="B841" t="s">
        <v>2848</v>
      </c>
      <c r="C841" t="s">
        <v>2848</v>
      </c>
      <c r="D841" t="s">
        <v>2672</v>
      </c>
      <c r="E841" t="s">
        <v>979</v>
      </c>
      <c r="F841" t="s">
        <v>979</v>
      </c>
      <c r="G841" t="s">
        <v>979</v>
      </c>
      <c r="H841" t="s">
        <v>982</v>
      </c>
      <c r="I841" t="s">
        <v>983</v>
      </c>
      <c r="J841" t="s">
        <v>984</v>
      </c>
      <c r="K841" t="s">
        <v>999</v>
      </c>
      <c r="L841" t="s">
        <v>1702</v>
      </c>
      <c r="M841" t="s">
        <v>979</v>
      </c>
      <c r="N841" t="s">
        <v>979</v>
      </c>
      <c r="O841" t="s">
        <v>979</v>
      </c>
      <c r="P841" t="s">
        <v>979</v>
      </c>
      <c r="Q841" t="s">
        <v>979</v>
      </c>
      <c r="R841" t="s">
        <v>979</v>
      </c>
      <c r="S841" t="s">
        <v>979</v>
      </c>
      <c r="T841" t="s">
        <v>979</v>
      </c>
      <c r="U841" t="s">
        <v>979</v>
      </c>
      <c r="V841" t="s">
        <v>983</v>
      </c>
      <c r="W841" t="s">
        <v>984</v>
      </c>
      <c r="X841" t="s">
        <v>1126</v>
      </c>
      <c r="Y841" t="s">
        <v>1737</v>
      </c>
      <c r="Z841" t="s">
        <v>303</v>
      </c>
      <c r="AA841" t="s">
        <v>1088</v>
      </c>
      <c r="AB841" t="s">
        <v>2631</v>
      </c>
      <c r="AC841" t="s">
        <v>1706</v>
      </c>
    </row>
    <row r="842" spans="1:29" x14ac:dyDescent="0.75">
      <c r="A842" t="s">
        <v>830</v>
      </c>
      <c r="B842" t="s">
        <v>2849</v>
      </c>
      <c r="C842" t="s">
        <v>2849</v>
      </c>
      <c r="D842" t="s">
        <v>2712</v>
      </c>
      <c r="E842" t="s">
        <v>979</v>
      </c>
      <c r="F842" t="s">
        <v>979</v>
      </c>
      <c r="G842" t="s">
        <v>979</v>
      </c>
      <c r="H842" t="s">
        <v>982</v>
      </c>
      <c r="I842" t="s">
        <v>983</v>
      </c>
      <c r="J842" t="s">
        <v>984</v>
      </c>
      <c r="K842" t="s">
        <v>999</v>
      </c>
      <c r="L842" t="s">
        <v>1702</v>
      </c>
      <c r="M842" t="s">
        <v>979</v>
      </c>
      <c r="N842" t="s">
        <v>979</v>
      </c>
      <c r="O842" t="s">
        <v>979</v>
      </c>
      <c r="P842" t="s">
        <v>979</v>
      </c>
      <c r="Q842" t="s">
        <v>979</v>
      </c>
      <c r="R842" t="s">
        <v>979</v>
      </c>
      <c r="S842" t="s">
        <v>979</v>
      </c>
      <c r="T842" t="s">
        <v>979</v>
      </c>
      <c r="U842" t="s">
        <v>979</v>
      </c>
      <c r="V842" t="s">
        <v>1025</v>
      </c>
      <c r="W842" t="s">
        <v>979</v>
      </c>
      <c r="X842" t="s">
        <v>979</v>
      </c>
      <c r="Y842" t="s">
        <v>979</v>
      </c>
      <c r="Z842" t="s">
        <v>830</v>
      </c>
      <c r="AA842" t="s">
        <v>1029</v>
      </c>
      <c r="AB842" t="s">
        <v>2713</v>
      </c>
      <c r="AC842" t="s">
        <v>1718</v>
      </c>
    </row>
    <row r="843" spans="1:29" x14ac:dyDescent="0.75">
      <c r="A843" t="s">
        <v>580</v>
      </c>
      <c r="B843" t="s">
        <v>2850</v>
      </c>
      <c r="C843" t="s">
        <v>2850</v>
      </c>
      <c r="D843" t="s">
        <v>2646</v>
      </c>
      <c r="E843" t="s">
        <v>979</v>
      </c>
      <c r="F843" t="s">
        <v>979</v>
      </c>
      <c r="G843" t="s">
        <v>979</v>
      </c>
      <c r="H843" t="s">
        <v>982</v>
      </c>
      <c r="I843" t="s">
        <v>983</v>
      </c>
      <c r="J843" t="s">
        <v>984</v>
      </c>
      <c r="K843" t="s">
        <v>999</v>
      </c>
      <c r="L843" t="s">
        <v>1702</v>
      </c>
      <c r="M843" t="s">
        <v>979</v>
      </c>
      <c r="N843" t="s">
        <v>979</v>
      </c>
      <c r="O843" t="s">
        <v>979</v>
      </c>
      <c r="P843" t="s">
        <v>979</v>
      </c>
      <c r="Q843" t="s">
        <v>979</v>
      </c>
      <c r="R843" t="s">
        <v>979</v>
      </c>
      <c r="S843" t="s">
        <v>979</v>
      </c>
      <c r="T843" t="s">
        <v>979</v>
      </c>
      <c r="U843" t="s">
        <v>979</v>
      </c>
      <c r="V843" t="s">
        <v>1305</v>
      </c>
      <c r="W843" t="s">
        <v>979</v>
      </c>
      <c r="X843" t="s">
        <v>2647</v>
      </c>
      <c r="Y843" t="s">
        <v>979</v>
      </c>
      <c r="Z843" t="s">
        <v>580</v>
      </c>
      <c r="AA843" t="s">
        <v>1310</v>
      </c>
      <c r="AB843" t="s">
        <v>2648</v>
      </c>
      <c r="AC843" t="s">
        <v>1712</v>
      </c>
    </row>
    <row r="844" spans="1:29" x14ac:dyDescent="0.75">
      <c r="A844" t="s">
        <v>581</v>
      </c>
      <c r="B844" t="s">
        <v>2851</v>
      </c>
      <c r="C844" t="s">
        <v>2851</v>
      </c>
      <c r="D844" t="s">
        <v>2769</v>
      </c>
      <c r="E844" t="s">
        <v>979</v>
      </c>
      <c r="F844" t="s">
        <v>979</v>
      </c>
      <c r="G844" t="s">
        <v>979</v>
      </c>
      <c r="H844" t="s">
        <v>982</v>
      </c>
      <c r="I844" t="s">
        <v>983</v>
      </c>
      <c r="J844" t="s">
        <v>984</v>
      </c>
      <c r="K844" t="s">
        <v>999</v>
      </c>
      <c r="L844" t="s">
        <v>1702</v>
      </c>
      <c r="M844" t="s">
        <v>979</v>
      </c>
      <c r="N844" t="s">
        <v>979</v>
      </c>
      <c r="O844" t="s">
        <v>979</v>
      </c>
      <c r="P844" t="s">
        <v>979</v>
      </c>
      <c r="Q844" t="s">
        <v>979</v>
      </c>
      <c r="R844" t="s">
        <v>979</v>
      </c>
      <c r="S844" t="s">
        <v>979</v>
      </c>
      <c r="T844" t="s">
        <v>979</v>
      </c>
      <c r="U844" t="s">
        <v>979</v>
      </c>
      <c r="V844" t="s">
        <v>1305</v>
      </c>
      <c r="W844" t="s">
        <v>979</v>
      </c>
      <c r="X844" t="s">
        <v>2770</v>
      </c>
      <c r="Y844" t="s">
        <v>979</v>
      </c>
      <c r="Z844" t="s">
        <v>581</v>
      </c>
      <c r="AA844" t="s">
        <v>1310</v>
      </c>
      <c r="AB844" t="s">
        <v>2648</v>
      </c>
      <c r="AC844" t="s">
        <v>1712</v>
      </c>
    </row>
    <row r="845" spans="1:29" x14ac:dyDescent="0.75">
      <c r="A845" t="s">
        <v>304</v>
      </c>
      <c r="B845" t="s">
        <v>2852</v>
      </c>
      <c r="C845" t="s">
        <v>2852</v>
      </c>
      <c r="D845" t="s">
        <v>2801</v>
      </c>
      <c r="E845" t="s">
        <v>979</v>
      </c>
      <c r="F845" t="s">
        <v>979</v>
      </c>
      <c r="G845" t="s">
        <v>979</v>
      </c>
      <c r="H845" t="s">
        <v>982</v>
      </c>
      <c r="I845" t="s">
        <v>983</v>
      </c>
      <c r="J845" t="s">
        <v>984</v>
      </c>
      <c r="K845" t="s">
        <v>999</v>
      </c>
      <c r="L845" t="s">
        <v>1702</v>
      </c>
      <c r="M845" t="s">
        <v>979</v>
      </c>
      <c r="N845" t="s">
        <v>979</v>
      </c>
      <c r="O845" t="s">
        <v>979</v>
      </c>
      <c r="P845" t="s">
        <v>979</v>
      </c>
      <c r="Q845" t="s">
        <v>979</v>
      </c>
      <c r="R845" t="s">
        <v>979</v>
      </c>
      <c r="S845" t="s">
        <v>979</v>
      </c>
      <c r="T845" t="s">
        <v>979</v>
      </c>
      <c r="U845" t="s">
        <v>979</v>
      </c>
      <c r="V845" t="s">
        <v>983</v>
      </c>
      <c r="W845" t="s">
        <v>979</v>
      </c>
      <c r="X845" t="s">
        <v>979</v>
      </c>
      <c r="Y845" t="s">
        <v>979</v>
      </c>
      <c r="Z845" t="s">
        <v>304</v>
      </c>
      <c r="AA845" t="s">
        <v>1088</v>
      </c>
      <c r="AB845" t="s">
        <v>2802</v>
      </c>
      <c r="AC845" t="s">
        <v>1706</v>
      </c>
    </row>
    <row r="846" spans="1:29" x14ac:dyDescent="0.75">
      <c r="A846" t="s">
        <v>2853</v>
      </c>
      <c r="B846" t="s">
        <v>2854</v>
      </c>
      <c r="C846" t="s">
        <v>2854</v>
      </c>
      <c r="D846" t="s">
        <v>2684</v>
      </c>
      <c r="E846" t="s">
        <v>979</v>
      </c>
      <c r="F846" t="s">
        <v>979</v>
      </c>
      <c r="G846" t="s">
        <v>979</v>
      </c>
      <c r="H846" t="s">
        <v>982</v>
      </c>
      <c r="I846" t="s">
        <v>983</v>
      </c>
      <c r="J846" t="s">
        <v>984</v>
      </c>
      <c r="K846" t="s">
        <v>999</v>
      </c>
      <c r="L846" t="s">
        <v>1702</v>
      </c>
      <c r="M846" t="s">
        <v>979</v>
      </c>
      <c r="N846" t="s">
        <v>979</v>
      </c>
      <c r="O846" t="s">
        <v>979</v>
      </c>
      <c r="P846" t="s">
        <v>979</v>
      </c>
      <c r="Q846" t="s">
        <v>979</v>
      </c>
      <c r="R846" t="s">
        <v>979</v>
      </c>
      <c r="S846" t="s">
        <v>979</v>
      </c>
      <c r="T846" t="s">
        <v>979</v>
      </c>
      <c r="U846" t="s">
        <v>979</v>
      </c>
      <c r="V846" t="s">
        <v>983</v>
      </c>
      <c r="W846" t="s">
        <v>2640</v>
      </c>
      <c r="X846" t="s">
        <v>2685</v>
      </c>
      <c r="Y846" t="s">
        <v>979</v>
      </c>
      <c r="Z846" t="s">
        <v>2853</v>
      </c>
      <c r="AA846" t="s">
        <v>1088</v>
      </c>
      <c r="AB846" t="s">
        <v>2642</v>
      </c>
      <c r="AC846" t="s">
        <v>1706</v>
      </c>
    </row>
    <row r="847" spans="1:29" x14ac:dyDescent="0.75">
      <c r="A847" t="s">
        <v>305</v>
      </c>
      <c r="B847" t="s">
        <v>2855</v>
      </c>
      <c r="C847" t="s">
        <v>2855</v>
      </c>
      <c r="D847" t="s">
        <v>2696</v>
      </c>
      <c r="E847" t="s">
        <v>979</v>
      </c>
      <c r="F847" t="s">
        <v>979</v>
      </c>
      <c r="G847" t="s">
        <v>979</v>
      </c>
      <c r="H847" t="s">
        <v>982</v>
      </c>
      <c r="I847" t="s">
        <v>983</v>
      </c>
      <c r="J847" t="s">
        <v>984</v>
      </c>
      <c r="K847" t="s">
        <v>999</v>
      </c>
      <c r="L847" t="s">
        <v>1702</v>
      </c>
      <c r="M847" t="s">
        <v>979</v>
      </c>
      <c r="N847" t="s">
        <v>979</v>
      </c>
      <c r="O847" t="s">
        <v>979</v>
      </c>
      <c r="P847" t="s">
        <v>979</v>
      </c>
      <c r="Q847" t="s">
        <v>979</v>
      </c>
      <c r="R847" t="s">
        <v>979</v>
      </c>
      <c r="S847" t="s">
        <v>979</v>
      </c>
      <c r="T847" t="s">
        <v>979</v>
      </c>
      <c r="U847" t="s">
        <v>979</v>
      </c>
      <c r="V847" t="s">
        <v>983</v>
      </c>
      <c r="W847" t="s">
        <v>984</v>
      </c>
      <c r="X847" t="s">
        <v>1732</v>
      </c>
      <c r="Y847" t="s">
        <v>1733</v>
      </c>
      <c r="Z847" t="s">
        <v>305</v>
      </c>
      <c r="AA847" t="s">
        <v>1088</v>
      </c>
      <c r="AB847" t="s">
        <v>2631</v>
      </c>
      <c r="AC847" t="s">
        <v>1706</v>
      </c>
    </row>
    <row r="848" spans="1:29" x14ac:dyDescent="0.75">
      <c r="A848" t="s">
        <v>582</v>
      </c>
      <c r="B848" t="s">
        <v>2856</v>
      </c>
      <c r="C848" t="s">
        <v>2856</v>
      </c>
      <c r="D848" t="s">
        <v>2769</v>
      </c>
      <c r="E848" t="s">
        <v>979</v>
      </c>
      <c r="F848" t="s">
        <v>979</v>
      </c>
      <c r="G848" t="s">
        <v>979</v>
      </c>
      <c r="H848" t="s">
        <v>982</v>
      </c>
      <c r="I848" t="s">
        <v>983</v>
      </c>
      <c r="J848" t="s">
        <v>984</v>
      </c>
      <c r="K848" t="s">
        <v>999</v>
      </c>
      <c r="L848" t="s">
        <v>1702</v>
      </c>
      <c r="M848" t="s">
        <v>979</v>
      </c>
      <c r="N848" t="s">
        <v>979</v>
      </c>
      <c r="O848" t="s">
        <v>979</v>
      </c>
      <c r="P848" t="s">
        <v>979</v>
      </c>
      <c r="Q848" t="s">
        <v>979</v>
      </c>
      <c r="R848" t="s">
        <v>979</v>
      </c>
      <c r="S848" t="s">
        <v>979</v>
      </c>
      <c r="T848" t="s">
        <v>979</v>
      </c>
      <c r="U848" t="s">
        <v>979</v>
      </c>
      <c r="V848" t="s">
        <v>1305</v>
      </c>
      <c r="W848" t="s">
        <v>979</v>
      </c>
      <c r="X848" t="s">
        <v>2770</v>
      </c>
      <c r="Y848" t="s">
        <v>979</v>
      </c>
      <c r="Z848" t="s">
        <v>582</v>
      </c>
      <c r="AA848" t="s">
        <v>1310</v>
      </c>
      <c r="AB848" t="s">
        <v>2648</v>
      </c>
      <c r="AC848" t="s">
        <v>1712</v>
      </c>
    </row>
    <row r="849" spans="1:29" x14ac:dyDescent="0.75">
      <c r="A849" t="s">
        <v>2857</v>
      </c>
      <c r="B849" t="s">
        <v>2858</v>
      </c>
      <c r="C849" t="s">
        <v>2858</v>
      </c>
      <c r="D849" t="s">
        <v>2792</v>
      </c>
      <c r="E849" t="s">
        <v>979</v>
      </c>
      <c r="F849" t="s">
        <v>979</v>
      </c>
      <c r="G849" t="s">
        <v>979</v>
      </c>
      <c r="H849" t="s">
        <v>982</v>
      </c>
      <c r="I849" t="s">
        <v>983</v>
      </c>
      <c r="J849" t="s">
        <v>984</v>
      </c>
      <c r="K849" t="s">
        <v>999</v>
      </c>
      <c r="L849" t="s">
        <v>1702</v>
      </c>
      <c r="M849" t="s">
        <v>979</v>
      </c>
      <c r="N849" t="s">
        <v>979</v>
      </c>
      <c r="O849" t="s">
        <v>979</v>
      </c>
      <c r="P849" t="s">
        <v>979</v>
      </c>
      <c r="Q849" t="s">
        <v>979</v>
      </c>
      <c r="R849" t="s">
        <v>979</v>
      </c>
      <c r="S849" t="s">
        <v>979</v>
      </c>
      <c r="T849" t="s">
        <v>979</v>
      </c>
      <c r="U849" t="s">
        <v>979</v>
      </c>
      <c r="V849" t="s">
        <v>983</v>
      </c>
      <c r="W849" t="s">
        <v>984</v>
      </c>
      <c r="X849" t="s">
        <v>1126</v>
      </c>
      <c r="Y849" t="s">
        <v>1737</v>
      </c>
      <c r="Z849" t="s">
        <v>2857</v>
      </c>
      <c r="AA849" t="s">
        <v>1088</v>
      </c>
      <c r="AB849" t="s">
        <v>2631</v>
      </c>
      <c r="AC849" t="s">
        <v>1706</v>
      </c>
    </row>
    <row r="850" spans="1:29" x14ac:dyDescent="0.75">
      <c r="A850" t="s">
        <v>2859</v>
      </c>
      <c r="B850" t="s">
        <v>2860</v>
      </c>
      <c r="C850" t="s">
        <v>2860</v>
      </c>
      <c r="D850" t="s">
        <v>2807</v>
      </c>
      <c r="E850" t="s">
        <v>979</v>
      </c>
      <c r="F850" t="s">
        <v>979</v>
      </c>
      <c r="G850" t="s">
        <v>979</v>
      </c>
      <c r="H850" t="s">
        <v>982</v>
      </c>
      <c r="I850" t="s">
        <v>983</v>
      </c>
      <c r="J850" t="s">
        <v>984</v>
      </c>
      <c r="K850" t="s">
        <v>999</v>
      </c>
      <c r="L850" t="s">
        <v>1702</v>
      </c>
      <c r="M850" t="s">
        <v>979</v>
      </c>
      <c r="N850" t="s">
        <v>979</v>
      </c>
      <c r="O850" t="s">
        <v>979</v>
      </c>
      <c r="P850" t="s">
        <v>979</v>
      </c>
      <c r="Q850" t="s">
        <v>979</v>
      </c>
      <c r="R850" t="s">
        <v>979</v>
      </c>
      <c r="S850" t="s">
        <v>979</v>
      </c>
      <c r="T850" t="s">
        <v>979</v>
      </c>
      <c r="U850" t="s">
        <v>979</v>
      </c>
      <c r="V850" t="s">
        <v>983</v>
      </c>
      <c r="W850" t="s">
        <v>984</v>
      </c>
      <c r="X850" t="s">
        <v>1703</v>
      </c>
      <c r="Y850" t="s">
        <v>1704</v>
      </c>
      <c r="Z850" t="s">
        <v>2859</v>
      </c>
      <c r="AA850" t="s">
        <v>1088</v>
      </c>
      <c r="AB850" t="s">
        <v>2631</v>
      </c>
      <c r="AC850" t="s">
        <v>1706</v>
      </c>
    </row>
    <row r="851" spans="1:29" x14ac:dyDescent="0.75">
      <c r="A851" t="s">
        <v>583</v>
      </c>
      <c r="B851" t="s">
        <v>2861</v>
      </c>
      <c r="C851" t="s">
        <v>2861</v>
      </c>
      <c r="D851" t="s">
        <v>2693</v>
      </c>
      <c r="E851" t="s">
        <v>979</v>
      </c>
      <c r="F851" t="s">
        <v>979</v>
      </c>
      <c r="G851" t="s">
        <v>979</v>
      </c>
      <c r="H851" t="s">
        <v>982</v>
      </c>
      <c r="I851" t="s">
        <v>983</v>
      </c>
      <c r="J851" t="s">
        <v>984</v>
      </c>
      <c r="K851" t="s">
        <v>999</v>
      </c>
      <c r="L851" t="s">
        <v>1702</v>
      </c>
      <c r="M851" t="s">
        <v>979</v>
      </c>
      <c r="N851" t="s">
        <v>979</v>
      </c>
      <c r="O851" t="s">
        <v>979</v>
      </c>
      <c r="P851" t="s">
        <v>979</v>
      </c>
      <c r="Q851" t="s">
        <v>979</v>
      </c>
      <c r="R851" t="s">
        <v>979</v>
      </c>
      <c r="S851" t="s">
        <v>979</v>
      </c>
      <c r="T851" t="s">
        <v>979</v>
      </c>
      <c r="U851" t="s">
        <v>979</v>
      </c>
      <c r="V851" t="s">
        <v>1305</v>
      </c>
      <c r="W851" t="s">
        <v>979</v>
      </c>
      <c r="X851" t="s">
        <v>979</v>
      </c>
      <c r="Y851" t="s">
        <v>979</v>
      </c>
      <c r="Z851" t="s">
        <v>583</v>
      </c>
      <c r="AA851" t="s">
        <v>1310</v>
      </c>
      <c r="AB851" t="s">
        <v>2694</v>
      </c>
      <c r="AC851" t="s">
        <v>1712</v>
      </c>
    </row>
    <row r="852" spans="1:29" x14ac:dyDescent="0.75">
      <c r="A852" t="s">
        <v>584</v>
      </c>
      <c r="B852" t="s">
        <v>2862</v>
      </c>
      <c r="C852" t="s">
        <v>2862</v>
      </c>
      <c r="D852" t="s">
        <v>2769</v>
      </c>
      <c r="E852" t="s">
        <v>979</v>
      </c>
      <c r="F852" t="s">
        <v>979</v>
      </c>
      <c r="G852" t="s">
        <v>979</v>
      </c>
      <c r="H852" t="s">
        <v>982</v>
      </c>
      <c r="I852" t="s">
        <v>983</v>
      </c>
      <c r="J852" t="s">
        <v>984</v>
      </c>
      <c r="K852" t="s">
        <v>999</v>
      </c>
      <c r="L852" t="s">
        <v>1702</v>
      </c>
      <c r="M852" t="s">
        <v>979</v>
      </c>
      <c r="N852" t="s">
        <v>979</v>
      </c>
      <c r="O852" t="s">
        <v>979</v>
      </c>
      <c r="P852" t="s">
        <v>979</v>
      </c>
      <c r="Q852" t="s">
        <v>979</v>
      </c>
      <c r="R852" t="s">
        <v>979</v>
      </c>
      <c r="S852" t="s">
        <v>979</v>
      </c>
      <c r="T852" t="s">
        <v>979</v>
      </c>
      <c r="U852" t="s">
        <v>979</v>
      </c>
      <c r="V852" t="s">
        <v>1305</v>
      </c>
      <c r="W852" t="s">
        <v>979</v>
      </c>
      <c r="X852" t="s">
        <v>2770</v>
      </c>
      <c r="Y852" t="s">
        <v>979</v>
      </c>
      <c r="Z852" t="s">
        <v>584</v>
      </c>
      <c r="AA852" t="s">
        <v>1310</v>
      </c>
      <c r="AB852" t="s">
        <v>2648</v>
      </c>
      <c r="AC852" t="s">
        <v>1712</v>
      </c>
    </row>
    <row r="853" spans="1:29" x14ac:dyDescent="0.75">
      <c r="A853" t="s">
        <v>306</v>
      </c>
      <c r="B853" t="s">
        <v>2863</v>
      </c>
      <c r="C853" t="s">
        <v>2863</v>
      </c>
      <c r="D853" t="s">
        <v>2815</v>
      </c>
      <c r="E853" t="s">
        <v>979</v>
      </c>
      <c r="F853" t="s">
        <v>979</v>
      </c>
      <c r="G853" t="s">
        <v>979</v>
      </c>
      <c r="H853" t="s">
        <v>982</v>
      </c>
      <c r="I853" t="s">
        <v>983</v>
      </c>
      <c r="J853" t="s">
        <v>984</v>
      </c>
      <c r="K853" t="s">
        <v>999</v>
      </c>
      <c r="L853" t="s">
        <v>1702</v>
      </c>
      <c r="M853" t="s">
        <v>979</v>
      </c>
      <c r="N853" t="s">
        <v>979</v>
      </c>
      <c r="O853" t="s">
        <v>979</v>
      </c>
      <c r="P853" t="s">
        <v>979</v>
      </c>
      <c r="Q853" t="s">
        <v>979</v>
      </c>
      <c r="R853" t="s">
        <v>979</v>
      </c>
      <c r="S853" t="s">
        <v>979</v>
      </c>
      <c r="T853" t="s">
        <v>979</v>
      </c>
      <c r="U853" t="s">
        <v>979</v>
      </c>
      <c r="V853" t="s">
        <v>983</v>
      </c>
      <c r="W853" t="s">
        <v>984</v>
      </c>
      <c r="X853" t="s">
        <v>1703</v>
      </c>
      <c r="Y853" t="s">
        <v>1704</v>
      </c>
      <c r="Z853" t="s">
        <v>306</v>
      </c>
      <c r="AA853" t="s">
        <v>1088</v>
      </c>
      <c r="AB853" t="s">
        <v>2631</v>
      </c>
      <c r="AC853" t="s">
        <v>1706</v>
      </c>
    </row>
    <row r="854" spans="1:29" x14ac:dyDescent="0.75">
      <c r="A854" t="s">
        <v>831</v>
      </c>
      <c r="B854" t="s">
        <v>2864</v>
      </c>
      <c r="C854" t="s">
        <v>2864</v>
      </c>
      <c r="D854" t="s">
        <v>2698</v>
      </c>
      <c r="E854" t="s">
        <v>979</v>
      </c>
      <c r="F854" t="s">
        <v>979</v>
      </c>
      <c r="G854" t="s">
        <v>979</v>
      </c>
      <c r="H854" t="s">
        <v>982</v>
      </c>
      <c r="I854" t="s">
        <v>983</v>
      </c>
      <c r="J854" t="s">
        <v>984</v>
      </c>
      <c r="K854" t="s">
        <v>999</v>
      </c>
      <c r="L854" t="s">
        <v>1702</v>
      </c>
      <c r="M854" t="s">
        <v>979</v>
      </c>
      <c r="N854" t="s">
        <v>979</v>
      </c>
      <c r="O854" t="s">
        <v>979</v>
      </c>
      <c r="P854" t="s">
        <v>979</v>
      </c>
      <c r="Q854" t="s">
        <v>979</v>
      </c>
      <c r="R854" t="s">
        <v>979</v>
      </c>
      <c r="S854" t="s">
        <v>979</v>
      </c>
      <c r="T854" t="s">
        <v>979</v>
      </c>
      <c r="U854" t="s">
        <v>979</v>
      </c>
      <c r="V854" t="s">
        <v>1025</v>
      </c>
      <c r="W854" t="s">
        <v>979</v>
      </c>
      <c r="X854" t="s">
        <v>979</v>
      </c>
      <c r="Y854" t="s">
        <v>979</v>
      </c>
      <c r="Z854" t="s">
        <v>831</v>
      </c>
      <c r="AA854" t="s">
        <v>1029</v>
      </c>
      <c r="AB854" t="s">
        <v>2699</v>
      </c>
      <c r="AC854" t="s">
        <v>1718</v>
      </c>
    </row>
    <row r="855" spans="1:29" x14ac:dyDescent="0.75">
      <c r="A855" t="s">
        <v>307</v>
      </c>
      <c r="B855" t="s">
        <v>2865</v>
      </c>
      <c r="C855" t="s">
        <v>2865</v>
      </c>
      <c r="D855" t="s">
        <v>2830</v>
      </c>
      <c r="E855" t="s">
        <v>979</v>
      </c>
      <c r="F855" t="s">
        <v>979</v>
      </c>
      <c r="G855" t="s">
        <v>979</v>
      </c>
      <c r="H855" t="s">
        <v>982</v>
      </c>
      <c r="I855" t="s">
        <v>983</v>
      </c>
      <c r="J855" t="s">
        <v>984</v>
      </c>
      <c r="K855" t="s">
        <v>999</v>
      </c>
      <c r="L855" t="s">
        <v>1702</v>
      </c>
      <c r="M855" t="s">
        <v>979</v>
      </c>
      <c r="N855" t="s">
        <v>979</v>
      </c>
      <c r="O855" t="s">
        <v>979</v>
      </c>
      <c r="P855" t="s">
        <v>979</v>
      </c>
      <c r="Q855" t="s">
        <v>979</v>
      </c>
      <c r="R855" t="s">
        <v>979</v>
      </c>
      <c r="S855" t="s">
        <v>979</v>
      </c>
      <c r="T855" t="s">
        <v>979</v>
      </c>
      <c r="U855" t="s">
        <v>979</v>
      </c>
      <c r="V855" t="s">
        <v>983</v>
      </c>
      <c r="W855" t="s">
        <v>2640</v>
      </c>
      <c r="X855" t="s">
        <v>2831</v>
      </c>
      <c r="Y855" t="s">
        <v>979</v>
      </c>
      <c r="Z855" t="s">
        <v>307</v>
      </c>
      <c r="AA855" t="s">
        <v>1088</v>
      </c>
      <c r="AB855" t="s">
        <v>2642</v>
      </c>
      <c r="AC855" t="s">
        <v>1706</v>
      </c>
    </row>
    <row r="856" spans="1:29" x14ac:dyDescent="0.75">
      <c r="A856" t="s">
        <v>585</v>
      </c>
      <c r="B856" t="s">
        <v>2866</v>
      </c>
      <c r="C856" t="s">
        <v>2866</v>
      </c>
      <c r="D856" t="s">
        <v>2668</v>
      </c>
      <c r="E856" t="s">
        <v>979</v>
      </c>
      <c r="F856" t="s">
        <v>979</v>
      </c>
      <c r="G856" t="s">
        <v>979</v>
      </c>
      <c r="H856" t="s">
        <v>982</v>
      </c>
      <c r="I856" t="s">
        <v>983</v>
      </c>
      <c r="J856" t="s">
        <v>984</v>
      </c>
      <c r="K856" t="s">
        <v>999</v>
      </c>
      <c r="L856" t="s">
        <v>1702</v>
      </c>
      <c r="M856" t="s">
        <v>979</v>
      </c>
      <c r="N856" t="s">
        <v>979</v>
      </c>
      <c r="O856" t="s">
        <v>979</v>
      </c>
      <c r="P856" t="s">
        <v>979</v>
      </c>
      <c r="Q856" t="s">
        <v>979</v>
      </c>
      <c r="R856" t="s">
        <v>979</v>
      </c>
      <c r="S856" t="s">
        <v>979</v>
      </c>
      <c r="T856" t="s">
        <v>979</v>
      </c>
      <c r="U856" t="s">
        <v>979</v>
      </c>
      <c r="V856" t="s">
        <v>1305</v>
      </c>
      <c r="W856" t="s">
        <v>979</v>
      </c>
      <c r="X856" t="s">
        <v>1764</v>
      </c>
      <c r="Y856" t="s">
        <v>979</v>
      </c>
      <c r="Z856" t="s">
        <v>585</v>
      </c>
      <c r="AA856" t="s">
        <v>1310</v>
      </c>
      <c r="AB856" t="s">
        <v>1765</v>
      </c>
      <c r="AC856" t="s">
        <v>1712</v>
      </c>
    </row>
    <row r="857" spans="1:29" x14ac:dyDescent="0.75">
      <c r="A857" t="s">
        <v>308</v>
      </c>
      <c r="B857" t="s">
        <v>2867</v>
      </c>
      <c r="C857" t="s">
        <v>2867</v>
      </c>
      <c r="D857" t="s">
        <v>2657</v>
      </c>
      <c r="E857" t="s">
        <v>979</v>
      </c>
      <c r="F857" t="s">
        <v>979</v>
      </c>
      <c r="G857" t="s">
        <v>979</v>
      </c>
      <c r="H857" t="s">
        <v>982</v>
      </c>
      <c r="I857" t="s">
        <v>983</v>
      </c>
      <c r="J857" t="s">
        <v>984</v>
      </c>
      <c r="K857" t="s">
        <v>999</v>
      </c>
      <c r="L857" t="s">
        <v>1702</v>
      </c>
      <c r="M857" t="s">
        <v>979</v>
      </c>
      <c r="N857" t="s">
        <v>979</v>
      </c>
      <c r="O857" t="s">
        <v>979</v>
      </c>
      <c r="P857" t="s">
        <v>979</v>
      </c>
      <c r="Q857" t="s">
        <v>979</v>
      </c>
      <c r="R857" t="s">
        <v>979</v>
      </c>
      <c r="S857" t="s">
        <v>979</v>
      </c>
      <c r="T857" t="s">
        <v>979</v>
      </c>
      <c r="U857" t="s">
        <v>979</v>
      </c>
      <c r="V857" t="s">
        <v>983</v>
      </c>
      <c r="W857" t="s">
        <v>979</v>
      </c>
      <c r="X857" t="s">
        <v>2658</v>
      </c>
      <c r="Y857" t="s">
        <v>979</v>
      </c>
      <c r="Z857" t="s">
        <v>308</v>
      </c>
      <c r="AA857" t="s">
        <v>1088</v>
      </c>
      <c r="AB857" t="s">
        <v>2631</v>
      </c>
      <c r="AC857" t="s">
        <v>1706</v>
      </c>
    </row>
    <row r="858" spans="1:29" x14ac:dyDescent="0.75">
      <c r="A858" t="s">
        <v>2868</v>
      </c>
      <c r="B858" t="s">
        <v>2869</v>
      </c>
      <c r="C858" t="s">
        <v>2869</v>
      </c>
      <c r="D858" t="s">
        <v>2734</v>
      </c>
      <c r="E858" t="s">
        <v>979</v>
      </c>
      <c r="F858" t="s">
        <v>979</v>
      </c>
      <c r="G858" t="s">
        <v>979</v>
      </c>
      <c r="H858" t="s">
        <v>982</v>
      </c>
      <c r="I858" t="s">
        <v>983</v>
      </c>
      <c r="J858" t="s">
        <v>984</v>
      </c>
      <c r="K858" t="s">
        <v>999</v>
      </c>
      <c r="L858" t="s">
        <v>1702</v>
      </c>
      <c r="M858" t="s">
        <v>979</v>
      </c>
      <c r="N858" t="s">
        <v>979</v>
      </c>
      <c r="O858" t="s">
        <v>979</v>
      </c>
      <c r="P858" t="s">
        <v>979</v>
      </c>
      <c r="Q858" t="s">
        <v>979</v>
      </c>
      <c r="R858" t="s">
        <v>979</v>
      </c>
      <c r="S858" t="s">
        <v>979</v>
      </c>
      <c r="T858" t="s">
        <v>979</v>
      </c>
      <c r="U858" t="s">
        <v>979</v>
      </c>
      <c r="V858" t="s">
        <v>1305</v>
      </c>
      <c r="W858" t="s">
        <v>979</v>
      </c>
      <c r="X858" t="s">
        <v>979</v>
      </c>
      <c r="Y858" t="s">
        <v>979</v>
      </c>
      <c r="Z858" t="s">
        <v>2868</v>
      </c>
      <c r="AA858" t="s">
        <v>1310</v>
      </c>
      <c r="AB858" t="s">
        <v>2717</v>
      </c>
      <c r="AC858" t="s">
        <v>1712</v>
      </c>
    </row>
    <row r="859" spans="1:29" x14ac:dyDescent="0.75">
      <c r="A859" t="s">
        <v>586</v>
      </c>
      <c r="B859" t="s">
        <v>2870</v>
      </c>
      <c r="C859" t="s">
        <v>2870</v>
      </c>
      <c r="D859" t="s">
        <v>2715</v>
      </c>
      <c r="E859" t="s">
        <v>979</v>
      </c>
      <c r="F859" t="s">
        <v>979</v>
      </c>
      <c r="G859" t="s">
        <v>979</v>
      </c>
      <c r="H859" t="s">
        <v>982</v>
      </c>
      <c r="I859" t="s">
        <v>983</v>
      </c>
      <c r="J859" t="s">
        <v>984</v>
      </c>
      <c r="K859" t="s">
        <v>999</v>
      </c>
      <c r="L859" t="s">
        <v>1702</v>
      </c>
      <c r="M859" t="s">
        <v>979</v>
      </c>
      <c r="N859" t="s">
        <v>979</v>
      </c>
      <c r="O859" t="s">
        <v>979</v>
      </c>
      <c r="P859" t="s">
        <v>979</v>
      </c>
      <c r="Q859" t="s">
        <v>979</v>
      </c>
      <c r="R859" t="s">
        <v>979</v>
      </c>
      <c r="S859" t="s">
        <v>979</v>
      </c>
      <c r="T859" t="s">
        <v>979</v>
      </c>
      <c r="U859" t="s">
        <v>979</v>
      </c>
      <c r="V859" t="s">
        <v>1305</v>
      </c>
      <c r="W859" t="s">
        <v>979</v>
      </c>
      <c r="X859" t="s">
        <v>2716</v>
      </c>
      <c r="Y859" t="s">
        <v>979</v>
      </c>
      <c r="Z859" t="s">
        <v>586</v>
      </c>
      <c r="AA859" t="s">
        <v>1310</v>
      </c>
      <c r="AB859" t="s">
        <v>2717</v>
      </c>
      <c r="AC859" t="s">
        <v>1712</v>
      </c>
    </row>
    <row r="860" spans="1:29" x14ac:dyDescent="0.75">
      <c r="A860" t="s">
        <v>309</v>
      </c>
      <c r="B860" t="s">
        <v>2871</v>
      </c>
      <c r="C860" t="s">
        <v>2871</v>
      </c>
      <c r="D860" t="s">
        <v>2817</v>
      </c>
      <c r="E860" t="s">
        <v>979</v>
      </c>
      <c r="F860" t="s">
        <v>979</v>
      </c>
      <c r="G860" t="s">
        <v>979</v>
      </c>
      <c r="H860" t="s">
        <v>982</v>
      </c>
      <c r="I860" t="s">
        <v>983</v>
      </c>
      <c r="J860" t="s">
        <v>984</v>
      </c>
      <c r="K860" t="s">
        <v>999</v>
      </c>
      <c r="L860" t="s">
        <v>1702</v>
      </c>
      <c r="M860" t="s">
        <v>979</v>
      </c>
      <c r="N860" t="s">
        <v>979</v>
      </c>
      <c r="O860" t="s">
        <v>979</v>
      </c>
      <c r="P860" t="s">
        <v>979</v>
      </c>
      <c r="Q860" t="s">
        <v>979</v>
      </c>
      <c r="R860" t="s">
        <v>979</v>
      </c>
      <c r="S860" t="s">
        <v>979</v>
      </c>
      <c r="T860" t="s">
        <v>979</v>
      </c>
      <c r="U860" t="s">
        <v>979</v>
      </c>
      <c r="V860" t="s">
        <v>983</v>
      </c>
      <c r="W860" t="s">
        <v>984</v>
      </c>
      <c r="X860" t="s">
        <v>2818</v>
      </c>
      <c r="Y860" t="s">
        <v>1733</v>
      </c>
      <c r="Z860" t="s">
        <v>309</v>
      </c>
      <c r="AA860" t="s">
        <v>1088</v>
      </c>
      <c r="AB860" t="s">
        <v>2631</v>
      </c>
      <c r="AC860" t="s">
        <v>1706</v>
      </c>
    </row>
    <row r="861" spans="1:29" x14ac:dyDescent="0.75">
      <c r="A861" t="s">
        <v>832</v>
      </c>
      <c r="B861" t="s">
        <v>2872</v>
      </c>
      <c r="C861" t="s">
        <v>2872</v>
      </c>
      <c r="D861" t="s">
        <v>2712</v>
      </c>
      <c r="E861" t="s">
        <v>979</v>
      </c>
      <c r="F861" t="s">
        <v>979</v>
      </c>
      <c r="G861" t="s">
        <v>979</v>
      </c>
      <c r="H861" t="s">
        <v>982</v>
      </c>
      <c r="I861" t="s">
        <v>983</v>
      </c>
      <c r="J861" t="s">
        <v>984</v>
      </c>
      <c r="K861" t="s">
        <v>999</v>
      </c>
      <c r="L861" t="s">
        <v>1702</v>
      </c>
      <c r="M861" t="s">
        <v>979</v>
      </c>
      <c r="N861" t="s">
        <v>979</v>
      </c>
      <c r="O861" t="s">
        <v>979</v>
      </c>
      <c r="P861" t="s">
        <v>979</v>
      </c>
      <c r="Q861" t="s">
        <v>979</v>
      </c>
      <c r="R861" t="s">
        <v>979</v>
      </c>
      <c r="S861" t="s">
        <v>979</v>
      </c>
      <c r="T861" t="s">
        <v>979</v>
      </c>
      <c r="U861" t="s">
        <v>979</v>
      </c>
      <c r="V861" t="s">
        <v>1025</v>
      </c>
      <c r="W861" t="s">
        <v>979</v>
      </c>
      <c r="X861" t="s">
        <v>979</v>
      </c>
      <c r="Y861" t="s">
        <v>979</v>
      </c>
      <c r="Z861" t="s">
        <v>832</v>
      </c>
      <c r="AA861" t="s">
        <v>1029</v>
      </c>
      <c r="AB861" t="s">
        <v>2713</v>
      </c>
      <c r="AC861" t="s">
        <v>1718</v>
      </c>
    </row>
    <row r="862" spans="1:29" x14ac:dyDescent="0.75">
      <c r="A862" t="s">
        <v>310</v>
      </c>
      <c r="B862" t="s">
        <v>2873</v>
      </c>
      <c r="C862" t="s">
        <v>2873</v>
      </c>
      <c r="D862" t="s">
        <v>2748</v>
      </c>
      <c r="E862" t="s">
        <v>979</v>
      </c>
      <c r="F862" t="s">
        <v>979</v>
      </c>
      <c r="G862" t="s">
        <v>979</v>
      </c>
      <c r="H862" t="s">
        <v>982</v>
      </c>
      <c r="I862" t="s">
        <v>983</v>
      </c>
      <c r="J862" t="s">
        <v>984</v>
      </c>
      <c r="K862" t="s">
        <v>999</v>
      </c>
      <c r="L862" t="s">
        <v>1702</v>
      </c>
      <c r="M862" t="s">
        <v>979</v>
      </c>
      <c r="N862" t="s">
        <v>979</v>
      </c>
      <c r="O862" t="s">
        <v>979</v>
      </c>
      <c r="P862" t="s">
        <v>979</v>
      </c>
      <c r="Q862" t="s">
        <v>979</v>
      </c>
      <c r="R862" t="s">
        <v>979</v>
      </c>
      <c r="S862" t="s">
        <v>979</v>
      </c>
      <c r="T862" t="s">
        <v>979</v>
      </c>
      <c r="U862" t="s">
        <v>979</v>
      </c>
      <c r="V862" t="s">
        <v>983</v>
      </c>
      <c r="W862" t="s">
        <v>2640</v>
      </c>
      <c r="X862" t="s">
        <v>2749</v>
      </c>
      <c r="Y862" t="s">
        <v>979</v>
      </c>
      <c r="Z862" t="s">
        <v>310</v>
      </c>
      <c r="AA862" t="s">
        <v>1088</v>
      </c>
      <c r="AB862" t="s">
        <v>2642</v>
      </c>
      <c r="AC862" t="s">
        <v>1706</v>
      </c>
    </row>
    <row r="863" spans="1:29" x14ac:dyDescent="0.75">
      <c r="A863" t="s">
        <v>587</v>
      </c>
      <c r="B863" t="s">
        <v>2874</v>
      </c>
      <c r="C863" t="s">
        <v>2874</v>
      </c>
      <c r="D863" t="s">
        <v>2707</v>
      </c>
      <c r="E863" t="s">
        <v>979</v>
      </c>
      <c r="F863" t="s">
        <v>979</v>
      </c>
      <c r="G863" t="s">
        <v>979</v>
      </c>
      <c r="H863" t="s">
        <v>982</v>
      </c>
      <c r="I863" t="s">
        <v>983</v>
      </c>
      <c r="J863" t="s">
        <v>984</v>
      </c>
      <c r="K863" t="s">
        <v>999</v>
      </c>
      <c r="L863" t="s">
        <v>1702</v>
      </c>
      <c r="M863" t="s">
        <v>979</v>
      </c>
      <c r="N863" t="s">
        <v>979</v>
      </c>
      <c r="O863" t="s">
        <v>979</v>
      </c>
      <c r="P863" t="s">
        <v>979</v>
      </c>
      <c r="Q863" t="s">
        <v>979</v>
      </c>
      <c r="R863" t="s">
        <v>979</v>
      </c>
      <c r="S863" t="s">
        <v>979</v>
      </c>
      <c r="T863" t="s">
        <v>979</v>
      </c>
      <c r="U863" t="s">
        <v>979</v>
      </c>
      <c r="V863" t="s">
        <v>1305</v>
      </c>
      <c r="W863" t="s">
        <v>979</v>
      </c>
      <c r="X863" t="s">
        <v>1764</v>
      </c>
      <c r="Y863" t="s">
        <v>979</v>
      </c>
      <c r="Z863" t="s">
        <v>587</v>
      </c>
      <c r="AA863" t="s">
        <v>1310</v>
      </c>
      <c r="AB863" t="s">
        <v>1765</v>
      </c>
      <c r="AC863" t="s">
        <v>1712</v>
      </c>
    </row>
    <row r="864" spans="1:29" x14ac:dyDescent="0.75">
      <c r="A864" t="s">
        <v>588</v>
      </c>
      <c r="B864" t="s">
        <v>2875</v>
      </c>
      <c r="C864" t="s">
        <v>2875</v>
      </c>
      <c r="D864" t="s">
        <v>2732</v>
      </c>
      <c r="E864" t="s">
        <v>979</v>
      </c>
      <c r="F864" t="s">
        <v>979</v>
      </c>
      <c r="G864" t="s">
        <v>979</v>
      </c>
      <c r="H864" t="s">
        <v>982</v>
      </c>
      <c r="I864" t="s">
        <v>983</v>
      </c>
      <c r="J864" t="s">
        <v>984</v>
      </c>
      <c r="K864" t="s">
        <v>999</v>
      </c>
      <c r="L864" t="s">
        <v>1702</v>
      </c>
      <c r="M864" t="s">
        <v>979</v>
      </c>
      <c r="N864" t="s">
        <v>979</v>
      </c>
      <c r="O864" t="s">
        <v>979</v>
      </c>
      <c r="P864" t="s">
        <v>979</v>
      </c>
      <c r="Q864" t="s">
        <v>979</v>
      </c>
      <c r="R864" t="s">
        <v>979</v>
      </c>
      <c r="S864" t="s">
        <v>979</v>
      </c>
      <c r="T864" t="s">
        <v>979</v>
      </c>
      <c r="U864" t="s">
        <v>979</v>
      </c>
      <c r="V864" t="s">
        <v>1305</v>
      </c>
      <c r="W864" t="s">
        <v>979</v>
      </c>
      <c r="X864" t="s">
        <v>2716</v>
      </c>
      <c r="Y864" t="s">
        <v>979</v>
      </c>
      <c r="Z864" t="s">
        <v>588</v>
      </c>
      <c r="AA864" t="s">
        <v>1310</v>
      </c>
      <c r="AB864" t="s">
        <v>2717</v>
      </c>
      <c r="AC864" t="s">
        <v>1712</v>
      </c>
    </row>
    <row r="865" spans="1:29" x14ac:dyDescent="0.75">
      <c r="A865" t="s">
        <v>589</v>
      </c>
      <c r="B865" t="s">
        <v>2876</v>
      </c>
      <c r="C865" t="s">
        <v>2876</v>
      </c>
      <c r="D865" t="s">
        <v>2710</v>
      </c>
      <c r="E865" t="s">
        <v>979</v>
      </c>
      <c r="F865" t="s">
        <v>979</v>
      </c>
      <c r="G865" t="s">
        <v>979</v>
      </c>
      <c r="H865" t="s">
        <v>982</v>
      </c>
      <c r="I865" t="s">
        <v>983</v>
      </c>
      <c r="J865" t="s">
        <v>984</v>
      </c>
      <c r="K865" t="s">
        <v>999</v>
      </c>
      <c r="L865" t="s">
        <v>1702</v>
      </c>
      <c r="M865" t="s">
        <v>979</v>
      </c>
      <c r="N865" t="s">
        <v>979</v>
      </c>
      <c r="O865" t="s">
        <v>979</v>
      </c>
      <c r="P865" t="s">
        <v>979</v>
      </c>
      <c r="Q865" t="s">
        <v>979</v>
      </c>
      <c r="R865" t="s">
        <v>979</v>
      </c>
      <c r="S865" t="s">
        <v>979</v>
      </c>
      <c r="T865" t="s">
        <v>979</v>
      </c>
      <c r="U865" t="s">
        <v>979</v>
      </c>
      <c r="V865" t="s">
        <v>1305</v>
      </c>
      <c r="W865" t="s">
        <v>979</v>
      </c>
      <c r="X865" t="s">
        <v>2647</v>
      </c>
      <c r="Y865" t="s">
        <v>979</v>
      </c>
      <c r="Z865" t="s">
        <v>589</v>
      </c>
      <c r="AA865" t="s">
        <v>1310</v>
      </c>
      <c r="AB865" t="s">
        <v>2648</v>
      </c>
      <c r="AC865" t="s">
        <v>1712</v>
      </c>
    </row>
    <row r="866" spans="1:29" x14ac:dyDescent="0.75">
      <c r="A866" t="s">
        <v>311</v>
      </c>
      <c r="B866" t="s">
        <v>2877</v>
      </c>
      <c r="C866" t="s">
        <v>2877</v>
      </c>
      <c r="D866" t="s">
        <v>2801</v>
      </c>
      <c r="E866" t="s">
        <v>979</v>
      </c>
      <c r="F866" t="s">
        <v>979</v>
      </c>
      <c r="G866" t="s">
        <v>979</v>
      </c>
      <c r="H866" t="s">
        <v>982</v>
      </c>
      <c r="I866" t="s">
        <v>983</v>
      </c>
      <c r="J866" t="s">
        <v>984</v>
      </c>
      <c r="K866" t="s">
        <v>999</v>
      </c>
      <c r="L866" t="s">
        <v>1702</v>
      </c>
      <c r="M866" t="s">
        <v>979</v>
      </c>
      <c r="N866" t="s">
        <v>979</v>
      </c>
      <c r="O866" t="s">
        <v>979</v>
      </c>
      <c r="P866" t="s">
        <v>979</v>
      </c>
      <c r="Q866" t="s">
        <v>979</v>
      </c>
      <c r="R866" t="s">
        <v>979</v>
      </c>
      <c r="S866" t="s">
        <v>979</v>
      </c>
      <c r="T866" t="s">
        <v>979</v>
      </c>
      <c r="U866" t="s">
        <v>979</v>
      </c>
      <c r="V866" t="s">
        <v>983</v>
      </c>
      <c r="W866" t="s">
        <v>979</v>
      </c>
      <c r="X866" t="s">
        <v>979</v>
      </c>
      <c r="Y866" t="s">
        <v>979</v>
      </c>
      <c r="Z866" t="s">
        <v>311</v>
      </c>
      <c r="AA866" t="s">
        <v>1088</v>
      </c>
      <c r="AB866" t="s">
        <v>2802</v>
      </c>
      <c r="AC866" t="s">
        <v>1706</v>
      </c>
    </row>
    <row r="867" spans="1:29" x14ac:dyDescent="0.75">
      <c r="A867" t="s">
        <v>2878</v>
      </c>
      <c r="B867" t="s">
        <v>2879</v>
      </c>
      <c r="C867" t="s">
        <v>2879</v>
      </c>
      <c r="D867" t="s">
        <v>2736</v>
      </c>
      <c r="E867" t="s">
        <v>979</v>
      </c>
      <c r="F867" t="s">
        <v>979</v>
      </c>
      <c r="G867" t="s">
        <v>979</v>
      </c>
      <c r="H867" t="s">
        <v>982</v>
      </c>
      <c r="I867" t="s">
        <v>983</v>
      </c>
      <c r="J867" t="s">
        <v>984</v>
      </c>
      <c r="K867" t="s">
        <v>999</v>
      </c>
      <c r="L867" t="s">
        <v>1702</v>
      </c>
      <c r="M867" t="s">
        <v>979</v>
      </c>
      <c r="N867" t="s">
        <v>979</v>
      </c>
      <c r="O867" t="s">
        <v>979</v>
      </c>
      <c r="P867" t="s">
        <v>979</v>
      </c>
      <c r="Q867" t="s">
        <v>979</v>
      </c>
      <c r="R867" t="s">
        <v>979</v>
      </c>
      <c r="S867" t="s">
        <v>979</v>
      </c>
      <c r="T867" t="s">
        <v>979</v>
      </c>
      <c r="U867" t="s">
        <v>979</v>
      </c>
      <c r="V867" t="s">
        <v>1025</v>
      </c>
      <c r="W867" t="s">
        <v>979</v>
      </c>
      <c r="X867" t="s">
        <v>2737</v>
      </c>
      <c r="Y867" t="s">
        <v>979</v>
      </c>
      <c r="Z867" t="s">
        <v>2878</v>
      </c>
      <c r="AA867" t="s">
        <v>1029</v>
      </c>
      <c r="AB867" t="s">
        <v>2738</v>
      </c>
      <c r="AC867" t="s">
        <v>1718</v>
      </c>
    </row>
    <row r="868" spans="1:29" x14ac:dyDescent="0.75">
      <c r="A868" t="s">
        <v>2880</v>
      </c>
      <c r="B868" t="s">
        <v>2881</v>
      </c>
      <c r="C868" t="s">
        <v>2881</v>
      </c>
      <c r="D868" t="s">
        <v>2633</v>
      </c>
      <c r="E868" t="s">
        <v>979</v>
      </c>
      <c r="F868" t="s">
        <v>979</v>
      </c>
      <c r="G868" t="s">
        <v>979</v>
      </c>
      <c r="H868" t="s">
        <v>982</v>
      </c>
      <c r="I868" t="s">
        <v>983</v>
      </c>
      <c r="J868" t="s">
        <v>984</v>
      </c>
      <c r="K868" t="s">
        <v>999</v>
      </c>
      <c r="L868" t="s">
        <v>1702</v>
      </c>
      <c r="M868" t="s">
        <v>979</v>
      </c>
      <c r="N868" t="s">
        <v>979</v>
      </c>
      <c r="O868" t="s">
        <v>979</v>
      </c>
      <c r="P868" t="s">
        <v>979</v>
      </c>
      <c r="Q868" t="s">
        <v>979</v>
      </c>
      <c r="R868" t="s">
        <v>979</v>
      </c>
      <c r="S868" t="s">
        <v>979</v>
      </c>
      <c r="T868" t="s">
        <v>979</v>
      </c>
      <c r="U868" t="s">
        <v>979</v>
      </c>
      <c r="V868" t="s">
        <v>1305</v>
      </c>
      <c r="W868" t="s">
        <v>979</v>
      </c>
      <c r="X868" t="s">
        <v>1764</v>
      </c>
      <c r="Y868" t="s">
        <v>979</v>
      </c>
      <c r="Z868" t="s">
        <v>2880</v>
      </c>
      <c r="AA868" t="s">
        <v>1310</v>
      </c>
      <c r="AB868" t="s">
        <v>1765</v>
      </c>
      <c r="AC868" t="s">
        <v>1712</v>
      </c>
    </row>
    <row r="869" spans="1:29" x14ac:dyDescent="0.75">
      <c r="A869" t="s">
        <v>2882</v>
      </c>
      <c r="B869" t="s">
        <v>2883</v>
      </c>
      <c r="C869" t="s">
        <v>2883</v>
      </c>
      <c r="D869" t="s">
        <v>2827</v>
      </c>
      <c r="E869" t="s">
        <v>979</v>
      </c>
      <c r="F869" t="s">
        <v>979</v>
      </c>
      <c r="G869" t="s">
        <v>979</v>
      </c>
      <c r="H869" t="s">
        <v>982</v>
      </c>
      <c r="I869" t="s">
        <v>983</v>
      </c>
      <c r="J869" t="s">
        <v>984</v>
      </c>
      <c r="K869" t="s">
        <v>999</v>
      </c>
      <c r="L869" t="s">
        <v>1702</v>
      </c>
      <c r="M869" t="s">
        <v>979</v>
      </c>
      <c r="N869" t="s">
        <v>979</v>
      </c>
      <c r="O869" t="s">
        <v>979</v>
      </c>
      <c r="P869" t="s">
        <v>979</v>
      </c>
      <c r="Q869" t="s">
        <v>979</v>
      </c>
      <c r="R869" t="s">
        <v>979</v>
      </c>
      <c r="S869" t="s">
        <v>979</v>
      </c>
      <c r="T869" t="s">
        <v>979</v>
      </c>
      <c r="U869" t="s">
        <v>979</v>
      </c>
      <c r="V869" t="s">
        <v>1025</v>
      </c>
      <c r="W869" t="s">
        <v>979</v>
      </c>
      <c r="X869" t="s">
        <v>979</v>
      </c>
      <c r="Y869" t="s">
        <v>979</v>
      </c>
      <c r="Z869" t="s">
        <v>2882</v>
      </c>
      <c r="AA869" t="s">
        <v>1029</v>
      </c>
      <c r="AB869" t="s">
        <v>2828</v>
      </c>
      <c r="AC869" t="s">
        <v>1718</v>
      </c>
    </row>
    <row r="870" spans="1:29" x14ac:dyDescent="0.75">
      <c r="A870" t="s">
        <v>312</v>
      </c>
      <c r="B870" t="s">
        <v>2884</v>
      </c>
      <c r="C870" t="s">
        <v>2884</v>
      </c>
      <c r="D870" t="s">
        <v>2688</v>
      </c>
      <c r="E870" t="s">
        <v>979</v>
      </c>
      <c r="F870" t="s">
        <v>979</v>
      </c>
      <c r="G870" t="s">
        <v>979</v>
      </c>
      <c r="H870" t="s">
        <v>982</v>
      </c>
      <c r="I870" t="s">
        <v>983</v>
      </c>
      <c r="J870" t="s">
        <v>984</v>
      </c>
      <c r="K870" t="s">
        <v>999</v>
      </c>
      <c r="L870" t="s">
        <v>1702</v>
      </c>
      <c r="M870" t="s">
        <v>979</v>
      </c>
      <c r="N870" t="s">
        <v>979</v>
      </c>
      <c r="O870" t="s">
        <v>979</v>
      </c>
      <c r="P870" t="s">
        <v>979</v>
      </c>
      <c r="Q870" t="s">
        <v>979</v>
      </c>
      <c r="R870" t="s">
        <v>979</v>
      </c>
      <c r="S870" t="s">
        <v>979</v>
      </c>
      <c r="T870" t="s">
        <v>979</v>
      </c>
      <c r="U870" t="s">
        <v>979</v>
      </c>
      <c r="V870" t="s">
        <v>983</v>
      </c>
      <c r="W870" t="s">
        <v>2640</v>
      </c>
      <c r="X870" t="s">
        <v>2678</v>
      </c>
      <c r="Y870" t="s">
        <v>979</v>
      </c>
      <c r="Z870" t="s">
        <v>312</v>
      </c>
      <c r="AA870" t="s">
        <v>1088</v>
      </c>
      <c r="AB870" t="s">
        <v>2642</v>
      </c>
      <c r="AC870" t="s">
        <v>1706</v>
      </c>
    </row>
    <row r="871" spans="1:29" x14ac:dyDescent="0.75">
      <c r="A871" t="s">
        <v>833</v>
      </c>
      <c r="B871" t="s">
        <v>2885</v>
      </c>
      <c r="C871" t="s">
        <v>2885</v>
      </c>
      <c r="D871" t="s">
        <v>2886</v>
      </c>
      <c r="E871" t="s">
        <v>979</v>
      </c>
      <c r="F871" t="s">
        <v>979</v>
      </c>
      <c r="G871" t="s">
        <v>979</v>
      </c>
      <c r="H871" t="s">
        <v>982</v>
      </c>
      <c r="I871" t="s">
        <v>983</v>
      </c>
      <c r="J871" t="s">
        <v>984</v>
      </c>
      <c r="K871" t="s">
        <v>999</v>
      </c>
      <c r="L871" t="s">
        <v>1702</v>
      </c>
      <c r="M871" t="s">
        <v>979</v>
      </c>
      <c r="N871" t="s">
        <v>979</v>
      </c>
      <c r="O871" t="s">
        <v>979</v>
      </c>
      <c r="P871" t="s">
        <v>979</v>
      </c>
      <c r="Q871" t="s">
        <v>979</v>
      </c>
      <c r="R871" t="s">
        <v>979</v>
      </c>
      <c r="S871" t="s">
        <v>979</v>
      </c>
      <c r="T871" t="s">
        <v>979</v>
      </c>
      <c r="U871" t="s">
        <v>979</v>
      </c>
      <c r="V871" t="s">
        <v>1025</v>
      </c>
      <c r="W871" t="s">
        <v>979</v>
      </c>
      <c r="X871" t="s">
        <v>2887</v>
      </c>
      <c r="Y871" t="s">
        <v>979</v>
      </c>
      <c r="Z871" t="s">
        <v>833</v>
      </c>
      <c r="AA871" t="s">
        <v>1029</v>
      </c>
      <c r="AB871" t="s">
        <v>2844</v>
      </c>
      <c r="AC871" t="s">
        <v>1718</v>
      </c>
    </row>
    <row r="872" spans="1:29" x14ac:dyDescent="0.75">
      <c r="A872" t="s">
        <v>590</v>
      </c>
      <c r="B872" t="s">
        <v>2888</v>
      </c>
      <c r="C872" t="s">
        <v>2888</v>
      </c>
      <c r="D872" t="s">
        <v>2889</v>
      </c>
      <c r="E872" t="s">
        <v>979</v>
      </c>
      <c r="F872" t="s">
        <v>979</v>
      </c>
      <c r="G872" t="s">
        <v>979</v>
      </c>
      <c r="H872" t="s">
        <v>982</v>
      </c>
      <c r="I872" t="s">
        <v>983</v>
      </c>
      <c r="J872" t="s">
        <v>984</v>
      </c>
      <c r="K872" t="s">
        <v>999</v>
      </c>
      <c r="L872" t="s">
        <v>1702</v>
      </c>
      <c r="M872" t="s">
        <v>979</v>
      </c>
      <c r="N872" t="s">
        <v>979</v>
      </c>
      <c r="O872" t="s">
        <v>979</v>
      </c>
      <c r="P872" t="s">
        <v>979</v>
      </c>
      <c r="Q872" t="s">
        <v>979</v>
      </c>
      <c r="R872" t="s">
        <v>979</v>
      </c>
      <c r="S872" t="s">
        <v>979</v>
      </c>
      <c r="T872" t="s">
        <v>979</v>
      </c>
      <c r="U872" t="s">
        <v>979</v>
      </c>
      <c r="V872" t="s">
        <v>1305</v>
      </c>
      <c r="W872" t="s">
        <v>979</v>
      </c>
      <c r="X872" t="s">
        <v>2647</v>
      </c>
      <c r="Y872" t="s">
        <v>979</v>
      </c>
      <c r="Z872" t="s">
        <v>590</v>
      </c>
      <c r="AA872" t="s">
        <v>1310</v>
      </c>
      <c r="AB872" t="s">
        <v>2648</v>
      </c>
      <c r="AC872" t="s">
        <v>1712</v>
      </c>
    </row>
    <row r="873" spans="1:29" x14ac:dyDescent="0.75">
      <c r="A873" t="s">
        <v>834</v>
      </c>
      <c r="B873" t="s">
        <v>2890</v>
      </c>
      <c r="C873" t="s">
        <v>2890</v>
      </c>
      <c r="D873" t="s">
        <v>2796</v>
      </c>
      <c r="E873" t="s">
        <v>979</v>
      </c>
      <c r="F873" t="s">
        <v>979</v>
      </c>
      <c r="G873" t="s">
        <v>979</v>
      </c>
      <c r="H873" t="s">
        <v>982</v>
      </c>
      <c r="I873" t="s">
        <v>983</v>
      </c>
      <c r="J873" t="s">
        <v>984</v>
      </c>
      <c r="K873" t="s">
        <v>999</v>
      </c>
      <c r="L873" t="s">
        <v>1702</v>
      </c>
      <c r="M873" t="s">
        <v>979</v>
      </c>
      <c r="N873" t="s">
        <v>979</v>
      </c>
      <c r="O873" t="s">
        <v>979</v>
      </c>
      <c r="P873" t="s">
        <v>979</v>
      </c>
      <c r="Q873" t="s">
        <v>979</v>
      </c>
      <c r="R873" t="s">
        <v>979</v>
      </c>
      <c r="S873" t="s">
        <v>979</v>
      </c>
      <c r="T873" t="s">
        <v>979</v>
      </c>
      <c r="U873" t="s">
        <v>979</v>
      </c>
      <c r="V873" t="s">
        <v>1025</v>
      </c>
      <c r="W873" t="s">
        <v>979</v>
      </c>
      <c r="X873" t="s">
        <v>2651</v>
      </c>
      <c r="Y873" t="s">
        <v>979</v>
      </c>
      <c r="Z873" t="s">
        <v>834</v>
      </c>
      <c r="AA873" t="s">
        <v>1029</v>
      </c>
      <c r="AB873" t="s">
        <v>2652</v>
      </c>
      <c r="AC873" t="s">
        <v>1718</v>
      </c>
    </row>
    <row r="874" spans="1:29" x14ac:dyDescent="0.75">
      <c r="A874" t="s">
        <v>591</v>
      </c>
      <c r="B874" t="s">
        <v>2891</v>
      </c>
      <c r="C874" t="s">
        <v>2891</v>
      </c>
      <c r="D874" t="s">
        <v>2779</v>
      </c>
      <c r="E874" t="s">
        <v>979</v>
      </c>
      <c r="F874" t="s">
        <v>979</v>
      </c>
      <c r="G874" t="s">
        <v>979</v>
      </c>
      <c r="H874" t="s">
        <v>982</v>
      </c>
      <c r="I874" t="s">
        <v>983</v>
      </c>
      <c r="J874" t="s">
        <v>984</v>
      </c>
      <c r="K874" t="s">
        <v>999</v>
      </c>
      <c r="L874" t="s">
        <v>1702</v>
      </c>
      <c r="M874" t="s">
        <v>979</v>
      </c>
      <c r="N874" t="s">
        <v>979</v>
      </c>
      <c r="O874" t="s">
        <v>979</v>
      </c>
      <c r="P874" t="s">
        <v>979</v>
      </c>
      <c r="Q874" t="s">
        <v>979</v>
      </c>
      <c r="R874" t="s">
        <v>979</v>
      </c>
      <c r="S874" t="s">
        <v>979</v>
      </c>
      <c r="T874" t="s">
        <v>979</v>
      </c>
      <c r="U874" t="s">
        <v>979</v>
      </c>
      <c r="V874" t="s">
        <v>1305</v>
      </c>
      <c r="W874" t="s">
        <v>979</v>
      </c>
      <c r="X874" t="s">
        <v>1764</v>
      </c>
      <c r="Y874" t="s">
        <v>979</v>
      </c>
      <c r="Z874" t="s">
        <v>591</v>
      </c>
      <c r="AA874" t="s">
        <v>1310</v>
      </c>
      <c r="AB874" t="s">
        <v>1765</v>
      </c>
      <c r="AC874" t="s">
        <v>1712</v>
      </c>
    </row>
    <row r="875" spans="1:29" x14ac:dyDescent="0.75">
      <c r="A875" t="s">
        <v>313</v>
      </c>
      <c r="B875" t="s">
        <v>2892</v>
      </c>
      <c r="C875" t="s">
        <v>2892</v>
      </c>
      <c r="D875" t="s">
        <v>2830</v>
      </c>
      <c r="E875" t="s">
        <v>979</v>
      </c>
      <c r="F875" t="s">
        <v>979</v>
      </c>
      <c r="G875" t="s">
        <v>979</v>
      </c>
      <c r="H875" t="s">
        <v>982</v>
      </c>
      <c r="I875" t="s">
        <v>983</v>
      </c>
      <c r="J875" t="s">
        <v>984</v>
      </c>
      <c r="K875" t="s">
        <v>999</v>
      </c>
      <c r="L875" t="s">
        <v>1702</v>
      </c>
      <c r="M875" t="s">
        <v>979</v>
      </c>
      <c r="N875" t="s">
        <v>979</v>
      </c>
      <c r="O875" t="s">
        <v>979</v>
      </c>
      <c r="P875" t="s">
        <v>979</v>
      </c>
      <c r="Q875" t="s">
        <v>979</v>
      </c>
      <c r="R875" t="s">
        <v>979</v>
      </c>
      <c r="S875" t="s">
        <v>979</v>
      </c>
      <c r="T875" t="s">
        <v>979</v>
      </c>
      <c r="U875" t="s">
        <v>979</v>
      </c>
      <c r="V875" t="s">
        <v>983</v>
      </c>
      <c r="W875" t="s">
        <v>2640</v>
      </c>
      <c r="X875" t="s">
        <v>2831</v>
      </c>
      <c r="Y875" t="s">
        <v>979</v>
      </c>
      <c r="Z875" t="s">
        <v>313</v>
      </c>
      <c r="AA875" t="s">
        <v>1088</v>
      </c>
      <c r="AB875" t="s">
        <v>2642</v>
      </c>
      <c r="AC875" t="s">
        <v>1706</v>
      </c>
    </row>
    <row r="876" spans="1:29" x14ac:dyDescent="0.75">
      <c r="A876" t="s">
        <v>592</v>
      </c>
      <c r="B876" t="s">
        <v>2893</v>
      </c>
      <c r="C876" t="s">
        <v>2893</v>
      </c>
      <c r="D876" t="s">
        <v>2804</v>
      </c>
      <c r="E876" t="s">
        <v>979</v>
      </c>
      <c r="F876" t="s">
        <v>979</v>
      </c>
      <c r="G876" t="s">
        <v>979</v>
      </c>
      <c r="H876" t="s">
        <v>982</v>
      </c>
      <c r="I876" t="s">
        <v>983</v>
      </c>
      <c r="J876" t="s">
        <v>984</v>
      </c>
      <c r="K876" t="s">
        <v>999</v>
      </c>
      <c r="L876" t="s">
        <v>1702</v>
      </c>
      <c r="M876" t="s">
        <v>979</v>
      </c>
      <c r="N876" t="s">
        <v>979</v>
      </c>
      <c r="O876" t="s">
        <v>979</v>
      </c>
      <c r="P876" t="s">
        <v>979</v>
      </c>
      <c r="Q876" t="s">
        <v>979</v>
      </c>
      <c r="R876" t="s">
        <v>979</v>
      </c>
      <c r="S876" t="s">
        <v>979</v>
      </c>
      <c r="T876" t="s">
        <v>979</v>
      </c>
      <c r="U876" t="s">
        <v>979</v>
      </c>
      <c r="V876" t="s">
        <v>1305</v>
      </c>
      <c r="W876" t="s">
        <v>979</v>
      </c>
      <c r="X876" t="s">
        <v>2805</v>
      </c>
      <c r="Y876" t="s">
        <v>979</v>
      </c>
      <c r="Z876" t="s">
        <v>592</v>
      </c>
      <c r="AA876" t="s">
        <v>1310</v>
      </c>
      <c r="AB876" t="s">
        <v>2727</v>
      </c>
      <c r="AC876" t="s">
        <v>1712</v>
      </c>
    </row>
    <row r="877" spans="1:29" x14ac:dyDescent="0.75">
      <c r="A877" t="s">
        <v>593</v>
      </c>
      <c r="B877" t="s">
        <v>2894</v>
      </c>
      <c r="C877" t="s">
        <v>2894</v>
      </c>
      <c r="D877" t="s">
        <v>2707</v>
      </c>
      <c r="E877" t="s">
        <v>979</v>
      </c>
      <c r="F877" t="s">
        <v>979</v>
      </c>
      <c r="G877" t="s">
        <v>979</v>
      </c>
      <c r="H877" t="s">
        <v>982</v>
      </c>
      <c r="I877" t="s">
        <v>983</v>
      </c>
      <c r="J877" t="s">
        <v>984</v>
      </c>
      <c r="K877" t="s">
        <v>999</v>
      </c>
      <c r="L877" t="s">
        <v>1702</v>
      </c>
      <c r="M877" t="s">
        <v>979</v>
      </c>
      <c r="N877" t="s">
        <v>979</v>
      </c>
      <c r="O877" t="s">
        <v>979</v>
      </c>
      <c r="P877" t="s">
        <v>979</v>
      </c>
      <c r="Q877" t="s">
        <v>979</v>
      </c>
      <c r="R877" t="s">
        <v>979</v>
      </c>
      <c r="S877" t="s">
        <v>979</v>
      </c>
      <c r="T877" t="s">
        <v>979</v>
      </c>
      <c r="U877" t="s">
        <v>979</v>
      </c>
      <c r="V877" t="s">
        <v>1305</v>
      </c>
      <c r="W877" t="s">
        <v>979</v>
      </c>
      <c r="X877" t="s">
        <v>1764</v>
      </c>
      <c r="Y877" t="s">
        <v>979</v>
      </c>
      <c r="Z877" t="s">
        <v>593</v>
      </c>
      <c r="AA877" t="s">
        <v>1310</v>
      </c>
      <c r="AB877" t="s">
        <v>1765</v>
      </c>
      <c r="AC877" t="s">
        <v>1712</v>
      </c>
    </row>
    <row r="878" spans="1:29" x14ac:dyDescent="0.75">
      <c r="A878" t="s">
        <v>594</v>
      </c>
      <c r="B878" t="s">
        <v>2895</v>
      </c>
      <c r="C878" t="s">
        <v>2895</v>
      </c>
      <c r="D878" t="s">
        <v>2664</v>
      </c>
      <c r="E878" t="s">
        <v>979</v>
      </c>
      <c r="F878" t="s">
        <v>979</v>
      </c>
      <c r="G878" t="s">
        <v>979</v>
      </c>
      <c r="H878" t="s">
        <v>982</v>
      </c>
      <c r="I878" t="s">
        <v>983</v>
      </c>
      <c r="J878" t="s">
        <v>984</v>
      </c>
      <c r="K878" t="s">
        <v>999</v>
      </c>
      <c r="L878" t="s">
        <v>1702</v>
      </c>
      <c r="M878" t="s">
        <v>979</v>
      </c>
      <c r="N878" t="s">
        <v>979</v>
      </c>
      <c r="O878" t="s">
        <v>979</v>
      </c>
      <c r="P878" t="s">
        <v>979</v>
      </c>
      <c r="Q878" t="s">
        <v>979</v>
      </c>
      <c r="R878" t="s">
        <v>979</v>
      </c>
      <c r="S878" t="s">
        <v>979</v>
      </c>
      <c r="T878" t="s">
        <v>979</v>
      </c>
      <c r="U878" t="s">
        <v>979</v>
      </c>
      <c r="V878" t="s">
        <v>1305</v>
      </c>
      <c r="W878" t="s">
        <v>979</v>
      </c>
      <c r="X878" t="s">
        <v>2665</v>
      </c>
      <c r="Y878" t="s">
        <v>979</v>
      </c>
      <c r="Z878" t="s">
        <v>594</v>
      </c>
      <c r="AA878" t="s">
        <v>1310</v>
      </c>
      <c r="AB878" t="s">
        <v>2666</v>
      </c>
      <c r="AC878" t="s">
        <v>1712</v>
      </c>
    </row>
    <row r="879" spans="1:29" x14ac:dyDescent="0.75">
      <c r="A879" t="s">
        <v>595</v>
      </c>
      <c r="B879" t="s">
        <v>2896</v>
      </c>
      <c r="C879" t="s">
        <v>2896</v>
      </c>
      <c r="D879" t="s">
        <v>2821</v>
      </c>
      <c r="E879" t="s">
        <v>979</v>
      </c>
      <c r="F879" t="s">
        <v>979</v>
      </c>
      <c r="G879" t="s">
        <v>979</v>
      </c>
      <c r="H879" t="s">
        <v>982</v>
      </c>
      <c r="I879" t="s">
        <v>983</v>
      </c>
      <c r="J879" t="s">
        <v>984</v>
      </c>
      <c r="K879" t="s">
        <v>999</v>
      </c>
      <c r="L879" t="s">
        <v>1702</v>
      </c>
      <c r="M879" t="s">
        <v>979</v>
      </c>
      <c r="N879" t="s">
        <v>979</v>
      </c>
      <c r="O879" t="s">
        <v>979</v>
      </c>
      <c r="P879" t="s">
        <v>979</v>
      </c>
      <c r="Q879" t="s">
        <v>979</v>
      </c>
      <c r="R879" t="s">
        <v>979</v>
      </c>
      <c r="S879" t="s">
        <v>979</v>
      </c>
      <c r="T879" t="s">
        <v>979</v>
      </c>
      <c r="U879" t="s">
        <v>979</v>
      </c>
      <c r="V879" t="s">
        <v>1305</v>
      </c>
      <c r="W879" t="s">
        <v>979</v>
      </c>
      <c r="X879" t="s">
        <v>2822</v>
      </c>
      <c r="Y879" t="s">
        <v>979</v>
      </c>
      <c r="Z879" t="s">
        <v>595</v>
      </c>
      <c r="AA879" t="s">
        <v>1310</v>
      </c>
      <c r="AB879" t="s">
        <v>1765</v>
      </c>
      <c r="AC879" t="s">
        <v>1712</v>
      </c>
    </row>
    <row r="880" spans="1:29" x14ac:dyDescent="0.75">
      <c r="A880" t="s">
        <v>2897</v>
      </c>
      <c r="B880" t="s">
        <v>2898</v>
      </c>
      <c r="C880" t="s">
        <v>2898</v>
      </c>
      <c r="D880" t="s">
        <v>2899</v>
      </c>
      <c r="E880" t="s">
        <v>979</v>
      </c>
      <c r="F880" t="s">
        <v>979</v>
      </c>
      <c r="G880" t="s">
        <v>979</v>
      </c>
      <c r="H880" t="s">
        <v>982</v>
      </c>
      <c r="I880" t="s">
        <v>983</v>
      </c>
      <c r="J880" t="s">
        <v>984</v>
      </c>
      <c r="K880" t="s">
        <v>999</v>
      </c>
      <c r="L880" t="s">
        <v>1702</v>
      </c>
      <c r="M880" t="s">
        <v>979</v>
      </c>
      <c r="N880" t="s">
        <v>979</v>
      </c>
      <c r="O880" t="s">
        <v>979</v>
      </c>
      <c r="P880" t="s">
        <v>979</v>
      </c>
      <c r="Q880" t="s">
        <v>979</v>
      </c>
      <c r="R880" t="s">
        <v>979</v>
      </c>
      <c r="S880" t="s">
        <v>979</v>
      </c>
      <c r="T880" t="s">
        <v>979</v>
      </c>
      <c r="U880" t="s">
        <v>979</v>
      </c>
      <c r="V880" t="s">
        <v>1305</v>
      </c>
      <c r="W880" t="s">
        <v>979</v>
      </c>
      <c r="X880" t="s">
        <v>2900</v>
      </c>
      <c r="Y880" t="s">
        <v>979</v>
      </c>
      <c r="Z880" t="s">
        <v>2897</v>
      </c>
      <c r="AA880" t="s">
        <v>1310</v>
      </c>
      <c r="AB880" t="s">
        <v>1765</v>
      </c>
      <c r="AC880" t="s">
        <v>1712</v>
      </c>
    </row>
    <row r="881" spans="1:29" x14ac:dyDescent="0.75">
      <c r="A881" t="s">
        <v>2901</v>
      </c>
      <c r="B881" t="s">
        <v>2902</v>
      </c>
      <c r="C881" t="s">
        <v>2902</v>
      </c>
      <c r="D881" t="s">
        <v>2698</v>
      </c>
      <c r="E881" t="s">
        <v>979</v>
      </c>
      <c r="F881" t="s">
        <v>979</v>
      </c>
      <c r="G881" t="s">
        <v>979</v>
      </c>
      <c r="H881" t="s">
        <v>982</v>
      </c>
      <c r="I881" t="s">
        <v>983</v>
      </c>
      <c r="J881" t="s">
        <v>984</v>
      </c>
      <c r="K881" t="s">
        <v>999</v>
      </c>
      <c r="L881" t="s">
        <v>1702</v>
      </c>
      <c r="M881" t="s">
        <v>979</v>
      </c>
      <c r="N881" t="s">
        <v>979</v>
      </c>
      <c r="O881" t="s">
        <v>979</v>
      </c>
      <c r="P881" t="s">
        <v>979</v>
      </c>
      <c r="Q881" t="s">
        <v>979</v>
      </c>
      <c r="R881" t="s">
        <v>979</v>
      </c>
      <c r="S881" t="s">
        <v>979</v>
      </c>
      <c r="T881" t="s">
        <v>979</v>
      </c>
      <c r="U881" t="s">
        <v>979</v>
      </c>
      <c r="V881" t="s">
        <v>1025</v>
      </c>
      <c r="W881" t="s">
        <v>979</v>
      </c>
      <c r="X881" t="s">
        <v>979</v>
      </c>
      <c r="Y881" t="s">
        <v>979</v>
      </c>
      <c r="Z881" t="s">
        <v>2901</v>
      </c>
      <c r="AA881" t="s">
        <v>1029</v>
      </c>
      <c r="AB881" t="s">
        <v>2699</v>
      </c>
      <c r="AC881" t="s">
        <v>1718</v>
      </c>
    </row>
    <row r="882" spans="1:29" x14ac:dyDescent="0.75">
      <c r="A882" t="s">
        <v>2903</v>
      </c>
      <c r="B882" t="s">
        <v>2904</v>
      </c>
      <c r="C882" t="s">
        <v>2904</v>
      </c>
      <c r="D882" t="s">
        <v>2650</v>
      </c>
      <c r="E882" t="s">
        <v>979</v>
      </c>
      <c r="F882" t="s">
        <v>979</v>
      </c>
      <c r="G882" t="s">
        <v>979</v>
      </c>
      <c r="H882" t="s">
        <v>982</v>
      </c>
      <c r="I882" t="s">
        <v>983</v>
      </c>
      <c r="J882" t="s">
        <v>984</v>
      </c>
      <c r="K882" t="s">
        <v>999</v>
      </c>
      <c r="L882" t="s">
        <v>1702</v>
      </c>
      <c r="M882" t="s">
        <v>979</v>
      </c>
      <c r="N882" t="s">
        <v>979</v>
      </c>
      <c r="O882" t="s">
        <v>979</v>
      </c>
      <c r="P882" t="s">
        <v>979</v>
      </c>
      <c r="Q882" t="s">
        <v>979</v>
      </c>
      <c r="R882" t="s">
        <v>979</v>
      </c>
      <c r="S882" t="s">
        <v>979</v>
      </c>
      <c r="T882" t="s">
        <v>979</v>
      </c>
      <c r="U882" t="s">
        <v>979</v>
      </c>
      <c r="V882" t="s">
        <v>1025</v>
      </c>
      <c r="W882" t="s">
        <v>979</v>
      </c>
      <c r="X882" t="s">
        <v>2651</v>
      </c>
      <c r="Y882" t="s">
        <v>979</v>
      </c>
      <c r="Z882" t="s">
        <v>2903</v>
      </c>
      <c r="AA882" t="s">
        <v>1029</v>
      </c>
      <c r="AB882" t="s">
        <v>2652</v>
      </c>
      <c r="AC882" t="s">
        <v>1718</v>
      </c>
    </row>
    <row r="883" spans="1:29" x14ac:dyDescent="0.75">
      <c r="A883" t="s">
        <v>2905</v>
      </c>
      <c r="B883" t="s">
        <v>2906</v>
      </c>
      <c r="C883" t="s">
        <v>2906</v>
      </c>
      <c r="D883" t="s">
        <v>2629</v>
      </c>
      <c r="E883" t="s">
        <v>979</v>
      </c>
      <c r="F883" t="s">
        <v>979</v>
      </c>
      <c r="G883" t="s">
        <v>979</v>
      </c>
      <c r="H883" t="s">
        <v>982</v>
      </c>
      <c r="I883" t="s">
        <v>983</v>
      </c>
      <c r="J883" t="s">
        <v>984</v>
      </c>
      <c r="K883" t="s">
        <v>999</v>
      </c>
      <c r="L883" t="s">
        <v>1702</v>
      </c>
      <c r="M883" t="s">
        <v>979</v>
      </c>
      <c r="N883" t="s">
        <v>979</v>
      </c>
      <c r="O883" t="s">
        <v>979</v>
      </c>
      <c r="P883" t="s">
        <v>979</v>
      </c>
      <c r="Q883" t="s">
        <v>979</v>
      </c>
      <c r="R883" t="s">
        <v>979</v>
      </c>
      <c r="S883" t="s">
        <v>979</v>
      </c>
      <c r="T883" t="s">
        <v>979</v>
      </c>
      <c r="U883" t="s">
        <v>979</v>
      </c>
      <c r="V883" t="s">
        <v>983</v>
      </c>
      <c r="W883" t="s">
        <v>984</v>
      </c>
      <c r="X883" t="s">
        <v>2630</v>
      </c>
      <c r="Y883" t="s">
        <v>1733</v>
      </c>
      <c r="Z883" t="s">
        <v>2905</v>
      </c>
      <c r="AA883" t="s">
        <v>1088</v>
      </c>
      <c r="AB883" t="s">
        <v>2631</v>
      </c>
      <c r="AC883" t="s">
        <v>1706</v>
      </c>
    </row>
    <row r="884" spans="1:29" x14ac:dyDescent="0.75">
      <c r="A884" t="s">
        <v>596</v>
      </c>
      <c r="B884" t="s">
        <v>2907</v>
      </c>
      <c r="C884" t="s">
        <v>2907</v>
      </c>
      <c r="D884" t="s">
        <v>2790</v>
      </c>
      <c r="E884" t="s">
        <v>979</v>
      </c>
      <c r="F884" t="s">
        <v>979</v>
      </c>
      <c r="G884" t="s">
        <v>979</v>
      </c>
      <c r="H884" t="s">
        <v>982</v>
      </c>
      <c r="I884" t="s">
        <v>983</v>
      </c>
      <c r="J884" t="s">
        <v>984</v>
      </c>
      <c r="K884" t="s">
        <v>999</v>
      </c>
      <c r="L884" t="s">
        <v>1702</v>
      </c>
      <c r="M884" t="s">
        <v>979</v>
      </c>
      <c r="N884" t="s">
        <v>979</v>
      </c>
      <c r="O884" t="s">
        <v>979</v>
      </c>
      <c r="P884" t="s">
        <v>979</v>
      </c>
      <c r="Q884" t="s">
        <v>979</v>
      </c>
      <c r="R884" t="s">
        <v>979</v>
      </c>
      <c r="S884" t="s">
        <v>979</v>
      </c>
      <c r="T884" t="s">
        <v>979</v>
      </c>
      <c r="U884" t="s">
        <v>979</v>
      </c>
      <c r="V884" t="s">
        <v>1305</v>
      </c>
      <c r="W884" t="s">
        <v>979</v>
      </c>
      <c r="X884" t="s">
        <v>2716</v>
      </c>
      <c r="Y884" t="s">
        <v>979</v>
      </c>
      <c r="Z884" t="s">
        <v>596</v>
      </c>
      <c r="AA884" t="s">
        <v>1310</v>
      </c>
      <c r="AB884" t="s">
        <v>2717</v>
      </c>
      <c r="AC884" t="s">
        <v>1712</v>
      </c>
    </row>
    <row r="885" spans="1:29" x14ac:dyDescent="0.75">
      <c r="A885" t="s">
        <v>597</v>
      </c>
      <c r="B885" t="s">
        <v>2908</v>
      </c>
      <c r="C885" t="s">
        <v>2908</v>
      </c>
      <c r="D885" t="s">
        <v>2715</v>
      </c>
      <c r="E885" t="s">
        <v>979</v>
      </c>
      <c r="F885" t="s">
        <v>979</v>
      </c>
      <c r="G885" t="s">
        <v>979</v>
      </c>
      <c r="H885" t="s">
        <v>982</v>
      </c>
      <c r="I885" t="s">
        <v>983</v>
      </c>
      <c r="J885" t="s">
        <v>984</v>
      </c>
      <c r="K885" t="s">
        <v>999</v>
      </c>
      <c r="L885" t="s">
        <v>1702</v>
      </c>
      <c r="M885" t="s">
        <v>979</v>
      </c>
      <c r="N885" t="s">
        <v>979</v>
      </c>
      <c r="O885" t="s">
        <v>979</v>
      </c>
      <c r="P885" t="s">
        <v>979</v>
      </c>
      <c r="Q885" t="s">
        <v>979</v>
      </c>
      <c r="R885" t="s">
        <v>979</v>
      </c>
      <c r="S885" t="s">
        <v>979</v>
      </c>
      <c r="T885" t="s">
        <v>979</v>
      </c>
      <c r="U885" t="s">
        <v>979</v>
      </c>
      <c r="V885" t="s">
        <v>1305</v>
      </c>
      <c r="W885" t="s">
        <v>979</v>
      </c>
      <c r="X885" t="s">
        <v>2716</v>
      </c>
      <c r="Y885" t="s">
        <v>979</v>
      </c>
      <c r="Z885" t="s">
        <v>597</v>
      </c>
      <c r="AA885" t="s">
        <v>1310</v>
      </c>
      <c r="AB885" t="s">
        <v>2717</v>
      </c>
      <c r="AC885" t="s">
        <v>1712</v>
      </c>
    </row>
    <row r="886" spans="1:29" x14ac:dyDescent="0.75">
      <c r="A886" t="s">
        <v>314</v>
      </c>
      <c r="B886" t="s">
        <v>2909</v>
      </c>
      <c r="C886" t="s">
        <v>2909</v>
      </c>
      <c r="D886" t="s">
        <v>2817</v>
      </c>
      <c r="E886" t="s">
        <v>979</v>
      </c>
      <c r="F886" t="s">
        <v>979</v>
      </c>
      <c r="G886" t="s">
        <v>979</v>
      </c>
      <c r="H886" t="s">
        <v>982</v>
      </c>
      <c r="I886" t="s">
        <v>983</v>
      </c>
      <c r="J886" t="s">
        <v>984</v>
      </c>
      <c r="K886" t="s">
        <v>999</v>
      </c>
      <c r="L886" t="s">
        <v>1702</v>
      </c>
      <c r="M886" t="s">
        <v>979</v>
      </c>
      <c r="N886" t="s">
        <v>979</v>
      </c>
      <c r="O886" t="s">
        <v>979</v>
      </c>
      <c r="P886" t="s">
        <v>979</v>
      </c>
      <c r="Q886" t="s">
        <v>979</v>
      </c>
      <c r="R886" t="s">
        <v>979</v>
      </c>
      <c r="S886" t="s">
        <v>979</v>
      </c>
      <c r="T886" t="s">
        <v>979</v>
      </c>
      <c r="U886" t="s">
        <v>979</v>
      </c>
      <c r="V886" t="s">
        <v>983</v>
      </c>
      <c r="W886" t="s">
        <v>984</v>
      </c>
      <c r="X886" t="s">
        <v>2818</v>
      </c>
      <c r="Y886" t="s">
        <v>1733</v>
      </c>
      <c r="Z886" t="s">
        <v>314</v>
      </c>
      <c r="AA886" t="s">
        <v>1088</v>
      </c>
      <c r="AB886" t="s">
        <v>2631</v>
      </c>
      <c r="AC886" t="s">
        <v>1706</v>
      </c>
    </row>
    <row r="887" spans="1:29" x14ac:dyDescent="0.75">
      <c r="A887" t="s">
        <v>315</v>
      </c>
      <c r="B887" t="s">
        <v>2910</v>
      </c>
      <c r="C887" t="s">
        <v>2910</v>
      </c>
      <c r="D887" t="s">
        <v>2792</v>
      </c>
      <c r="E887" t="s">
        <v>979</v>
      </c>
      <c r="F887" t="s">
        <v>979</v>
      </c>
      <c r="G887" t="s">
        <v>979</v>
      </c>
      <c r="H887" t="s">
        <v>982</v>
      </c>
      <c r="I887" t="s">
        <v>983</v>
      </c>
      <c r="J887" t="s">
        <v>984</v>
      </c>
      <c r="K887" t="s">
        <v>999</v>
      </c>
      <c r="L887" t="s">
        <v>1702</v>
      </c>
      <c r="M887" t="s">
        <v>979</v>
      </c>
      <c r="N887" t="s">
        <v>979</v>
      </c>
      <c r="O887" t="s">
        <v>979</v>
      </c>
      <c r="P887" t="s">
        <v>979</v>
      </c>
      <c r="Q887" t="s">
        <v>979</v>
      </c>
      <c r="R887" t="s">
        <v>979</v>
      </c>
      <c r="S887" t="s">
        <v>979</v>
      </c>
      <c r="T887" t="s">
        <v>979</v>
      </c>
      <c r="U887" t="s">
        <v>979</v>
      </c>
      <c r="V887" t="s">
        <v>983</v>
      </c>
      <c r="W887" t="s">
        <v>984</v>
      </c>
      <c r="X887" t="s">
        <v>1126</v>
      </c>
      <c r="Y887" t="s">
        <v>1737</v>
      </c>
      <c r="Z887" t="s">
        <v>315</v>
      </c>
      <c r="AA887" t="s">
        <v>1088</v>
      </c>
      <c r="AB887" t="s">
        <v>2631</v>
      </c>
      <c r="AC887" t="s">
        <v>1706</v>
      </c>
    </row>
    <row r="888" spans="1:29" x14ac:dyDescent="0.75">
      <c r="A888" t="s">
        <v>598</v>
      </c>
      <c r="B888" t="s">
        <v>2911</v>
      </c>
      <c r="C888" t="s">
        <v>2911</v>
      </c>
      <c r="D888" t="s">
        <v>2646</v>
      </c>
      <c r="E888" t="s">
        <v>979</v>
      </c>
      <c r="F888" t="s">
        <v>979</v>
      </c>
      <c r="G888" t="s">
        <v>979</v>
      </c>
      <c r="H888" t="s">
        <v>982</v>
      </c>
      <c r="I888" t="s">
        <v>983</v>
      </c>
      <c r="J888" t="s">
        <v>984</v>
      </c>
      <c r="K888" t="s">
        <v>999</v>
      </c>
      <c r="L888" t="s">
        <v>1702</v>
      </c>
      <c r="M888" t="s">
        <v>979</v>
      </c>
      <c r="N888" t="s">
        <v>979</v>
      </c>
      <c r="O888" t="s">
        <v>979</v>
      </c>
      <c r="P888" t="s">
        <v>979</v>
      </c>
      <c r="Q888" t="s">
        <v>979</v>
      </c>
      <c r="R888" t="s">
        <v>979</v>
      </c>
      <c r="S888" t="s">
        <v>979</v>
      </c>
      <c r="T888" t="s">
        <v>979</v>
      </c>
      <c r="U888" t="s">
        <v>979</v>
      </c>
      <c r="V888" t="s">
        <v>1305</v>
      </c>
      <c r="W888" t="s">
        <v>979</v>
      </c>
      <c r="X888" t="s">
        <v>2647</v>
      </c>
      <c r="Y888" t="s">
        <v>979</v>
      </c>
      <c r="Z888" t="s">
        <v>598</v>
      </c>
      <c r="AA888" t="s">
        <v>1310</v>
      </c>
      <c r="AB888" t="s">
        <v>2648</v>
      </c>
      <c r="AC888" t="s">
        <v>1712</v>
      </c>
    </row>
    <row r="889" spans="1:29" x14ac:dyDescent="0.75">
      <c r="A889" t="s">
        <v>599</v>
      </c>
      <c r="B889" t="s">
        <v>2912</v>
      </c>
      <c r="C889" t="s">
        <v>2912</v>
      </c>
      <c r="D889" t="s">
        <v>2721</v>
      </c>
      <c r="E889" t="s">
        <v>979</v>
      </c>
      <c r="F889" t="s">
        <v>979</v>
      </c>
      <c r="G889" t="s">
        <v>979</v>
      </c>
      <c r="H889" t="s">
        <v>982</v>
      </c>
      <c r="I889" t="s">
        <v>983</v>
      </c>
      <c r="J889" t="s">
        <v>984</v>
      </c>
      <c r="K889" t="s">
        <v>999</v>
      </c>
      <c r="L889" t="s">
        <v>1702</v>
      </c>
      <c r="M889" t="s">
        <v>979</v>
      </c>
      <c r="N889" t="s">
        <v>979</v>
      </c>
      <c r="O889" t="s">
        <v>979</v>
      </c>
      <c r="P889" t="s">
        <v>979</v>
      </c>
      <c r="Q889" t="s">
        <v>979</v>
      </c>
      <c r="R889" t="s">
        <v>979</v>
      </c>
      <c r="S889" t="s">
        <v>979</v>
      </c>
      <c r="T889" t="s">
        <v>979</v>
      </c>
      <c r="U889" t="s">
        <v>979</v>
      </c>
      <c r="V889" t="s">
        <v>1305</v>
      </c>
      <c r="W889" t="s">
        <v>979</v>
      </c>
      <c r="X889" t="s">
        <v>1764</v>
      </c>
      <c r="Y889" t="s">
        <v>979</v>
      </c>
      <c r="Z889" t="s">
        <v>599</v>
      </c>
      <c r="AA889" t="s">
        <v>1310</v>
      </c>
      <c r="AB889" t="s">
        <v>1765</v>
      </c>
      <c r="AC889" t="s">
        <v>1712</v>
      </c>
    </row>
    <row r="890" spans="1:29" x14ac:dyDescent="0.75">
      <c r="A890" t="s">
        <v>600</v>
      </c>
      <c r="B890" t="s">
        <v>2913</v>
      </c>
      <c r="C890" t="s">
        <v>2913</v>
      </c>
      <c r="D890" t="s">
        <v>2730</v>
      </c>
      <c r="E890" t="s">
        <v>979</v>
      </c>
      <c r="F890" t="s">
        <v>979</v>
      </c>
      <c r="G890" t="s">
        <v>979</v>
      </c>
      <c r="H890" t="s">
        <v>982</v>
      </c>
      <c r="I890" t="s">
        <v>983</v>
      </c>
      <c r="J890" t="s">
        <v>984</v>
      </c>
      <c r="K890" t="s">
        <v>999</v>
      </c>
      <c r="L890" t="s">
        <v>1702</v>
      </c>
      <c r="M890" t="s">
        <v>979</v>
      </c>
      <c r="N890" t="s">
        <v>979</v>
      </c>
      <c r="O890" t="s">
        <v>979</v>
      </c>
      <c r="P890" t="s">
        <v>979</v>
      </c>
      <c r="Q890" t="s">
        <v>979</v>
      </c>
      <c r="R890" t="s">
        <v>979</v>
      </c>
      <c r="S890" t="s">
        <v>979</v>
      </c>
      <c r="T890" t="s">
        <v>979</v>
      </c>
      <c r="U890" t="s">
        <v>979</v>
      </c>
      <c r="V890" t="s">
        <v>1305</v>
      </c>
      <c r="W890" t="s">
        <v>979</v>
      </c>
      <c r="X890" t="s">
        <v>979</v>
      </c>
      <c r="Y890" t="s">
        <v>979</v>
      </c>
      <c r="Z890" t="s">
        <v>600</v>
      </c>
      <c r="AA890" t="s">
        <v>1310</v>
      </c>
      <c r="AB890" t="s">
        <v>2666</v>
      </c>
      <c r="AC890" t="s">
        <v>1712</v>
      </c>
    </row>
    <row r="891" spans="1:29" x14ac:dyDescent="0.75">
      <c r="A891" t="s">
        <v>316</v>
      </c>
      <c r="B891" t="s">
        <v>2914</v>
      </c>
      <c r="C891" t="s">
        <v>2914</v>
      </c>
      <c r="D891" t="s">
        <v>2704</v>
      </c>
      <c r="E891" t="s">
        <v>979</v>
      </c>
      <c r="F891" t="s">
        <v>979</v>
      </c>
      <c r="G891" t="s">
        <v>979</v>
      </c>
      <c r="H891" t="s">
        <v>982</v>
      </c>
      <c r="I891" t="s">
        <v>983</v>
      </c>
      <c r="J891" t="s">
        <v>984</v>
      </c>
      <c r="K891" t="s">
        <v>999</v>
      </c>
      <c r="L891" t="s">
        <v>1702</v>
      </c>
      <c r="M891" t="s">
        <v>979</v>
      </c>
      <c r="N891" t="s">
        <v>979</v>
      </c>
      <c r="O891" t="s">
        <v>979</v>
      </c>
      <c r="P891" t="s">
        <v>979</v>
      </c>
      <c r="Q891" t="s">
        <v>979</v>
      </c>
      <c r="R891" t="s">
        <v>979</v>
      </c>
      <c r="S891" t="s">
        <v>979</v>
      </c>
      <c r="T891" t="s">
        <v>979</v>
      </c>
      <c r="U891" t="s">
        <v>979</v>
      </c>
      <c r="V891" t="s">
        <v>983</v>
      </c>
      <c r="W891" t="s">
        <v>984</v>
      </c>
      <c r="X891" t="s">
        <v>1727</v>
      </c>
      <c r="Y891" t="s">
        <v>1728</v>
      </c>
      <c r="Z891" t="s">
        <v>316</v>
      </c>
      <c r="AA891" t="s">
        <v>1088</v>
      </c>
      <c r="AB891" t="s">
        <v>2631</v>
      </c>
      <c r="AC891" t="s">
        <v>1706</v>
      </c>
    </row>
    <row r="892" spans="1:29" x14ac:dyDescent="0.75">
      <c r="A892" t="s">
        <v>2915</v>
      </c>
      <c r="B892" t="s">
        <v>2916</v>
      </c>
      <c r="C892" t="s">
        <v>2916</v>
      </c>
      <c r="D892" t="s">
        <v>2804</v>
      </c>
      <c r="E892" t="s">
        <v>979</v>
      </c>
      <c r="F892" t="s">
        <v>979</v>
      </c>
      <c r="G892" t="s">
        <v>979</v>
      </c>
      <c r="H892" t="s">
        <v>982</v>
      </c>
      <c r="I892" t="s">
        <v>983</v>
      </c>
      <c r="J892" t="s">
        <v>984</v>
      </c>
      <c r="K892" t="s">
        <v>999</v>
      </c>
      <c r="L892" t="s">
        <v>1702</v>
      </c>
      <c r="M892" t="s">
        <v>979</v>
      </c>
      <c r="N892" t="s">
        <v>979</v>
      </c>
      <c r="O892" t="s">
        <v>979</v>
      </c>
      <c r="P892" t="s">
        <v>979</v>
      </c>
      <c r="Q892" t="s">
        <v>979</v>
      </c>
      <c r="R892" t="s">
        <v>979</v>
      </c>
      <c r="S892" t="s">
        <v>979</v>
      </c>
      <c r="T892" t="s">
        <v>979</v>
      </c>
      <c r="U892" t="s">
        <v>979</v>
      </c>
      <c r="V892" t="s">
        <v>1305</v>
      </c>
      <c r="W892" t="s">
        <v>979</v>
      </c>
      <c r="X892" t="s">
        <v>2805</v>
      </c>
      <c r="Y892" t="s">
        <v>979</v>
      </c>
      <c r="Z892" t="s">
        <v>2915</v>
      </c>
      <c r="AA892" t="s">
        <v>1310</v>
      </c>
      <c r="AB892" t="s">
        <v>2727</v>
      </c>
      <c r="AC892" t="s">
        <v>1712</v>
      </c>
    </row>
    <row r="893" spans="1:29" x14ac:dyDescent="0.75">
      <c r="A893" t="s">
        <v>2917</v>
      </c>
      <c r="B893" t="s">
        <v>2918</v>
      </c>
      <c r="C893" t="s">
        <v>2918</v>
      </c>
      <c r="D893" t="s">
        <v>2919</v>
      </c>
      <c r="E893" t="s">
        <v>979</v>
      </c>
      <c r="F893" t="s">
        <v>979</v>
      </c>
      <c r="G893" t="s">
        <v>979</v>
      </c>
      <c r="H893" t="s">
        <v>982</v>
      </c>
      <c r="I893" t="s">
        <v>983</v>
      </c>
      <c r="J893" t="s">
        <v>984</v>
      </c>
      <c r="K893" t="s">
        <v>999</v>
      </c>
      <c r="L893" t="s">
        <v>1702</v>
      </c>
      <c r="M893" t="s">
        <v>979</v>
      </c>
      <c r="N893" t="s">
        <v>979</v>
      </c>
      <c r="O893" t="s">
        <v>979</v>
      </c>
      <c r="P893" t="s">
        <v>979</v>
      </c>
      <c r="Q893" t="s">
        <v>979</v>
      </c>
      <c r="R893" t="s">
        <v>979</v>
      </c>
      <c r="S893" t="s">
        <v>979</v>
      </c>
      <c r="T893" t="s">
        <v>979</v>
      </c>
      <c r="U893" t="s">
        <v>979</v>
      </c>
      <c r="V893" t="s">
        <v>1025</v>
      </c>
      <c r="W893" t="s">
        <v>979</v>
      </c>
      <c r="X893" t="s">
        <v>979</v>
      </c>
      <c r="Y893" t="s">
        <v>979</v>
      </c>
      <c r="Z893" t="s">
        <v>2917</v>
      </c>
      <c r="AA893" t="s">
        <v>1029</v>
      </c>
      <c r="AB893" t="s">
        <v>2920</v>
      </c>
      <c r="AC893" t="s">
        <v>1718</v>
      </c>
    </row>
    <row r="894" spans="1:29" x14ac:dyDescent="0.75">
      <c r="A894" t="s">
        <v>317</v>
      </c>
      <c r="B894" t="s">
        <v>2921</v>
      </c>
      <c r="C894" t="s">
        <v>2921</v>
      </c>
      <c r="D894" t="s">
        <v>2815</v>
      </c>
      <c r="E894" t="s">
        <v>979</v>
      </c>
      <c r="F894" t="s">
        <v>979</v>
      </c>
      <c r="G894" t="s">
        <v>979</v>
      </c>
      <c r="H894" t="s">
        <v>982</v>
      </c>
      <c r="I894" t="s">
        <v>983</v>
      </c>
      <c r="J894" t="s">
        <v>984</v>
      </c>
      <c r="K894" t="s">
        <v>999</v>
      </c>
      <c r="L894" t="s">
        <v>1702</v>
      </c>
      <c r="M894" t="s">
        <v>979</v>
      </c>
      <c r="N894" t="s">
        <v>979</v>
      </c>
      <c r="O894" t="s">
        <v>979</v>
      </c>
      <c r="P894" t="s">
        <v>979</v>
      </c>
      <c r="Q894" t="s">
        <v>979</v>
      </c>
      <c r="R894" t="s">
        <v>979</v>
      </c>
      <c r="S894" t="s">
        <v>979</v>
      </c>
      <c r="T894" t="s">
        <v>979</v>
      </c>
      <c r="U894" t="s">
        <v>979</v>
      </c>
      <c r="V894" t="s">
        <v>983</v>
      </c>
      <c r="W894" t="s">
        <v>984</v>
      </c>
      <c r="X894" t="s">
        <v>1703</v>
      </c>
      <c r="Y894" t="s">
        <v>1704</v>
      </c>
      <c r="Z894" t="s">
        <v>317</v>
      </c>
      <c r="AA894" t="s">
        <v>1088</v>
      </c>
      <c r="AB894" t="s">
        <v>2631</v>
      </c>
      <c r="AC894" t="s">
        <v>1706</v>
      </c>
    </row>
    <row r="895" spans="1:29" x14ac:dyDescent="0.75">
      <c r="A895" t="s">
        <v>318</v>
      </c>
      <c r="B895" t="s">
        <v>2922</v>
      </c>
      <c r="C895" t="s">
        <v>2922</v>
      </c>
      <c r="D895" t="s">
        <v>2741</v>
      </c>
      <c r="E895" t="s">
        <v>979</v>
      </c>
      <c r="F895" t="s">
        <v>979</v>
      </c>
      <c r="G895" t="s">
        <v>979</v>
      </c>
      <c r="H895" t="s">
        <v>982</v>
      </c>
      <c r="I895" t="s">
        <v>983</v>
      </c>
      <c r="J895" t="s">
        <v>984</v>
      </c>
      <c r="K895" t="s">
        <v>999</v>
      </c>
      <c r="L895" t="s">
        <v>1702</v>
      </c>
      <c r="M895" t="s">
        <v>979</v>
      </c>
      <c r="N895" t="s">
        <v>979</v>
      </c>
      <c r="O895" t="s">
        <v>979</v>
      </c>
      <c r="P895" t="s">
        <v>979</v>
      </c>
      <c r="Q895" t="s">
        <v>979</v>
      </c>
      <c r="R895" t="s">
        <v>979</v>
      </c>
      <c r="S895" t="s">
        <v>979</v>
      </c>
      <c r="T895" t="s">
        <v>979</v>
      </c>
      <c r="U895" t="s">
        <v>979</v>
      </c>
      <c r="V895" t="s">
        <v>983</v>
      </c>
      <c r="W895" t="s">
        <v>984</v>
      </c>
      <c r="X895" t="s">
        <v>1126</v>
      </c>
      <c r="Y895" t="s">
        <v>1737</v>
      </c>
      <c r="Z895" t="s">
        <v>318</v>
      </c>
      <c r="AA895" t="s">
        <v>1088</v>
      </c>
      <c r="AB895" t="s">
        <v>2631</v>
      </c>
      <c r="AC895" t="s">
        <v>1706</v>
      </c>
    </row>
    <row r="896" spans="1:29" x14ac:dyDescent="0.75">
      <c r="A896" t="s">
        <v>601</v>
      </c>
      <c r="B896" t="s">
        <v>2923</v>
      </c>
      <c r="C896" t="s">
        <v>2923</v>
      </c>
      <c r="D896" t="s">
        <v>2734</v>
      </c>
      <c r="E896" t="s">
        <v>979</v>
      </c>
      <c r="F896" t="s">
        <v>979</v>
      </c>
      <c r="G896" t="s">
        <v>979</v>
      </c>
      <c r="H896" t="s">
        <v>982</v>
      </c>
      <c r="I896" t="s">
        <v>983</v>
      </c>
      <c r="J896" t="s">
        <v>984</v>
      </c>
      <c r="K896" t="s">
        <v>999</v>
      </c>
      <c r="L896" t="s">
        <v>1702</v>
      </c>
      <c r="M896" t="s">
        <v>979</v>
      </c>
      <c r="N896" t="s">
        <v>979</v>
      </c>
      <c r="O896" t="s">
        <v>979</v>
      </c>
      <c r="P896" t="s">
        <v>979</v>
      </c>
      <c r="Q896" t="s">
        <v>979</v>
      </c>
      <c r="R896" t="s">
        <v>979</v>
      </c>
      <c r="S896" t="s">
        <v>979</v>
      </c>
      <c r="T896" t="s">
        <v>979</v>
      </c>
      <c r="U896" t="s">
        <v>979</v>
      </c>
      <c r="V896" t="s">
        <v>1305</v>
      </c>
      <c r="W896" t="s">
        <v>979</v>
      </c>
      <c r="X896" t="s">
        <v>979</v>
      </c>
      <c r="Y896" t="s">
        <v>979</v>
      </c>
      <c r="Z896" t="s">
        <v>601</v>
      </c>
      <c r="AA896" t="s">
        <v>1310</v>
      </c>
      <c r="AB896" t="s">
        <v>2717</v>
      </c>
      <c r="AC896" t="s">
        <v>1712</v>
      </c>
    </row>
    <row r="897" spans="1:29" x14ac:dyDescent="0.75">
      <c r="A897" t="s">
        <v>602</v>
      </c>
      <c r="B897" t="s">
        <v>2924</v>
      </c>
      <c r="C897" t="s">
        <v>2924</v>
      </c>
      <c r="D897" t="s">
        <v>2804</v>
      </c>
      <c r="E897" t="s">
        <v>979</v>
      </c>
      <c r="F897" t="s">
        <v>979</v>
      </c>
      <c r="G897" t="s">
        <v>979</v>
      </c>
      <c r="H897" t="s">
        <v>982</v>
      </c>
      <c r="I897" t="s">
        <v>983</v>
      </c>
      <c r="J897" t="s">
        <v>984</v>
      </c>
      <c r="K897" t="s">
        <v>999</v>
      </c>
      <c r="L897" t="s">
        <v>1702</v>
      </c>
      <c r="M897" t="s">
        <v>979</v>
      </c>
      <c r="N897" t="s">
        <v>979</v>
      </c>
      <c r="O897" t="s">
        <v>979</v>
      </c>
      <c r="P897" t="s">
        <v>979</v>
      </c>
      <c r="Q897" t="s">
        <v>979</v>
      </c>
      <c r="R897" t="s">
        <v>979</v>
      </c>
      <c r="S897" t="s">
        <v>979</v>
      </c>
      <c r="T897" t="s">
        <v>979</v>
      </c>
      <c r="U897" t="s">
        <v>979</v>
      </c>
      <c r="V897" t="s">
        <v>1305</v>
      </c>
      <c r="W897" t="s">
        <v>979</v>
      </c>
      <c r="X897" t="s">
        <v>2805</v>
      </c>
      <c r="Y897" t="s">
        <v>979</v>
      </c>
      <c r="Z897" t="s">
        <v>602</v>
      </c>
      <c r="AA897" t="s">
        <v>1310</v>
      </c>
      <c r="AB897" t="s">
        <v>2727</v>
      </c>
      <c r="AC897" t="s">
        <v>1712</v>
      </c>
    </row>
    <row r="898" spans="1:29" x14ac:dyDescent="0.75">
      <c r="A898" t="s">
        <v>319</v>
      </c>
      <c r="B898" t="s">
        <v>2925</v>
      </c>
      <c r="C898" t="s">
        <v>2925</v>
      </c>
      <c r="D898" t="s">
        <v>2661</v>
      </c>
      <c r="E898" t="s">
        <v>979</v>
      </c>
      <c r="F898" t="s">
        <v>979</v>
      </c>
      <c r="G898" t="s">
        <v>979</v>
      </c>
      <c r="H898" t="s">
        <v>982</v>
      </c>
      <c r="I898" t="s">
        <v>983</v>
      </c>
      <c r="J898" t="s">
        <v>984</v>
      </c>
      <c r="K898" t="s">
        <v>999</v>
      </c>
      <c r="L898" t="s">
        <v>1702</v>
      </c>
      <c r="M898" t="s">
        <v>979</v>
      </c>
      <c r="N898" t="s">
        <v>979</v>
      </c>
      <c r="O898" t="s">
        <v>979</v>
      </c>
      <c r="P898" t="s">
        <v>979</v>
      </c>
      <c r="Q898" t="s">
        <v>979</v>
      </c>
      <c r="R898" t="s">
        <v>979</v>
      </c>
      <c r="S898" t="s">
        <v>979</v>
      </c>
      <c r="T898" t="s">
        <v>979</v>
      </c>
      <c r="U898" t="s">
        <v>979</v>
      </c>
      <c r="V898" t="s">
        <v>983</v>
      </c>
      <c r="W898" t="s">
        <v>984</v>
      </c>
      <c r="X898" t="s">
        <v>1126</v>
      </c>
      <c r="Y898" t="s">
        <v>1737</v>
      </c>
      <c r="Z898" t="s">
        <v>319</v>
      </c>
      <c r="AA898" t="s">
        <v>1088</v>
      </c>
      <c r="AB898" t="s">
        <v>2631</v>
      </c>
      <c r="AC898" t="s">
        <v>1706</v>
      </c>
    </row>
    <row r="899" spans="1:29" x14ac:dyDescent="0.75">
      <c r="A899" t="s">
        <v>320</v>
      </c>
      <c r="B899" t="s">
        <v>2926</v>
      </c>
      <c r="C899" t="s">
        <v>2926</v>
      </c>
      <c r="D899" t="s">
        <v>2801</v>
      </c>
      <c r="E899" t="s">
        <v>979</v>
      </c>
      <c r="F899" t="s">
        <v>979</v>
      </c>
      <c r="G899" t="s">
        <v>979</v>
      </c>
      <c r="H899" t="s">
        <v>982</v>
      </c>
      <c r="I899" t="s">
        <v>983</v>
      </c>
      <c r="J899" t="s">
        <v>984</v>
      </c>
      <c r="K899" t="s">
        <v>999</v>
      </c>
      <c r="L899" t="s">
        <v>1702</v>
      </c>
      <c r="M899" t="s">
        <v>979</v>
      </c>
      <c r="N899" t="s">
        <v>979</v>
      </c>
      <c r="O899" t="s">
        <v>979</v>
      </c>
      <c r="P899" t="s">
        <v>979</v>
      </c>
      <c r="Q899" t="s">
        <v>979</v>
      </c>
      <c r="R899" t="s">
        <v>979</v>
      </c>
      <c r="S899" t="s">
        <v>979</v>
      </c>
      <c r="T899" t="s">
        <v>979</v>
      </c>
      <c r="U899" t="s">
        <v>979</v>
      </c>
      <c r="V899" t="s">
        <v>983</v>
      </c>
      <c r="W899" t="s">
        <v>979</v>
      </c>
      <c r="X899" t="s">
        <v>979</v>
      </c>
      <c r="Y899" t="s">
        <v>979</v>
      </c>
      <c r="Z899" t="s">
        <v>320</v>
      </c>
      <c r="AA899" t="s">
        <v>1088</v>
      </c>
      <c r="AB899" t="s">
        <v>2802</v>
      </c>
      <c r="AC899" t="s">
        <v>1706</v>
      </c>
    </row>
    <row r="900" spans="1:29" x14ac:dyDescent="0.75">
      <c r="A900" t="s">
        <v>603</v>
      </c>
      <c r="B900" t="s">
        <v>2927</v>
      </c>
      <c r="C900" t="s">
        <v>2927</v>
      </c>
      <c r="D900" t="s">
        <v>2779</v>
      </c>
      <c r="E900" t="s">
        <v>979</v>
      </c>
      <c r="F900" t="s">
        <v>979</v>
      </c>
      <c r="G900" t="s">
        <v>979</v>
      </c>
      <c r="H900" t="s">
        <v>982</v>
      </c>
      <c r="I900" t="s">
        <v>983</v>
      </c>
      <c r="J900" t="s">
        <v>984</v>
      </c>
      <c r="K900" t="s">
        <v>999</v>
      </c>
      <c r="L900" t="s">
        <v>1702</v>
      </c>
      <c r="M900" t="s">
        <v>979</v>
      </c>
      <c r="N900" t="s">
        <v>979</v>
      </c>
      <c r="O900" t="s">
        <v>979</v>
      </c>
      <c r="P900" t="s">
        <v>979</v>
      </c>
      <c r="Q900" t="s">
        <v>979</v>
      </c>
      <c r="R900" t="s">
        <v>979</v>
      </c>
      <c r="S900" t="s">
        <v>979</v>
      </c>
      <c r="T900" t="s">
        <v>979</v>
      </c>
      <c r="U900" t="s">
        <v>979</v>
      </c>
      <c r="V900" t="s">
        <v>1305</v>
      </c>
      <c r="W900" t="s">
        <v>979</v>
      </c>
      <c r="X900" t="s">
        <v>1764</v>
      </c>
      <c r="Y900" t="s">
        <v>979</v>
      </c>
      <c r="Z900" t="s">
        <v>603</v>
      </c>
      <c r="AA900" t="s">
        <v>1310</v>
      </c>
      <c r="AB900" t="s">
        <v>1765</v>
      </c>
      <c r="AC900" t="s">
        <v>1712</v>
      </c>
    </row>
    <row r="901" spans="1:29" x14ac:dyDescent="0.75">
      <c r="A901" t="s">
        <v>2928</v>
      </c>
      <c r="B901" t="s">
        <v>2929</v>
      </c>
      <c r="C901" t="s">
        <v>2929</v>
      </c>
      <c r="D901" t="s">
        <v>2781</v>
      </c>
      <c r="E901" t="s">
        <v>979</v>
      </c>
      <c r="F901" t="s">
        <v>979</v>
      </c>
      <c r="G901" t="s">
        <v>979</v>
      </c>
      <c r="H901" t="s">
        <v>982</v>
      </c>
      <c r="I901" t="s">
        <v>983</v>
      </c>
      <c r="J901" t="s">
        <v>984</v>
      </c>
      <c r="K901" t="s">
        <v>999</v>
      </c>
      <c r="L901" t="s">
        <v>1702</v>
      </c>
      <c r="M901" t="s">
        <v>979</v>
      </c>
      <c r="N901" t="s">
        <v>979</v>
      </c>
      <c r="O901" t="s">
        <v>979</v>
      </c>
      <c r="P901" t="s">
        <v>979</v>
      </c>
      <c r="Q901" t="s">
        <v>979</v>
      </c>
      <c r="R901" t="s">
        <v>979</v>
      </c>
      <c r="S901" t="s">
        <v>979</v>
      </c>
      <c r="T901" t="s">
        <v>979</v>
      </c>
      <c r="U901" t="s">
        <v>979</v>
      </c>
      <c r="V901" t="s">
        <v>1305</v>
      </c>
      <c r="W901" t="s">
        <v>979</v>
      </c>
      <c r="X901" t="s">
        <v>2647</v>
      </c>
      <c r="Y901" t="s">
        <v>979</v>
      </c>
      <c r="Z901" t="s">
        <v>2928</v>
      </c>
      <c r="AA901" t="s">
        <v>1310</v>
      </c>
      <c r="AB901" t="s">
        <v>2648</v>
      </c>
      <c r="AC901" t="s">
        <v>1712</v>
      </c>
    </row>
    <row r="902" spans="1:29" x14ac:dyDescent="0.75">
      <c r="A902" t="s">
        <v>321</v>
      </c>
      <c r="B902" t="s">
        <v>2930</v>
      </c>
      <c r="C902" t="s">
        <v>2930</v>
      </c>
      <c r="D902" t="s">
        <v>2672</v>
      </c>
      <c r="E902" t="s">
        <v>979</v>
      </c>
      <c r="F902" t="s">
        <v>979</v>
      </c>
      <c r="G902" t="s">
        <v>979</v>
      </c>
      <c r="H902" t="s">
        <v>982</v>
      </c>
      <c r="I902" t="s">
        <v>983</v>
      </c>
      <c r="J902" t="s">
        <v>984</v>
      </c>
      <c r="K902" t="s">
        <v>999</v>
      </c>
      <c r="L902" t="s">
        <v>1702</v>
      </c>
      <c r="M902" t="s">
        <v>979</v>
      </c>
      <c r="N902" t="s">
        <v>979</v>
      </c>
      <c r="O902" t="s">
        <v>979</v>
      </c>
      <c r="P902" t="s">
        <v>979</v>
      </c>
      <c r="Q902" t="s">
        <v>979</v>
      </c>
      <c r="R902" t="s">
        <v>979</v>
      </c>
      <c r="S902" t="s">
        <v>979</v>
      </c>
      <c r="T902" t="s">
        <v>979</v>
      </c>
      <c r="U902" t="s">
        <v>979</v>
      </c>
      <c r="V902" t="s">
        <v>983</v>
      </c>
      <c r="W902" t="s">
        <v>984</v>
      </c>
      <c r="X902" t="s">
        <v>1126</v>
      </c>
      <c r="Y902" t="s">
        <v>1737</v>
      </c>
      <c r="Z902" t="s">
        <v>321</v>
      </c>
      <c r="AA902" t="s">
        <v>1088</v>
      </c>
      <c r="AB902" t="s">
        <v>2631</v>
      </c>
      <c r="AC902" t="s">
        <v>1706</v>
      </c>
    </row>
    <row r="903" spans="1:29" x14ac:dyDescent="0.75">
      <c r="A903" t="s">
        <v>835</v>
      </c>
      <c r="B903" t="s">
        <v>2931</v>
      </c>
      <c r="C903" t="s">
        <v>2931</v>
      </c>
      <c r="D903" t="s">
        <v>2932</v>
      </c>
      <c r="E903" t="s">
        <v>979</v>
      </c>
      <c r="F903" t="s">
        <v>979</v>
      </c>
      <c r="G903" t="s">
        <v>979</v>
      </c>
      <c r="H903" t="s">
        <v>982</v>
      </c>
      <c r="I903" t="s">
        <v>983</v>
      </c>
      <c r="J903" t="s">
        <v>984</v>
      </c>
      <c r="K903" t="s">
        <v>999</v>
      </c>
      <c r="L903" t="s">
        <v>1702</v>
      </c>
      <c r="M903" t="s">
        <v>979</v>
      </c>
      <c r="N903" t="s">
        <v>979</v>
      </c>
      <c r="O903" t="s">
        <v>979</v>
      </c>
      <c r="P903" t="s">
        <v>979</v>
      </c>
      <c r="Q903" t="s">
        <v>979</v>
      </c>
      <c r="R903" t="s">
        <v>979</v>
      </c>
      <c r="S903" t="s">
        <v>979</v>
      </c>
      <c r="T903" t="s">
        <v>979</v>
      </c>
      <c r="U903" t="s">
        <v>979</v>
      </c>
      <c r="V903" t="s">
        <v>1025</v>
      </c>
      <c r="W903" t="s">
        <v>979</v>
      </c>
      <c r="X903" t="s">
        <v>2933</v>
      </c>
      <c r="Y903" t="s">
        <v>979</v>
      </c>
      <c r="Z903" t="s">
        <v>835</v>
      </c>
      <c r="AA903" t="s">
        <v>1029</v>
      </c>
      <c r="AB903" t="s">
        <v>2934</v>
      </c>
      <c r="AC903" t="s">
        <v>1718</v>
      </c>
    </row>
    <row r="904" spans="1:29" x14ac:dyDescent="0.75">
      <c r="A904" t="s">
        <v>604</v>
      </c>
      <c r="B904" t="s">
        <v>2935</v>
      </c>
      <c r="C904" t="s">
        <v>2935</v>
      </c>
      <c r="D904" t="s">
        <v>2636</v>
      </c>
      <c r="E904" t="s">
        <v>979</v>
      </c>
      <c r="F904" t="s">
        <v>979</v>
      </c>
      <c r="G904" t="s">
        <v>979</v>
      </c>
      <c r="H904" t="s">
        <v>982</v>
      </c>
      <c r="I904" t="s">
        <v>983</v>
      </c>
      <c r="J904" t="s">
        <v>984</v>
      </c>
      <c r="K904" t="s">
        <v>999</v>
      </c>
      <c r="L904" t="s">
        <v>1702</v>
      </c>
      <c r="M904" t="s">
        <v>979</v>
      </c>
      <c r="N904" t="s">
        <v>979</v>
      </c>
      <c r="O904" t="s">
        <v>979</v>
      </c>
      <c r="P904" t="s">
        <v>979</v>
      </c>
      <c r="Q904" t="s">
        <v>979</v>
      </c>
      <c r="R904" t="s">
        <v>979</v>
      </c>
      <c r="S904" t="s">
        <v>979</v>
      </c>
      <c r="T904" t="s">
        <v>979</v>
      </c>
      <c r="U904" t="s">
        <v>979</v>
      </c>
      <c r="V904" t="s">
        <v>1305</v>
      </c>
      <c r="W904" t="s">
        <v>979</v>
      </c>
      <c r="X904" t="s">
        <v>2637</v>
      </c>
      <c r="Y904" t="s">
        <v>979</v>
      </c>
      <c r="Z904" t="s">
        <v>604</v>
      </c>
      <c r="AA904" t="s">
        <v>1310</v>
      </c>
      <c r="AB904" t="s">
        <v>1765</v>
      </c>
      <c r="AC904" t="s">
        <v>1712</v>
      </c>
    </row>
    <row r="905" spans="1:29" x14ac:dyDescent="0.75">
      <c r="A905" t="s">
        <v>322</v>
      </c>
      <c r="B905" t="s">
        <v>2936</v>
      </c>
      <c r="C905" t="s">
        <v>2936</v>
      </c>
      <c r="D905" t="s">
        <v>2661</v>
      </c>
      <c r="E905" t="s">
        <v>979</v>
      </c>
      <c r="F905" t="s">
        <v>979</v>
      </c>
      <c r="G905" t="s">
        <v>979</v>
      </c>
      <c r="H905" t="s">
        <v>982</v>
      </c>
      <c r="I905" t="s">
        <v>983</v>
      </c>
      <c r="J905" t="s">
        <v>984</v>
      </c>
      <c r="K905" t="s">
        <v>999</v>
      </c>
      <c r="L905" t="s">
        <v>1702</v>
      </c>
      <c r="M905" t="s">
        <v>979</v>
      </c>
      <c r="N905" t="s">
        <v>979</v>
      </c>
      <c r="O905" t="s">
        <v>979</v>
      </c>
      <c r="P905" t="s">
        <v>979</v>
      </c>
      <c r="Q905" t="s">
        <v>979</v>
      </c>
      <c r="R905" t="s">
        <v>979</v>
      </c>
      <c r="S905" t="s">
        <v>979</v>
      </c>
      <c r="T905" t="s">
        <v>979</v>
      </c>
      <c r="U905" t="s">
        <v>979</v>
      </c>
      <c r="V905" t="s">
        <v>983</v>
      </c>
      <c r="W905" t="s">
        <v>984</v>
      </c>
      <c r="X905" t="s">
        <v>1126</v>
      </c>
      <c r="Y905" t="s">
        <v>1737</v>
      </c>
      <c r="Z905" t="s">
        <v>322</v>
      </c>
      <c r="AA905" t="s">
        <v>1088</v>
      </c>
      <c r="AB905" t="s">
        <v>2631</v>
      </c>
      <c r="AC905" t="s">
        <v>1706</v>
      </c>
    </row>
    <row r="906" spans="1:29" x14ac:dyDescent="0.75">
      <c r="A906" t="s">
        <v>323</v>
      </c>
      <c r="B906" t="s">
        <v>2937</v>
      </c>
      <c r="C906" t="s">
        <v>2937</v>
      </c>
      <c r="D906" t="s">
        <v>2792</v>
      </c>
      <c r="E906" t="s">
        <v>979</v>
      </c>
      <c r="F906" t="s">
        <v>979</v>
      </c>
      <c r="G906" t="s">
        <v>979</v>
      </c>
      <c r="H906" t="s">
        <v>982</v>
      </c>
      <c r="I906" t="s">
        <v>983</v>
      </c>
      <c r="J906" t="s">
        <v>984</v>
      </c>
      <c r="K906" t="s">
        <v>999</v>
      </c>
      <c r="L906" t="s">
        <v>1702</v>
      </c>
      <c r="M906" t="s">
        <v>979</v>
      </c>
      <c r="N906" t="s">
        <v>979</v>
      </c>
      <c r="O906" t="s">
        <v>979</v>
      </c>
      <c r="P906" t="s">
        <v>979</v>
      </c>
      <c r="Q906" t="s">
        <v>979</v>
      </c>
      <c r="R906" t="s">
        <v>979</v>
      </c>
      <c r="S906" t="s">
        <v>979</v>
      </c>
      <c r="T906" t="s">
        <v>979</v>
      </c>
      <c r="U906" t="s">
        <v>979</v>
      </c>
      <c r="V906" t="s">
        <v>983</v>
      </c>
      <c r="W906" t="s">
        <v>984</v>
      </c>
      <c r="X906" t="s">
        <v>1126</v>
      </c>
      <c r="Y906" t="s">
        <v>1737</v>
      </c>
      <c r="Z906" t="s">
        <v>323</v>
      </c>
      <c r="AA906" t="s">
        <v>1088</v>
      </c>
      <c r="AB906" t="s">
        <v>2631</v>
      </c>
      <c r="AC906" t="s">
        <v>1706</v>
      </c>
    </row>
    <row r="907" spans="1:29" x14ac:dyDescent="0.75">
      <c r="A907" t="s">
        <v>324</v>
      </c>
      <c r="B907" t="s">
        <v>2938</v>
      </c>
      <c r="C907" t="s">
        <v>2938</v>
      </c>
      <c r="D907" t="s">
        <v>2629</v>
      </c>
      <c r="E907" t="s">
        <v>979</v>
      </c>
      <c r="F907" t="s">
        <v>979</v>
      </c>
      <c r="G907" t="s">
        <v>979</v>
      </c>
      <c r="H907" t="s">
        <v>982</v>
      </c>
      <c r="I907" t="s">
        <v>983</v>
      </c>
      <c r="J907" t="s">
        <v>984</v>
      </c>
      <c r="K907" t="s">
        <v>999</v>
      </c>
      <c r="L907" t="s">
        <v>1702</v>
      </c>
      <c r="M907" t="s">
        <v>979</v>
      </c>
      <c r="N907" t="s">
        <v>979</v>
      </c>
      <c r="O907" t="s">
        <v>979</v>
      </c>
      <c r="P907" t="s">
        <v>979</v>
      </c>
      <c r="Q907" t="s">
        <v>979</v>
      </c>
      <c r="R907" t="s">
        <v>979</v>
      </c>
      <c r="S907" t="s">
        <v>979</v>
      </c>
      <c r="T907" t="s">
        <v>979</v>
      </c>
      <c r="U907" t="s">
        <v>979</v>
      </c>
      <c r="V907" t="s">
        <v>983</v>
      </c>
      <c r="W907" t="s">
        <v>984</v>
      </c>
      <c r="X907" t="s">
        <v>2630</v>
      </c>
      <c r="Y907" t="s">
        <v>1733</v>
      </c>
      <c r="Z907" t="s">
        <v>324</v>
      </c>
      <c r="AA907" t="s">
        <v>1088</v>
      </c>
      <c r="AB907" t="s">
        <v>2631</v>
      </c>
      <c r="AC907" t="s">
        <v>1706</v>
      </c>
    </row>
    <row r="908" spans="1:29" x14ac:dyDescent="0.75">
      <c r="A908" t="s">
        <v>325</v>
      </c>
      <c r="B908" t="s">
        <v>2939</v>
      </c>
      <c r="C908" t="s">
        <v>2939</v>
      </c>
      <c r="D908" t="s">
        <v>2748</v>
      </c>
      <c r="E908" t="s">
        <v>979</v>
      </c>
      <c r="F908" t="s">
        <v>979</v>
      </c>
      <c r="G908" t="s">
        <v>979</v>
      </c>
      <c r="H908" t="s">
        <v>982</v>
      </c>
      <c r="I908" t="s">
        <v>983</v>
      </c>
      <c r="J908" t="s">
        <v>984</v>
      </c>
      <c r="K908" t="s">
        <v>999</v>
      </c>
      <c r="L908" t="s">
        <v>1702</v>
      </c>
      <c r="M908" t="s">
        <v>979</v>
      </c>
      <c r="N908" t="s">
        <v>979</v>
      </c>
      <c r="O908" t="s">
        <v>979</v>
      </c>
      <c r="P908" t="s">
        <v>979</v>
      </c>
      <c r="Q908" t="s">
        <v>979</v>
      </c>
      <c r="R908" t="s">
        <v>979</v>
      </c>
      <c r="S908" t="s">
        <v>979</v>
      </c>
      <c r="T908" t="s">
        <v>979</v>
      </c>
      <c r="U908" t="s">
        <v>979</v>
      </c>
      <c r="V908" t="s">
        <v>983</v>
      </c>
      <c r="W908" t="s">
        <v>2640</v>
      </c>
      <c r="X908" t="s">
        <v>2749</v>
      </c>
      <c r="Y908" t="s">
        <v>979</v>
      </c>
      <c r="Z908" t="s">
        <v>325</v>
      </c>
      <c r="AA908" t="s">
        <v>1088</v>
      </c>
      <c r="AB908" t="s">
        <v>2642</v>
      </c>
      <c r="AC908" t="s">
        <v>1706</v>
      </c>
    </row>
    <row r="909" spans="1:29" x14ac:dyDescent="0.75">
      <c r="A909" t="s">
        <v>326</v>
      </c>
      <c r="B909" t="s">
        <v>2940</v>
      </c>
      <c r="C909" t="s">
        <v>2940</v>
      </c>
      <c r="D909" t="s">
        <v>2792</v>
      </c>
      <c r="E909" t="s">
        <v>979</v>
      </c>
      <c r="F909" t="s">
        <v>979</v>
      </c>
      <c r="G909" t="s">
        <v>979</v>
      </c>
      <c r="H909" t="s">
        <v>982</v>
      </c>
      <c r="I909" t="s">
        <v>983</v>
      </c>
      <c r="J909" t="s">
        <v>984</v>
      </c>
      <c r="K909" t="s">
        <v>999</v>
      </c>
      <c r="L909" t="s">
        <v>1702</v>
      </c>
      <c r="M909" t="s">
        <v>979</v>
      </c>
      <c r="N909" t="s">
        <v>979</v>
      </c>
      <c r="O909" t="s">
        <v>979</v>
      </c>
      <c r="P909" t="s">
        <v>979</v>
      </c>
      <c r="Q909" t="s">
        <v>979</v>
      </c>
      <c r="R909" t="s">
        <v>979</v>
      </c>
      <c r="S909" t="s">
        <v>979</v>
      </c>
      <c r="T909" t="s">
        <v>979</v>
      </c>
      <c r="U909" t="s">
        <v>979</v>
      </c>
      <c r="V909" t="s">
        <v>983</v>
      </c>
      <c r="W909" t="s">
        <v>984</v>
      </c>
      <c r="X909" t="s">
        <v>1126</v>
      </c>
      <c r="Y909" t="s">
        <v>1737</v>
      </c>
      <c r="Z909" t="s">
        <v>326</v>
      </c>
      <c r="AA909" t="s">
        <v>1088</v>
      </c>
      <c r="AB909" t="s">
        <v>2631</v>
      </c>
      <c r="AC909" t="s">
        <v>1706</v>
      </c>
    </row>
    <row r="910" spans="1:29" x14ac:dyDescent="0.75">
      <c r="A910" t="s">
        <v>2941</v>
      </c>
      <c r="B910" t="s">
        <v>2942</v>
      </c>
      <c r="C910" t="s">
        <v>2942</v>
      </c>
      <c r="D910" t="s">
        <v>2730</v>
      </c>
      <c r="E910" t="s">
        <v>979</v>
      </c>
      <c r="F910" t="s">
        <v>979</v>
      </c>
      <c r="G910" t="s">
        <v>979</v>
      </c>
      <c r="H910" t="s">
        <v>982</v>
      </c>
      <c r="I910" t="s">
        <v>983</v>
      </c>
      <c r="J910" t="s">
        <v>984</v>
      </c>
      <c r="K910" t="s">
        <v>999</v>
      </c>
      <c r="L910" t="s">
        <v>1702</v>
      </c>
      <c r="M910" t="s">
        <v>979</v>
      </c>
      <c r="N910" t="s">
        <v>979</v>
      </c>
      <c r="O910" t="s">
        <v>979</v>
      </c>
      <c r="P910" t="s">
        <v>979</v>
      </c>
      <c r="Q910" t="s">
        <v>979</v>
      </c>
      <c r="R910" t="s">
        <v>979</v>
      </c>
      <c r="S910" t="s">
        <v>979</v>
      </c>
      <c r="T910" t="s">
        <v>979</v>
      </c>
      <c r="U910" t="s">
        <v>979</v>
      </c>
      <c r="V910" t="s">
        <v>1305</v>
      </c>
      <c r="W910" t="s">
        <v>979</v>
      </c>
      <c r="X910" t="s">
        <v>979</v>
      </c>
      <c r="Y910" t="s">
        <v>979</v>
      </c>
      <c r="Z910" t="s">
        <v>2941</v>
      </c>
      <c r="AA910" t="s">
        <v>1310</v>
      </c>
      <c r="AB910" t="s">
        <v>2666</v>
      </c>
      <c r="AC910" t="s">
        <v>1712</v>
      </c>
    </row>
    <row r="911" spans="1:29" x14ac:dyDescent="0.75">
      <c r="A911" t="s">
        <v>2943</v>
      </c>
      <c r="B911" t="s">
        <v>2944</v>
      </c>
      <c r="C911" t="s">
        <v>2944</v>
      </c>
      <c r="D911" t="s">
        <v>2801</v>
      </c>
      <c r="E911" t="s">
        <v>979</v>
      </c>
      <c r="F911" t="s">
        <v>979</v>
      </c>
      <c r="G911" t="s">
        <v>979</v>
      </c>
      <c r="H911" t="s">
        <v>982</v>
      </c>
      <c r="I911" t="s">
        <v>983</v>
      </c>
      <c r="J911" t="s">
        <v>984</v>
      </c>
      <c r="K911" t="s">
        <v>999</v>
      </c>
      <c r="L911" t="s">
        <v>1702</v>
      </c>
      <c r="M911" t="s">
        <v>979</v>
      </c>
      <c r="N911" t="s">
        <v>979</v>
      </c>
      <c r="O911" t="s">
        <v>979</v>
      </c>
      <c r="P911" t="s">
        <v>979</v>
      </c>
      <c r="Q911" t="s">
        <v>979</v>
      </c>
      <c r="R911" t="s">
        <v>979</v>
      </c>
      <c r="S911" t="s">
        <v>979</v>
      </c>
      <c r="T911" t="s">
        <v>979</v>
      </c>
      <c r="U911" t="s">
        <v>979</v>
      </c>
      <c r="V911" t="s">
        <v>983</v>
      </c>
      <c r="W911" t="s">
        <v>979</v>
      </c>
      <c r="X911" t="s">
        <v>979</v>
      </c>
      <c r="Y911" t="s">
        <v>979</v>
      </c>
      <c r="Z911" t="s">
        <v>2943</v>
      </c>
      <c r="AA911" t="s">
        <v>1088</v>
      </c>
      <c r="AB911" t="s">
        <v>2802</v>
      </c>
      <c r="AC911" t="s">
        <v>1706</v>
      </c>
    </row>
    <row r="912" spans="1:29" x14ac:dyDescent="0.75">
      <c r="A912" t="s">
        <v>605</v>
      </c>
      <c r="B912" t="s">
        <v>2945</v>
      </c>
      <c r="C912" t="s">
        <v>2945</v>
      </c>
      <c r="D912" t="s">
        <v>2701</v>
      </c>
      <c r="E912" t="s">
        <v>979</v>
      </c>
      <c r="F912" t="s">
        <v>979</v>
      </c>
      <c r="G912" t="s">
        <v>979</v>
      </c>
      <c r="H912" t="s">
        <v>982</v>
      </c>
      <c r="I912" t="s">
        <v>983</v>
      </c>
      <c r="J912" t="s">
        <v>984</v>
      </c>
      <c r="K912" t="s">
        <v>999</v>
      </c>
      <c r="L912" t="s">
        <v>1702</v>
      </c>
      <c r="M912" t="s">
        <v>979</v>
      </c>
      <c r="N912" t="s">
        <v>979</v>
      </c>
      <c r="O912" t="s">
        <v>979</v>
      </c>
      <c r="P912" t="s">
        <v>979</v>
      </c>
      <c r="Q912" t="s">
        <v>979</v>
      </c>
      <c r="R912" t="s">
        <v>979</v>
      </c>
      <c r="S912" t="s">
        <v>979</v>
      </c>
      <c r="T912" t="s">
        <v>979</v>
      </c>
      <c r="U912" t="s">
        <v>979</v>
      </c>
      <c r="V912" t="s">
        <v>1305</v>
      </c>
      <c r="W912" t="s">
        <v>979</v>
      </c>
      <c r="X912" t="s">
        <v>1764</v>
      </c>
      <c r="Y912" t="s">
        <v>979</v>
      </c>
      <c r="Z912" t="s">
        <v>605</v>
      </c>
      <c r="AA912" t="s">
        <v>1310</v>
      </c>
      <c r="AB912" t="s">
        <v>1765</v>
      </c>
      <c r="AC912" t="s">
        <v>1712</v>
      </c>
    </row>
    <row r="913" spans="1:29" x14ac:dyDescent="0.75">
      <c r="A913" t="s">
        <v>2946</v>
      </c>
      <c r="B913" t="s">
        <v>2947</v>
      </c>
      <c r="C913" t="s">
        <v>2947</v>
      </c>
      <c r="D913" t="s">
        <v>2763</v>
      </c>
      <c r="E913" t="s">
        <v>979</v>
      </c>
      <c r="F913" t="s">
        <v>979</v>
      </c>
      <c r="G913" t="s">
        <v>979</v>
      </c>
      <c r="H913" t="s">
        <v>982</v>
      </c>
      <c r="I913" t="s">
        <v>983</v>
      </c>
      <c r="J913" t="s">
        <v>984</v>
      </c>
      <c r="K913" t="s">
        <v>999</v>
      </c>
      <c r="L913" t="s">
        <v>1702</v>
      </c>
      <c r="M913" t="s">
        <v>979</v>
      </c>
      <c r="N913" t="s">
        <v>979</v>
      </c>
      <c r="O913" t="s">
        <v>979</v>
      </c>
      <c r="P913" t="s">
        <v>979</v>
      </c>
      <c r="Q913" t="s">
        <v>979</v>
      </c>
      <c r="R913" t="s">
        <v>979</v>
      </c>
      <c r="S913" t="s">
        <v>979</v>
      </c>
      <c r="T913" t="s">
        <v>979</v>
      </c>
      <c r="U913" t="s">
        <v>979</v>
      </c>
      <c r="V913" t="s">
        <v>1025</v>
      </c>
      <c r="W913" t="s">
        <v>979</v>
      </c>
      <c r="X913" t="s">
        <v>979</v>
      </c>
      <c r="Y913" t="s">
        <v>979</v>
      </c>
      <c r="Z913" t="s">
        <v>2946</v>
      </c>
      <c r="AA913" t="s">
        <v>1029</v>
      </c>
      <c r="AB913" t="s">
        <v>2764</v>
      </c>
      <c r="AC913" t="s">
        <v>1718</v>
      </c>
    </row>
    <row r="914" spans="1:29" x14ac:dyDescent="0.75">
      <c r="A914" t="s">
        <v>2948</v>
      </c>
      <c r="B914" t="s">
        <v>2949</v>
      </c>
      <c r="C914" t="s">
        <v>2949</v>
      </c>
      <c r="D914" t="s">
        <v>2696</v>
      </c>
      <c r="E914" t="s">
        <v>979</v>
      </c>
      <c r="F914" t="s">
        <v>979</v>
      </c>
      <c r="G914" t="s">
        <v>979</v>
      </c>
      <c r="H914" t="s">
        <v>982</v>
      </c>
      <c r="I914" t="s">
        <v>983</v>
      </c>
      <c r="J914" t="s">
        <v>984</v>
      </c>
      <c r="K914" t="s">
        <v>999</v>
      </c>
      <c r="L914" t="s">
        <v>1702</v>
      </c>
      <c r="M914" t="s">
        <v>979</v>
      </c>
      <c r="N914" t="s">
        <v>979</v>
      </c>
      <c r="O914" t="s">
        <v>979</v>
      </c>
      <c r="P914" t="s">
        <v>979</v>
      </c>
      <c r="Q914" t="s">
        <v>979</v>
      </c>
      <c r="R914" t="s">
        <v>979</v>
      </c>
      <c r="S914" t="s">
        <v>979</v>
      </c>
      <c r="T914" t="s">
        <v>979</v>
      </c>
      <c r="U914" t="s">
        <v>979</v>
      </c>
      <c r="V914" t="s">
        <v>983</v>
      </c>
      <c r="W914" t="s">
        <v>984</v>
      </c>
      <c r="X914" t="s">
        <v>1732</v>
      </c>
      <c r="Y914" t="s">
        <v>1733</v>
      </c>
      <c r="Z914" t="s">
        <v>2948</v>
      </c>
      <c r="AA914" t="s">
        <v>1088</v>
      </c>
      <c r="AB914" t="s">
        <v>2631</v>
      </c>
      <c r="AC914" t="s">
        <v>1706</v>
      </c>
    </row>
    <row r="915" spans="1:29" x14ac:dyDescent="0.75">
      <c r="A915" t="s">
        <v>606</v>
      </c>
      <c r="B915" t="s">
        <v>2950</v>
      </c>
      <c r="C915" t="s">
        <v>2950</v>
      </c>
      <c r="D915" t="s">
        <v>2889</v>
      </c>
      <c r="E915" t="s">
        <v>979</v>
      </c>
      <c r="F915" t="s">
        <v>979</v>
      </c>
      <c r="G915" t="s">
        <v>979</v>
      </c>
      <c r="H915" t="s">
        <v>982</v>
      </c>
      <c r="I915" t="s">
        <v>983</v>
      </c>
      <c r="J915" t="s">
        <v>984</v>
      </c>
      <c r="K915" t="s">
        <v>999</v>
      </c>
      <c r="L915" t="s">
        <v>1702</v>
      </c>
      <c r="M915" t="s">
        <v>979</v>
      </c>
      <c r="N915" t="s">
        <v>979</v>
      </c>
      <c r="O915" t="s">
        <v>979</v>
      </c>
      <c r="P915" t="s">
        <v>979</v>
      </c>
      <c r="Q915" t="s">
        <v>979</v>
      </c>
      <c r="R915" t="s">
        <v>979</v>
      </c>
      <c r="S915" t="s">
        <v>979</v>
      </c>
      <c r="T915" t="s">
        <v>979</v>
      </c>
      <c r="U915" t="s">
        <v>979</v>
      </c>
      <c r="V915" t="s">
        <v>1305</v>
      </c>
      <c r="W915" t="s">
        <v>979</v>
      </c>
      <c r="X915" t="s">
        <v>2647</v>
      </c>
      <c r="Y915" t="s">
        <v>979</v>
      </c>
      <c r="Z915" t="s">
        <v>606</v>
      </c>
      <c r="AA915" t="s">
        <v>1310</v>
      </c>
      <c r="AB915" t="s">
        <v>2648</v>
      </c>
      <c r="AC915" t="s">
        <v>1712</v>
      </c>
    </row>
    <row r="916" spans="1:29" x14ac:dyDescent="0.75">
      <c r="A916" t="s">
        <v>836</v>
      </c>
      <c r="B916" t="s">
        <v>2951</v>
      </c>
      <c r="C916" t="s">
        <v>2951</v>
      </c>
      <c r="D916" t="s">
        <v>2712</v>
      </c>
      <c r="E916" t="s">
        <v>979</v>
      </c>
      <c r="F916" t="s">
        <v>979</v>
      </c>
      <c r="G916" t="s">
        <v>979</v>
      </c>
      <c r="H916" t="s">
        <v>982</v>
      </c>
      <c r="I916" t="s">
        <v>983</v>
      </c>
      <c r="J916" t="s">
        <v>984</v>
      </c>
      <c r="K916" t="s">
        <v>999</v>
      </c>
      <c r="L916" t="s">
        <v>1702</v>
      </c>
      <c r="M916" t="s">
        <v>979</v>
      </c>
      <c r="N916" t="s">
        <v>979</v>
      </c>
      <c r="O916" t="s">
        <v>979</v>
      </c>
      <c r="P916" t="s">
        <v>979</v>
      </c>
      <c r="Q916" t="s">
        <v>979</v>
      </c>
      <c r="R916" t="s">
        <v>979</v>
      </c>
      <c r="S916" t="s">
        <v>979</v>
      </c>
      <c r="T916" t="s">
        <v>979</v>
      </c>
      <c r="U916" t="s">
        <v>979</v>
      </c>
      <c r="V916" t="s">
        <v>1025</v>
      </c>
      <c r="W916" t="s">
        <v>979</v>
      </c>
      <c r="X916" t="s">
        <v>979</v>
      </c>
      <c r="Y916" t="s">
        <v>979</v>
      </c>
      <c r="Z916" t="s">
        <v>836</v>
      </c>
      <c r="AA916" t="s">
        <v>1029</v>
      </c>
      <c r="AB916" t="s">
        <v>2713</v>
      </c>
      <c r="AC916" t="s">
        <v>1718</v>
      </c>
    </row>
    <row r="917" spans="1:29" x14ac:dyDescent="0.75">
      <c r="A917" t="s">
        <v>327</v>
      </c>
      <c r="B917" t="s">
        <v>2952</v>
      </c>
      <c r="C917" t="s">
        <v>2952</v>
      </c>
      <c r="D917" t="s">
        <v>2704</v>
      </c>
      <c r="E917" t="s">
        <v>979</v>
      </c>
      <c r="F917" t="s">
        <v>979</v>
      </c>
      <c r="G917" t="s">
        <v>979</v>
      </c>
      <c r="H917" t="s">
        <v>982</v>
      </c>
      <c r="I917" t="s">
        <v>983</v>
      </c>
      <c r="J917" t="s">
        <v>984</v>
      </c>
      <c r="K917" t="s">
        <v>999</v>
      </c>
      <c r="L917" t="s">
        <v>1702</v>
      </c>
      <c r="M917" t="s">
        <v>979</v>
      </c>
      <c r="N917" t="s">
        <v>979</v>
      </c>
      <c r="O917" t="s">
        <v>979</v>
      </c>
      <c r="P917" t="s">
        <v>979</v>
      </c>
      <c r="Q917" t="s">
        <v>979</v>
      </c>
      <c r="R917" t="s">
        <v>979</v>
      </c>
      <c r="S917" t="s">
        <v>979</v>
      </c>
      <c r="T917" t="s">
        <v>979</v>
      </c>
      <c r="U917" t="s">
        <v>979</v>
      </c>
      <c r="V917" t="s">
        <v>983</v>
      </c>
      <c r="W917" t="s">
        <v>984</v>
      </c>
      <c r="X917" t="s">
        <v>1727</v>
      </c>
      <c r="Y917" t="s">
        <v>1728</v>
      </c>
      <c r="Z917" t="s">
        <v>327</v>
      </c>
      <c r="AA917" t="s">
        <v>1088</v>
      </c>
      <c r="AB917" t="s">
        <v>2631</v>
      </c>
      <c r="AC917" t="s">
        <v>1706</v>
      </c>
    </row>
    <row r="918" spans="1:29" x14ac:dyDescent="0.75">
      <c r="A918" t="s">
        <v>607</v>
      </c>
      <c r="B918" t="s">
        <v>2953</v>
      </c>
      <c r="C918" t="s">
        <v>2953</v>
      </c>
      <c r="D918" t="s">
        <v>2821</v>
      </c>
      <c r="E918" t="s">
        <v>979</v>
      </c>
      <c r="F918" t="s">
        <v>979</v>
      </c>
      <c r="G918" t="s">
        <v>979</v>
      </c>
      <c r="H918" t="s">
        <v>982</v>
      </c>
      <c r="I918" t="s">
        <v>983</v>
      </c>
      <c r="J918" t="s">
        <v>984</v>
      </c>
      <c r="K918" t="s">
        <v>999</v>
      </c>
      <c r="L918" t="s">
        <v>1702</v>
      </c>
      <c r="M918" t="s">
        <v>979</v>
      </c>
      <c r="N918" t="s">
        <v>979</v>
      </c>
      <c r="O918" t="s">
        <v>979</v>
      </c>
      <c r="P918" t="s">
        <v>979</v>
      </c>
      <c r="Q918" t="s">
        <v>979</v>
      </c>
      <c r="R918" t="s">
        <v>979</v>
      </c>
      <c r="S918" t="s">
        <v>979</v>
      </c>
      <c r="T918" t="s">
        <v>979</v>
      </c>
      <c r="U918" t="s">
        <v>979</v>
      </c>
      <c r="V918" t="s">
        <v>1305</v>
      </c>
      <c r="W918" t="s">
        <v>979</v>
      </c>
      <c r="X918" t="s">
        <v>2822</v>
      </c>
      <c r="Y918" t="s">
        <v>979</v>
      </c>
      <c r="Z918" t="s">
        <v>607</v>
      </c>
      <c r="AA918" t="s">
        <v>1310</v>
      </c>
      <c r="AB918" t="s">
        <v>1765</v>
      </c>
      <c r="AC918" t="s">
        <v>1712</v>
      </c>
    </row>
    <row r="919" spans="1:29" x14ac:dyDescent="0.75">
      <c r="A919" t="s">
        <v>328</v>
      </c>
      <c r="B919" t="s">
        <v>2954</v>
      </c>
      <c r="C919" t="s">
        <v>2954</v>
      </c>
      <c r="D919" t="s">
        <v>2677</v>
      </c>
      <c r="E919" t="s">
        <v>979</v>
      </c>
      <c r="F919" t="s">
        <v>979</v>
      </c>
      <c r="G919" t="s">
        <v>979</v>
      </c>
      <c r="H919" t="s">
        <v>982</v>
      </c>
      <c r="I919" t="s">
        <v>983</v>
      </c>
      <c r="J919" t="s">
        <v>984</v>
      </c>
      <c r="K919" t="s">
        <v>999</v>
      </c>
      <c r="L919" t="s">
        <v>1702</v>
      </c>
      <c r="M919" t="s">
        <v>979</v>
      </c>
      <c r="N919" t="s">
        <v>979</v>
      </c>
      <c r="O919" t="s">
        <v>979</v>
      </c>
      <c r="P919" t="s">
        <v>979</v>
      </c>
      <c r="Q919" t="s">
        <v>979</v>
      </c>
      <c r="R919" t="s">
        <v>979</v>
      </c>
      <c r="S919" t="s">
        <v>979</v>
      </c>
      <c r="T919" t="s">
        <v>979</v>
      </c>
      <c r="U919" t="s">
        <v>979</v>
      </c>
      <c r="V919" t="s">
        <v>983</v>
      </c>
      <c r="W919" t="s">
        <v>2640</v>
      </c>
      <c r="X919" t="s">
        <v>2678</v>
      </c>
      <c r="Y919" t="s">
        <v>979</v>
      </c>
      <c r="Z919" t="s">
        <v>328</v>
      </c>
      <c r="AA919" t="s">
        <v>1088</v>
      </c>
      <c r="AB919" t="s">
        <v>2642</v>
      </c>
      <c r="AC919" t="s">
        <v>1706</v>
      </c>
    </row>
    <row r="920" spans="1:29" x14ac:dyDescent="0.75">
      <c r="A920" t="s">
        <v>329</v>
      </c>
      <c r="B920" t="s">
        <v>2955</v>
      </c>
      <c r="C920" t="s">
        <v>2955</v>
      </c>
      <c r="D920" t="s">
        <v>2657</v>
      </c>
      <c r="E920" t="s">
        <v>979</v>
      </c>
      <c r="F920" t="s">
        <v>979</v>
      </c>
      <c r="G920" t="s">
        <v>979</v>
      </c>
      <c r="H920" t="s">
        <v>982</v>
      </c>
      <c r="I920" t="s">
        <v>983</v>
      </c>
      <c r="J920" t="s">
        <v>984</v>
      </c>
      <c r="K920" t="s">
        <v>999</v>
      </c>
      <c r="L920" t="s">
        <v>1702</v>
      </c>
      <c r="M920" t="s">
        <v>979</v>
      </c>
      <c r="N920" t="s">
        <v>979</v>
      </c>
      <c r="O920" t="s">
        <v>979</v>
      </c>
      <c r="P920" t="s">
        <v>979</v>
      </c>
      <c r="Q920" t="s">
        <v>979</v>
      </c>
      <c r="R920" t="s">
        <v>979</v>
      </c>
      <c r="S920" t="s">
        <v>979</v>
      </c>
      <c r="T920" t="s">
        <v>979</v>
      </c>
      <c r="U920" t="s">
        <v>979</v>
      </c>
      <c r="V920" t="s">
        <v>983</v>
      </c>
      <c r="W920" t="s">
        <v>979</v>
      </c>
      <c r="X920" t="s">
        <v>2658</v>
      </c>
      <c r="Y920" t="s">
        <v>979</v>
      </c>
      <c r="Z920" t="s">
        <v>329</v>
      </c>
      <c r="AA920" t="s">
        <v>1088</v>
      </c>
      <c r="AB920" t="s">
        <v>2631</v>
      </c>
      <c r="AC920" t="s">
        <v>1706</v>
      </c>
    </row>
    <row r="921" spans="1:29" x14ac:dyDescent="0.75">
      <c r="A921" t="s">
        <v>2956</v>
      </c>
      <c r="B921" t="s">
        <v>2957</v>
      </c>
      <c r="C921" t="s">
        <v>2957</v>
      </c>
      <c r="D921" t="s">
        <v>2684</v>
      </c>
      <c r="E921" t="s">
        <v>979</v>
      </c>
      <c r="F921" t="s">
        <v>979</v>
      </c>
      <c r="G921" t="s">
        <v>979</v>
      </c>
      <c r="H921" t="s">
        <v>982</v>
      </c>
      <c r="I921" t="s">
        <v>983</v>
      </c>
      <c r="J921" t="s">
        <v>984</v>
      </c>
      <c r="K921" t="s">
        <v>999</v>
      </c>
      <c r="L921" t="s">
        <v>1702</v>
      </c>
      <c r="M921" t="s">
        <v>979</v>
      </c>
      <c r="N921" t="s">
        <v>979</v>
      </c>
      <c r="O921" t="s">
        <v>979</v>
      </c>
      <c r="P921" t="s">
        <v>979</v>
      </c>
      <c r="Q921" t="s">
        <v>979</v>
      </c>
      <c r="R921" t="s">
        <v>979</v>
      </c>
      <c r="S921" t="s">
        <v>979</v>
      </c>
      <c r="T921" t="s">
        <v>979</v>
      </c>
      <c r="U921" t="s">
        <v>979</v>
      </c>
      <c r="V921" t="s">
        <v>983</v>
      </c>
      <c r="W921" t="s">
        <v>2640</v>
      </c>
      <c r="X921" t="s">
        <v>2685</v>
      </c>
      <c r="Y921" t="s">
        <v>979</v>
      </c>
      <c r="Z921" t="s">
        <v>2956</v>
      </c>
      <c r="AA921" t="s">
        <v>1088</v>
      </c>
      <c r="AB921" t="s">
        <v>2642</v>
      </c>
      <c r="AC921" t="s">
        <v>1706</v>
      </c>
    </row>
    <row r="922" spans="1:29" x14ac:dyDescent="0.75">
      <c r="A922" t="s">
        <v>837</v>
      </c>
      <c r="B922" t="s">
        <v>2958</v>
      </c>
      <c r="C922" t="s">
        <v>2958</v>
      </c>
      <c r="D922" t="s">
        <v>2650</v>
      </c>
      <c r="E922" t="s">
        <v>979</v>
      </c>
      <c r="F922" t="s">
        <v>979</v>
      </c>
      <c r="G922" t="s">
        <v>979</v>
      </c>
      <c r="H922" t="s">
        <v>982</v>
      </c>
      <c r="I922" t="s">
        <v>983</v>
      </c>
      <c r="J922" t="s">
        <v>984</v>
      </c>
      <c r="K922" t="s">
        <v>999</v>
      </c>
      <c r="L922" t="s">
        <v>1702</v>
      </c>
      <c r="M922" t="s">
        <v>979</v>
      </c>
      <c r="N922" t="s">
        <v>979</v>
      </c>
      <c r="O922" t="s">
        <v>979</v>
      </c>
      <c r="P922" t="s">
        <v>979</v>
      </c>
      <c r="Q922" t="s">
        <v>979</v>
      </c>
      <c r="R922" t="s">
        <v>979</v>
      </c>
      <c r="S922" t="s">
        <v>979</v>
      </c>
      <c r="T922" t="s">
        <v>979</v>
      </c>
      <c r="U922" t="s">
        <v>979</v>
      </c>
      <c r="V922" t="s">
        <v>1025</v>
      </c>
      <c r="W922" t="s">
        <v>979</v>
      </c>
      <c r="X922" t="s">
        <v>2651</v>
      </c>
      <c r="Y922" t="s">
        <v>979</v>
      </c>
      <c r="Z922" t="s">
        <v>837</v>
      </c>
      <c r="AA922" t="s">
        <v>1029</v>
      </c>
      <c r="AB922" t="s">
        <v>2652</v>
      </c>
      <c r="AC922" t="s">
        <v>1718</v>
      </c>
    </row>
    <row r="923" spans="1:29" x14ac:dyDescent="0.75">
      <c r="A923" t="s">
        <v>330</v>
      </c>
      <c r="B923" t="s">
        <v>2959</v>
      </c>
      <c r="C923" t="s">
        <v>2959</v>
      </c>
      <c r="D923" t="s">
        <v>2654</v>
      </c>
      <c r="E923" t="s">
        <v>979</v>
      </c>
      <c r="F923" t="s">
        <v>979</v>
      </c>
      <c r="G923" t="s">
        <v>979</v>
      </c>
      <c r="H923" t="s">
        <v>982</v>
      </c>
      <c r="I923" t="s">
        <v>983</v>
      </c>
      <c r="J923" t="s">
        <v>984</v>
      </c>
      <c r="K923" t="s">
        <v>999</v>
      </c>
      <c r="L923" t="s">
        <v>1702</v>
      </c>
      <c r="M923" t="s">
        <v>979</v>
      </c>
      <c r="N923" t="s">
        <v>979</v>
      </c>
      <c r="O923" t="s">
        <v>979</v>
      </c>
      <c r="P923" t="s">
        <v>979</v>
      </c>
      <c r="Q923" t="s">
        <v>979</v>
      </c>
      <c r="R923" t="s">
        <v>979</v>
      </c>
      <c r="S923" t="s">
        <v>979</v>
      </c>
      <c r="T923" t="s">
        <v>979</v>
      </c>
      <c r="U923" t="s">
        <v>979</v>
      </c>
      <c r="V923" t="s">
        <v>983</v>
      </c>
      <c r="W923" t="s">
        <v>984</v>
      </c>
      <c r="X923" t="s">
        <v>2630</v>
      </c>
      <c r="Y923" t="s">
        <v>1733</v>
      </c>
      <c r="Z923" t="s">
        <v>330</v>
      </c>
      <c r="AA923" t="s">
        <v>1088</v>
      </c>
      <c r="AB923" t="s">
        <v>2631</v>
      </c>
      <c r="AC923" t="s">
        <v>1706</v>
      </c>
    </row>
    <row r="924" spans="1:29" x14ac:dyDescent="0.75">
      <c r="A924" t="s">
        <v>838</v>
      </c>
      <c r="B924" t="s">
        <v>2960</v>
      </c>
      <c r="C924" t="s">
        <v>2960</v>
      </c>
      <c r="D924" t="s">
        <v>2736</v>
      </c>
      <c r="E924" t="s">
        <v>979</v>
      </c>
      <c r="F924" t="s">
        <v>979</v>
      </c>
      <c r="G924" t="s">
        <v>979</v>
      </c>
      <c r="H924" t="s">
        <v>982</v>
      </c>
      <c r="I924" t="s">
        <v>983</v>
      </c>
      <c r="J924" t="s">
        <v>984</v>
      </c>
      <c r="K924" t="s">
        <v>999</v>
      </c>
      <c r="L924" t="s">
        <v>1702</v>
      </c>
      <c r="M924" t="s">
        <v>979</v>
      </c>
      <c r="N924" t="s">
        <v>979</v>
      </c>
      <c r="O924" t="s">
        <v>979</v>
      </c>
      <c r="P924" t="s">
        <v>979</v>
      </c>
      <c r="Q924" t="s">
        <v>979</v>
      </c>
      <c r="R924" t="s">
        <v>979</v>
      </c>
      <c r="S924" t="s">
        <v>979</v>
      </c>
      <c r="T924" t="s">
        <v>979</v>
      </c>
      <c r="U924" t="s">
        <v>979</v>
      </c>
      <c r="V924" t="s">
        <v>1025</v>
      </c>
      <c r="W924" t="s">
        <v>979</v>
      </c>
      <c r="X924" t="s">
        <v>2737</v>
      </c>
      <c r="Y924" t="s">
        <v>979</v>
      </c>
      <c r="Z924" t="s">
        <v>838</v>
      </c>
      <c r="AA924" t="s">
        <v>1029</v>
      </c>
      <c r="AB924" t="s">
        <v>2738</v>
      </c>
      <c r="AC924" t="s">
        <v>1718</v>
      </c>
    </row>
    <row r="925" spans="1:29" x14ac:dyDescent="0.75">
      <c r="A925" t="s">
        <v>608</v>
      </c>
      <c r="B925" t="s">
        <v>2961</v>
      </c>
      <c r="C925" t="s">
        <v>2961</v>
      </c>
      <c r="D925" t="s">
        <v>2668</v>
      </c>
      <c r="E925" t="s">
        <v>979</v>
      </c>
      <c r="F925" t="s">
        <v>979</v>
      </c>
      <c r="G925" t="s">
        <v>979</v>
      </c>
      <c r="H925" t="s">
        <v>982</v>
      </c>
      <c r="I925" t="s">
        <v>983</v>
      </c>
      <c r="J925" t="s">
        <v>984</v>
      </c>
      <c r="K925" t="s">
        <v>999</v>
      </c>
      <c r="L925" t="s">
        <v>1702</v>
      </c>
      <c r="M925" t="s">
        <v>979</v>
      </c>
      <c r="N925" t="s">
        <v>979</v>
      </c>
      <c r="O925" t="s">
        <v>979</v>
      </c>
      <c r="P925" t="s">
        <v>979</v>
      </c>
      <c r="Q925" t="s">
        <v>979</v>
      </c>
      <c r="R925" t="s">
        <v>979</v>
      </c>
      <c r="S925" t="s">
        <v>979</v>
      </c>
      <c r="T925" t="s">
        <v>979</v>
      </c>
      <c r="U925" t="s">
        <v>979</v>
      </c>
      <c r="V925" t="s">
        <v>1305</v>
      </c>
      <c r="W925" t="s">
        <v>979</v>
      </c>
      <c r="X925" t="s">
        <v>1764</v>
      </c>
      <c r="Y925" t="s">
        <v>979</v>
      </c>
      <c r="Z925" t="s">
        <v>608</v>
      </c>
      <c r="AA925" t="s">
        <v>1310</v>
      </c>
      <c r="AB925" t="s">
        <v>1765</v>
      </c>
      <c r="AC925" t="s">
        <v>1712</v>
      </c>
    </row>
    <row r="926" spans="1:29" x14ac:dyDescent="0.75">
      <c r="A926" t="s">
        <v>2962</v>
      </c>
      <c r="B926" t="s">
        <v>2963</v>
      </c>
      <c r="C926" t="s">
        <v>2963</v>
      </c>
      <c r="D926" t="s">
        <v>2769</v>
      </c>
      <c r="E926" t="s">
        <v>979</v>
      </c>
      <c r="F926" t="s">
        <v>979</v>
      </c>
      <c r="G926" t="s">
        <v>979</v>
      </c>
      <c r="H926" t="s">
        <v>982</v>
      </c>
      <c r="I926" t="s">
        <v>983</v>
      </c>
      <c r="J926" t="s">
        <v>984</v>
      </c>
      <c r="K926" t="s">
        <v>999</v>
      </c>
      <c r="L926" t="s">
        <v>1702</v>
      </c>
      <c r="M926" t="s">
        <v>979</v>
      </c>
      <c r="N926" t="s">
        <v>979</v>
      </c>
      <c r="O926" t="s">
        <v>979</v>
      </c>
      <c r="P926" t="s">
        <v>979</v>
      </c>
      <c r="Q926" t="s">
        <v>979</v>
      </c>
      <c r="R926" t="s">
        <v>979</v>
      </c>
      <c r="S926" t="s">
        <v>979</v>
      </c>
      <c r="T926" t="s">
        <v>979</v>
      </c>
      <c r="U926" t="s">
        <v>979</v>
      </c>
      <c r="V926" t="s">
        <v>1305</v>
      </c>
      <c r="W926" t="s">
        <v>979</v>
      </c>
      <c r="X926" t="s">
        <v>2770</v>
      </c>
      <c r="Y926" t="s">
        <v>979</v>
      </c>
      <c r="Z926" t="s">
        <v>2962</v>
      </c>
      <c r="AA926" t="s">
        <v>1310</v>
      </c>
      <c r="AB926" t="s">
        <v>2648</v>
      </c>
      <c r="AC926" t="s">
        <v>1712</v>
      </c>
    </row>
    <row r="927" spans="1:29" x14ac:dyDescent="0.75">
      <c r="A927" t="s">
        <v>331</v>
      </c>
      <c r="B927" t="s">
        <v>2964</v>
      </c>
      <c r="C927" t="s">
        <v>2964</v>
      </c>
      <c r="D927" t="s">
        <v>2965</v>
      </c>
      <c r="E927" t="s">
        <v>979</v>
      </c>
      <c r="F927" t="s">
        <v>979</v>
      </c>
      <c r="G927" t="s">
        <v>979</v>
      </c>
      <c r="H927" t="s">
        <v>982</v>
      </c>
      <c r="I927" t="s">
        <v>983</v>
      </c>
      <c r="J927" t="s">
        <v>984</v>
      </c>
      <c r="K927" t="s">
        <v>999</v>
      </c>
      <c r="L927" t="s">
        <v>1702</v>
      </c>
      <c r="M927" t="s">
        <v>979</v>
      </c>
      <c r="N927" t="s">
        <v>979</v>
      </c>
      <c r="O927" t="s">
        <v>979</v>
      </c>
      <c r="P927" t="s">
        <v>979</v>
      </c>
      <c r="Q927" t="s">
        <v>979</v>
      </c>
      <c r="R927" t="s">
        <v>979</v>
      </c>
      <c r="S927" t="s">
        <v>979</v>
      </c>
      <c r="T927" t="s">
        <v>979</v>
      </c>
      <c r="U927" t="s">
        <v>979</v>
      </c>
      <c r="V927" t="s">
        <v>983</v>
      </c>
      <c r="W927" t="s">
        <v>984</v>
      </c>
      <c r="X927" t="s">
        <v>1732</v>
      </c>
      <c r="Y927" t="s">
        <v>1733</v>
      </c>
      <c r="Z927" t="s">
        <v>331</v>
      </c>
      <c r="AA927" t="s">
        <v>1088</v>
      </c>
      <c r="AB927" t="s">
        <v>2631</v>
      </c>
      <c r="AC927" t="s">
        <v>1706</v>
      </c>
    </row>
    <row r="928" spans="1:29" x14ac:dyDescent="0.75">
      <c r="A928" t="s">
        <v>2966</v>
      </c>
      <c r="B928" t="s">
        <v>2967</v>
      </c>
      <c r="C928" t="s">
        <v>2967</v>
      </c>
      <c r="D928" t="s">
        <v>2932</v>
      </c>
      <c r="E928" t="s">
        <v>979</v>
      </c>
      <c r="F928" t="s">
        <v>979</v>
      </c>
      <c r="G928" t="s">
        <v>979</v>
      </c>
      <c r="H928" t="s">
        <v>982</v>
      </c>
      <c r="I928" t="s">
        <v>983</v>
      </c>
      <c r="J928" t="s">
        <v>984</v>
      </c>
      <c r="K928" t="s">
        <v>999</v>
      </c>
      <c r="L928" t="s">
        <v>1702</v>
      </c>
      <c r="M928" t="s">
        <v>979</v>
      </c>
      <c r="N928" t="s">
        <v>979</v>
      </c>
      <c r="O928" t="s">
        <v>979</v>
      </c>
      <c r="P928" t="s">
        <v>979</v>
      </c>
      <c r="Q928" t="s">
        <v>979</v>
      </c>
      <c r="R928" t="s">
        <v>979</v>
      </c>
      <c r="S928" t="s">
        <v>979</v>
      </c>
      <c r="T928" t="s">
        <v>979</v>
      </c>
      <c r="U928" t="s">
        <v>979</v>
      </c>
      <c r="V928" t="s">
        <v>1025</v>
      </c>
      <c r="W928" t="s">
        <v>979</v>
      </c>
      <c r="X928" t="s">
        <v>2933</v>
      </c>
      <c r="Y928" t="s">
        <v>979</v>
      </c>
      <c r="Z928" t="s">
        <v>2966</v>
      </c>
      <c r="AA928" t="s">
        <v>1029</v>
      </c>
      <c r="AB928" t="s">
        <v>2934</v>
      </c>
      <c r="AC928" t="s">
        <v>1718</v>
      </c>
    </row>
    <row r="929" spans="1:29" x14ac:dyDescent="0.75">
      <c r="A929" t="s">
        <v>609</v>
      </c>
      <c r="B929" t="s">
        <v>2968</v>
      </c>
      <c r="C929" t="s">
        <v>2968</v>
      </c>
      <c r="D929" t="s">
        <v>2715</v>
      </c>
      <c r="E929" t="s">
        <v>979</v>
      </c>
      <c r="F929" t="s">
        <v>979</v>
      </c>
      <c r="G929" t="s">
        <v>979</v>
      </c>
      <c r="H929" t="s">
        <v>982</v>
      </c>
      <c r="I929" t="s">
        <v>983</v>
      </c>
      <c r="J929" t="s">
        <v>984</v>
      </c>
      <c r="K929" t="s">
        <v>999</v>
      </c>
      <c r="L929" t="s">
        <v>1702</v>
      </c>
      <c r="M929" t="s">
        <v>979</v>
      </c>
      <c r="N929" t="s">
        <v>979</v>
      </c>
      <c r="O929" t="s">
        <v>979</v>
      </c>
      <c r="P929" t="s">
        <v>979</v>
      </c>
      <c r="Q929" t="s">
        <v>979</v>
      </c>
      <c r="R929" t="s">
        <v>979</v>
      </c>
      <c r="S929" t="s">
        <v>979</v>
      </c>
      <c r="T929" t="s">
        <v>979</v>
      </c>
      <c r="U929" t="s">
        <v>979</v>
      </c>
      <c r="V929" t="s">
        <v>1305</v>
      </c>
      <c r="W929" t="s">
        <v>979</v>
      </c>
      <c r="X929" t="s">
        <v>2716</v>
      </c>
      <c r="Y929" t="s">
        <v>979</v>
      </c>
      <c r="Z929" t="s">
        <v>609</v>
      </c>
      <c r="AA929" t="s">
        <v>1310</v>
      </c>
      <c r="AB929" t="s">
        <v>2717</v>
      </c>
      <c r="AC929" t="s">
        <v>1712</v>
      </c>
    </row>
    <row r="930" spans="1:29" x14ac:dyDescent="0.75">
      <c r="A930" t="s">
        <v>839</v>
      </c>
      <c r="B930" t="s">
        <v>2969</v>
      </c>
      <c r="C930" t="s">
        <v>2969</v>
      </c>
      <c r="D930" t="s">
        <v>2775</v>
      </c>
      <c r="E930" t="s">
        <v>979</v>
      </c>
      <c r="F930" t="s">
        <v>979</v>
      </c>
      <c r="G930" t="s">
        <v>979</v>
      </c>
      <c r="H930" t="s">
        <v>982</v>
      </c>
      <c r="I930" t="s">
        <v>983</v>
      </c>
      <c r="J930" t="s">
        <v>984</v>
      </c>
      <c r="K930" t="s">
        <v>999</v>
      </c>
      <c r="L930" t="s">
        <v>1702</v>
      </c>
      <c r="M930" t="s">
        <v>979</v>
      </c>
      <c r="N930" t="s">
        <v>979</v>
      </c>
      <c r="O930" t="s">
        <v>979</v>
      </c>
      <c r="P930" t="s">
        <v>979</v>
      </c>
      <c r="Q930" t="s">
        <v>979</v>
      </c>
      <c r="R930" t="s">
        <v>979</v>
      </c>
      <c r="S930" t="s">
        <v>979</v>
      </c>
      <c r="T930" t="s">
        <v>979</v>
      </c>
      <c r="U930" t="s">
        <v>979</v>
      </c>
      <c r="V930" t="s">
        <v>1025</v>
      </c>
      <c r="W930" t="s">
        <v>979</v>
      </c>
      <c r="X930" t="s">
        <v>2651</v>
      </c>
      <c r="Y930" t="s">
        <v>979</v>
      </c>
      <c r="Z930" t="s">
        <v>839</v>
      </c>
      <c r="AA930" t="s">
        <v>1029</v>
      </c>
      <c r="AB930" t="s">
        <v>2652</v>
      </c>
      <c r="AC930" t="s">
        <v>1718</v>
      </c>
    </row>
    <row r="931" spans="1:29" x14ac:dyDescent="0.75">
      <c r="A931" t="s">
        <v>610</v>
      </c>
      <c r="B931" t="s">
        <v>2970</v>
      </c>
      <c r="C931" t="s">
        <v>2970</v>
      </c>
      <c r="D931" t="s">
        <v>2790</v>
      </c>
      <c r="E931" t="s">
        <v>979</v>
      </c>
      <c r="F931" t="s">
        <v>979</v>
      </c>
      <c r="G931" t="s">
        <v>979</v>
      </c>
      <c r="H931" t="s">
        <v>982</v>
      </c>
      <c r="I931" t="s">
        <v>983</v>
      </c>
      <c r="J931" t="s">
        <v>984</v>
      </c>
      <c r="K931" t="s">
        <v>999</v>
      </c>
      <c r="L931" t="s">
        <v>1702</v>
      </c>
      <c r="M931" t="s">
        <v>979</v>
      </c>
      <c r="N931" t="s">
        <v>979</v>
      </c>
      <c r="O931" t="s">
        <v>979</v>
      </c>
      <c r="P931" t="s">
        <v>979</v>
      </c>
      <c r="Q931" t="s">
        <v>979</v>
      </c>
      <c r="R931" t="s">
        <v>979</v>
      </c>
      <c r="S931" t="s">
        <v>979</v>
      </c>
      <c r="T931" t="s">
        <v>979</v>
      </c>
      <c r="U931" t="s">
        <v>979</v>
      </c>
      <c r="V931" t="s">
        <v>1305</v>
      </c>
      <c r="W931" t="s">
        <v>979</v>
      </c>
      <c r="X931" t="s">
        <v>2716</v>
      </c>
      <c r="Y931" t="s">
        <v>979</v>
      </c>
      <c r="Z931" t="s">
        <v>610</v>
      </c>
      <c r="AA931" t="s">
        <v>1310</v>
      </c>
      <c r="AB931" t="s">
        <v>2717</v>
      </c>
      <c r="AC931" t="s">
        <v>1712</v>
      </c>
    </row>
    <row r="932" spans="1:29" x14ac:dyDescent="0.75">
      <c r="A932" t="s">
        <v>332</v>
      </c>
      <c r="B932" t="s">
        <v>2971</v>
      </c>
      <c r="C932" t="s">
        <v>2971</v>
      </c>
      <c r="D932" t="s">
        <v>2807</v>
      </c>
      <c r="E932" t="s">
        <v>979</v>
      </c>
      <c r="F932" t="s">
        <v>979</v>
      </c>
      <c r="G932" t="s">
        <v>979</v>
      </c>
      <c r="H932" t="s">
        <v>982</v>
      </c>
      <c r="I932" t="s">
        <v>983</v>
      </c>
      <c r="J932" t="s">
        <v>984</v>
      </c>
      <c r="K932" t="s">
        <v>999</v>
      </c>
      <c r="L932" t="s">
        <v>1702</v>
      </c>
      <c r="M932" t="s">
        <v>979</v>
      </c>
      <c r="N932" t="s">
        <v>979</v>
      </c>
      <c r="O932" t="s">
        <v>979</v>
      </c>
      <c r="P932" t="s">
        <v>979</v>
      </c>
      <c r="Q932" t="s">
        <v>979</v>
      </c>
      <c r="R932" t="s">
        <v>979</v>
      </c>
      <c r="S932" t="s">
        <v>979</v>
      </c>
      <c r="T932" t="s">
        <v>979</v>
      </c>
      <c r="U932" t="s">
        <v>979</v>
      </c>
      <c r="V932" t="s">
        <v>983</v>
      </c>
      <c r="W932" t="s">
        <v>984</v>
      </c>
      <c r="X932" t="s">
        <v>1703</v>
      </c>
      <c r="Y932" t="s">
        <v>1704</v>
      </c>
      <c r="Z932" t="s">
        <v>332</v>
      </c>
      <c r="AA932" t="s">
        <v>1088</v>
      </c>
      <c r="AB932" t="s">
        <v>2631</v>
      </c>
      <c r="AC932" t="s">
        <v>1706</v>
      </c>
    </row>
    <row r="933" spans="1:29" x14ac:dyDescent="0.75">
      <c r="A933" t="s">
        <v>611</v>
      </c>
      <c r="B933" t="s">
        <v>2972</v>
      </c>
      <c r="C933" t="s">
        <v>2972</v>
      </c>
      <c r="D933" t="s">
        <v>2646</v>
      </c>
      <c r="E933" t="s">
        <v>979</v>
      </c>
      <c r="F933" t="s">
        <v>979</v>
      </c>
      <c r="G933" t="s">
        <v>979</v>
      </c>
      <c r="H933" t="s">
        <v>982</v>
      </c>
      <c r="I933" t="s">
        <v>983</v>
      </c>
      <c r="J933" t="s">
        <v>984</v>
      </c>
      <c r="K933" t="s">
        <v>999</v>
      </c>
      <c r="L933" t="s">
        <v>1702</v>
      </c>
      <c r="M933" t="s">
        <v>979</v>
      </c>
      <c r="N933" t="s">
        <v>979</v>
      </c>
      <c r="O933" t="s">
        <v>979</v>
      </c>
      <c r="P933" t="s">
        <v>979</v>
      </c>
      <c r="Q933" t="s">
        <v>979</v>
      </c>
      <c r="R933" t="s">
        <v>979</v>
      </c>
      <c r="S933" t="s">
        <v>979</v>
      </c>
      <c r="T933" t="s">
        <v>979</v>
      </c>
      <c r="U933" t="s">
        <v>979</v>
      </c>
      <c r="V933" t="s">
        <v>1305</v>
      </c>
      <c r="W933" t="s">
        <v>979</v>
      </c>
      <c r="X933" t="s">
        <v>2647</v>
      </c>
      <c r="Y933" t="s">
        <v>979</v>
      </c>
      <c r="Z933" t="s">
        <v>611</v>
      </c>
      <c r="AA933" t="s">
        <v>1310</v>
      </c>
      <c r="AB933" t="s">
        <v>2648</v>
      </c>
      <c r="AC933" t="s">
        <v>1712</v>
      </c>
    </row>
    <row r="934" spans="1:29" x14ac:dyDescent="0.75">
      <c r="A934" t="s">
        <v>612</v>
      </c>
      <c r="B934" t="s">
        <v>2973</v>
      </c>
      <c r="C934" t="s">
        <v>2973</v>
      </c>
      <c r="D934" t="s">
        <v>2769</v>
      </c>
      <c r="E934" t="s">
        <v>979</v>
      </c>
      <c r="F934" t="s">
        <v>979</v>
      </c>
      <c r="G934" t="s">
        <v>979</v>
      </c>
      <c r="H934" t="s">
        <v>982</v>
      </c>
      <c r="I934" t="s">
        <v>983</v>
      </c>
      <c r="J934" t="s">
        <v>984</v>
      </c>
      <c r="K934" t="s">
        <v>999</v>
      </c>
      <c r="L934" t="s">
        <v>1702</v>
      </c>
      <c r="M934" t="s">
        <v>979</v>
      </c>
      <c r="N934" t="s">
        <v>979</v>
      </c>
      <c r="O934" t="s">
        <v>979</v>
      </c>
      <c r="P934" t="s">
        <v>979</v>
      </c>
      <c r="Q934" t="s">
        <v>979</v>
      </c>
      <c r="R934" t="s">
        <v>979</v>
      </c>
      <c r="S934" t="s">
        <v>979</v>
      </c>
      <c r="T934" t="s">
        <v>979</v>
      </c>
      <c r="U934" t="s">
        <v>979</v>
      </c>
      <c r="V934" t="s">
        <v>1305</v>
      </c>
      <c r="W934" t="s">
        <v>979</v>
      </c>
      <c r="X934" t="s">
        <v>2770</v>
      </c>
      <c r="Y934" t="s">
        <v>979</v>
      </c>
      <c r="Z934" t="s">
        <v>612</v>
      </c>
      <c r="AA934" t="s">
        <v>1310</v>
      </c>
      <c r="AB934" t="s">
        <v>2648</v>
      </c>
      <c r="AC934" t="s">
        <v>1712</v>
      </c>
    </row>
    <row r="935" spans="1:29" x14ac:dyDescent="0.75">
      <c r="A935" t="s">
        <v>613</v>
      </c>
      <c r="B935" t="s">
        <v>2974</v>
      </c>
      <c r="C935" t="s">
        <v>2974</v>
      </c>
      <c r="D935" t="s">
        <v>2633</v>
      </c>
      <c r="E935" t="s">
        <v>979</v>
      </c>
      <c r="F935" t="s">
        <v>979</v>
      </c>
      <c r="G935" t="s">
        <v>979</v>
      </c>
      <c r="H935" t="s">
        <v>982</v>
      </c>
      <c r="I935" t="s">
        <v>983</v>
      </c>
      <c r="J935" t="s">
        <v>984</v>
      </c>
      <c r="K935" t="s">
        <v>999</v>
      </c>
      <c r="L935" t="s">
        <v>1702</v>
      </c>
      <c r="M935" t="s">
        <v>979</v>
      </c>
      <c r="N935" t="s">
        <v>979</v>
      </c>
      <c r="O935" t="s">
        <v>979</v>
      </c>
      <c r="P935" t="s">
        <v>979</v>
      </c>
      <c r="Q935" t="s">
        <v>979</v>
      </c>
      <c r="R935" t="s">
        <v>979</v>
      </c>
      <c r="S935" t="s">
        <v>979</v>
      </c>
      <c r="T935" t="s">
        <v>979</v>
      </c>
      <c r="U935" t="s">
        <v>979</v>
      </c>
      <c r="V935" t="s">
        <v>1305</v>
      </c>
      <c r="W935" t="s">
        <v>979</v>
      </c>
      <c r="X935" t="s">
        <v>1764</v>
      </c>
      <c r="Y935" t="s">
        <v>979</v>
      </c>
      <c r="Z935" t="s">
        <v>613</v>
      </c>
      <c r="AA935" t="s">
        <v>1310</v>
      </c>
      <c r="AB935" t="s">
        <v>1765</v>
      </c>
      <c r="AC935" t="s">
        <v>1712</v>
      </c>
    </row>
    <row r="936" spans="1:29" x14ac:dyDescent="0.75">
      <c r="A936" t="s">
        <v>333</v>
      </c>
      <c r="B936" t="s">
        <v>2975</v>
      </c>
      <c r="C936" t="s">
        <v>2975</v>
      </c>
      <c r="D936" t="s">
        <v>2688</v>
      </c>
      <c r="E936" t="s">
        <v>979</v>
      </c>
      <c r="F936" t="s">
        <v>979</v>
      </c>
      <c r="G936" t="s">
        <v>979</v>
      </c>
      <c r="H936" t="s">
        <v>982</v>
      </c>
      <c r="I936" t="s">
        <v>983</v>
      </c>
      <c r="J936" t="s">
        <v>984</v>
      </c>
      <c r="K936" t="s">
        <v>999</v>
      </c>
      <c r="L936" t="s">
        <v>1702</v>
      </c>
      <c r="M936" t="s">
        <v>979</v>
      </c>
      <c r="N936" t="s">
        <v>979</v>
      </c>
      <c r="O936" t="s">
        <v>979</v>
      </c>
      <c r="P936" t="s">
        <v>979</v>
      </c>
      <c r="Q936" t="s">
        <v>979</v>
      </c>
      <c r="R936" t="s">
        <v>979</v>
      </c>
      <c r="S936" t="s">
        <v>979</v>
      </c>
      <c r="T936" t="s">
        <v>979</v>
      </c>
      <c r="U936" t="s">
        <v>979</v>
      </c>
      <c r="V936" t="s">
        <v>983</v>
      </c>
      <c r="W936" t="s">
        <v>2640</v>
      </c>
      <c r="X936" t="s">
        <v>2678</v>
      </c>
      <c r="Y936" t="s">
        <v>979</v>
      </c>
      <c r="Z936" t="s">
        <v>333</v>
      </c>
      <c r="AA936" t="s">
        <v>1088</v>
      </c>
      <c r="AB936" t="s">
        <v>2642</v>
      </c>
      <c r="AC936" t="s">
        <v>1706</v>
      </c>
    </row>
    <row r="937" spans="1:29" x14ac:dyDescent="0.75">
      <c r="A937" t="s">
        <v>334</v>
      </c>
      <c r="B937" t="s">
        <v>2976</v>
      </c>
      <c r="C937" t="s">
        <v>2976</v>
      </c>
      <c r="D937" t="s">
        <v>2748</v>
      </c>
      <c r="E937" t="s">
        <v>979</v>
      </c>
      <c r="F937" t="s">
        <v>979</v>
      </c>
      <c r="G937" t="s">
        <v>979</v>
      </c>
      <c r="H937" t="s">
        <v>982</v>
      </c>
      <c r="I937" t="s">
        <v>983</v>
      </c>
      <c r="J937" t="s">
        <v>984</v>
      </c>
      <c r="K937" t="s">
        <v>999</v>
      </c>
      <c r="L937" t="s">
        <v>1702</v>
      </c>
      <c r="M937" t="s">
        <v>979</v>
      </c>
      <c r="N937" t="s">
        <v>979</v>
      </c>
      <c r="O937" t="s">
        <v>979</v>
      </c>
      <c r="P937" t="s">
        <v>979</v>
      </c>
      <c r="Q937" t="s">
        <v>979</v>
      </c>
      <c r="R937" t="s">
        <v>979</v>
      </c>
      <c r="S937" t="s">
        <v>979</v>
      </c>
      <c r="T937" t="s">
        <v>979</v>
      </c>
      <c r="U937" t="s">
        <v>979</v>
      </c>
      <c r="V937" t="s">
        <v>983</v>
      </c>
      <c r="W937" t="s">
        <v>2640</v>
      </c>
      <c r="X937" t="s">
        <v>2749</v>
      </c>
      <c r="Y937" t="s">
        <v>979</v>
      </c>
      <c r="Z937" t="s">
        <v>334</v>
      </c>
      <c r="AA937" t="s">
        <v>1088</v>
      </c>
      <c r="AB937" t="s">
        <v>2642</v>
      </c>
      <c r="AC937" t="s">
        <v>1706</v>
      </c>
    </row>
    <row r="938" spans="1:29" x14ac:dyDescent="0.75">
      <c r="A938" t="s">
        <v>614</v>
      </c>
      <c r="B938" t="s">
        <v>2977</v>
      </c>
      <c r="C938" t="s">
        <v>2977</v>
      </c>
      <c r="D938" t="s">
        <v>2804</v>
      </c>
      <c r="E938" t="s">
        <v>979</v>
      </c>
      <c r="F938" t="s">
        <v>979</v>
      </c>
      <c r="G938" t="s">
        <v>979</v>
      </c>
      <c r="H938" t="s">
        <v>982</v>
      </c>
      <c r="I938" t="s">
        <v>983</v>
      </c>
      <c r="J938" t="s">
        <v>984</v>
      </c>
      <c r="K938" t="s">
        <v>999</v>
      </c>
      <c r="L938" t="s">
        <v>1702</v>
      </c>
      <c r="M938" t="s">
        <v>979</v>
      </c>
      <c r="N938" t="s">
        <v>979</v>
      </c>
      <c r="O938" t="s">
        <v>979</v>
      </c>
      <c r="P938" t="s">
        <v>979</v>
      </c>
      <c r="Q938" t="s">
        <v>979</v>
      </c>
      <c r="R938" t="s">
        <v>979</v>
      </c>
      <c r="S938" t="s">
        <v>979</v>
      </c>
      <c r="T938" t="s">
        <v>979</v>
      </c>
      <c r="U938" t="s">
        <v>979</v>
      </c>
      <c r="V938" t="s">
        <v>1305</v>
      </c>
      <c r="W938" t="s">
        <v>979</v>
      </c>
      <c r="X938" t="s">
        <v>2805</v>
      </c>
      <c r="Y938" t="s">
        <v>979</v>
      </c>
      <c r="Z938" t="s">
        <v>614</v>
      </c>
      <c r="AA938" t="s">
        <v>1310</v>
      </c>
      <c r="AB938" t="s">
        <v>2727</v>
      </c>
      <c r="AC938" t="s">
        <v>1712</v>
      </c>
    </row>
    <row r="939" spans="1:29" x14ac:dyDescent="0.75">
      <c r="A939" t="s">
        <v>335</v>
      </c>
      <c r="B939" t="s">
        <v>2978</v>
      </c>
      <c r="C939" t="s">
        <v>2978</v>
      </c>
      <c r="D939" t="s">
        <v>2752</v>
      </c>
      <c r="E939" t="s">
        <v>979</v>
      </c>
      <c r="F939" t="s">
        <v>979</v>
      </c>
      <c r="G939" t="s">
        <v>979</v>
      </c>
      <c r="H939" t="s">
        <v>982</v>
      </c>
      <c r="I939" t="s">
        <v>983</v>
      </c>
      <c r="J939" t="s">
        <v>984</v>
      </c>
      <c r="K939" t="s">
        <v>999</v>
      </c>
      <c r="L939" t="s">
        <v>1702</v>
      </c>
      <c r="M939" t="s">
        <v>979</v>
      </c>
      <c r="N939" t="s">
        <v>979</v>
      </c>
      <c r="O939" t="s">
        <v>979</v>
      </c>
      <c r="P939" t="s">
        <v>979</v>
      </c>
      <c r="Q939" t="s">
        <v>979</v>
      </c>
      <c r="R939" t="s">
        <v>979</v>
      </c>
      <c r="S939" t="s">
        <v>979</v>
      </c>
      <c r="T939" t="s">
        <v>979</v>
      </c>
      <c r="U939" t="s">
        <v>979</v>
      </c>
      <c r="V939" t="s">
        <v>983</v>
      </c>
      <c r="W939" t="s">
        <v>984</v>
      </c>
      <c r="X939" t="s">
        <v>1126</v>
      </c>
      <c r="Y939" t="s">
        <v>1737</v>
      </c>
      <c r="Z939" t="s">
        <v>335</v>
      </c>
      <c r="AA939" t="s">
        <v>1088</v>
      </c>
      <c r="AB939" t="s">
        <v>2631</v>
      </c>
      <c r="AC939" t="s">
        <v>1706</v>
      </c>
    </row>
    <row r="940" spans="1:29" x14ac:dyDescent="0.75">
      <c r="A940" t="s">
        <v>615</v>
      </c>
      <c r="B940" t="s">
        <v>2979</v>
      </c>
      <c r="C940" t="s">
        <v>2979</v>
      </c>
      <c r="D940" t="s">
        <v>2899</v>
      </c>
      <c r="E940" t="s">
        <v>979</v>
      </c>
      <c r="F940" t="s">
        <v>979</v>
      </c>
      <c r="G940" t="s">
        <v>979</v>
      </c>
      <c r="H940" t="s">
        <v>982</v>
      </c>
      <c r="I940" t="s">
        <v>983</v>
      </c>
      <c r="J940" t="s">
        <v>984</v>
      </c>
      <c r="K940" t="s">
        <v>999</v>
      </c>
      <c r="L940" t="s">
        <v>1702</v>
      </c>
      <c r="M940" t="s">
        <v>979</v>
      </c>
      <c r="N940" t="s">
        <v>979</v>
      </c>
      <c r="O940" t="s">
        <v>979</v>
      </c>
      <c r="P940" t="s">
        <v>979</v>
      </c>
      <c r="Q940" t="s">
        <v>979</v>
      </c>
      <c r="R940" t="s">
        <v>979</v>
      </c>
      <c r="S940" t="s">
        <v>979</v>
      </c>
      <c r="T940" t="s">
        <v>979</v>
      </c>
      <c r="U940" t="s">
        <v>979</v>
      </c>
      <c r="V940" t="s">
        <v>1305</v>
      </c>
      <c r="W940" t="s">
        <v>979</v>
      </c>
      <c r="X940" t="s">
        <v>2900</v>
      </c>
      <c r="Y940" t="s">
        <v>979</v>
      </c>
      <c r="Z940" t="s">
        <v>615</v>
      </c>
      <c r="AA940" t="s">
        <v>1310</v>
      </c>
      <c r="AB940" t="s">
        <v>1765</v>
      </c>
      <c r="AC940" t="s">
        <v>1712</v>
      </c>
    </row>
    <row r="941" spans="1:29" x14ac:dyDescent="0.75">
      <c r="A941" t="s">
        <v>336</v>
      </c>
      <c r="B941" t="s">
        <v>2980</v>
      </c>
      <c r="C941" t="s">
        <v>2980</v>
      </c>
      <c r="D941" t="s">
        <v>2783</v>
      </c>
      <c r="E941" t="s">
        <v>979</v>
      </c>
      <c r="F941" t="s">
        <v>979</v>
      </c>
      <c r="G941" t="s">
        <v>979</v>
      </c>
      <c r="H941" t="s">
        <v>982</v>
      </c>
      <c r="I941" t="s">
        <v>983</v>
      </c>
      <c r="J941" t="s">
        <v>984</v>
      </c>
      <c r="K941" t="s">
        <v>999</v>
      </c>
      <c r="L941" t="s">
        <v>1702</v>
      </c>
      <c r="M941" t="s">
        <v>979</v>
      </c>
      <c r="N941" t="s">
        <v>979</v>
      </c>
      <c r="O941" t="s">
        <v>979</v>
      </c>
      <c r="P941" t="s">
        <v>979</v>
      </c>
      <c r="Q941" t="s">
        <v>979</v>
      </c>
      <c r="R941" t="s">
        <v>979</v>
      </c>
      <c r="S941" t="s">
        <v>979</v>
      </c>
      <c r="T941" t="s">
        <v>979</v>
      </c>
      <c r="U941" t="s">
        <v>979</v>
      </c>
      <c r="V941" t="s">
        <v>983</v>
      </c>
      <c r="W941" t="s">
        <v>984</v>
      </c>
      <c r="X941" t="s">
        <v>2630</v>
      </c>
      <c r="Y941" t="s">
        <v>1733</v>
      </c>
      <c r="Z941" t="s">
        <v>336</v>
      </c>
      <c r="AA941" t="s">
        <v>1088</v>
      </c>
      <c r="AB941" t="s">
        <v>2631</v>
      </c>
      <c r="AC941" t="s">
        <v>1706</v>
      </c>
    </row>
    <row r="942" spans="1:29" x14ac:dyDescent="0.75">
      <c r="A942" t="s">
        <v>2981</v>
      </c>
      <c r="B942" t="s">
        <v>2982</v>
      </c>
      <c r="C942" t="s">
        <v>2982</v>
      </c>
      <c r="D942" t="s">
        <v>2769</v>
      </c>
      <c r="E942" t="s">
        <v>979</v>
      </c>
      <c r="F942" t="s">
        <v>979</v>
      </c>
      <c r="G942" t="s">
        <v>979</v>
      </c>
      <c r="H942" t="s">
        <v>982</v>
      </c>
      <c r="I942" t="s">
        <v>983</v>
      </c>
      <c r="J942" t="s">
        <v>984</v>
      </c>
      <c r="K942" t="s">
        <v>999</v>
      </c>
      <c r="L942" t="s">
        <v>1702</v>
      </c>
      <c r="M942" t="s">
        <v>979</v>
      </c>
      <c r="N942" t="s">
        <v>979</v>
      </c>
      <c r="O942" t="s">
        <v>979</v>
      </c>
      <c r="P942" t="s">
        <v>979</v>
      </c>
      <c r="Q942" t="s">
        <v>979</v>
      </c>
      <c r="R942" t="s">
        <v>979</v>
      </c>
      <c r="S942" t="s">
        <v>979</v>
      </c>
      <c r="T942" t="s">
        <v>979</v>
      </c>
      <c r="U942" t="s">
        <v>979</v>
      </c>
      <c r="V942" t="s">
        <v>1305</v>
      </c>
      <c r="W942" t="s">
        <v>979</v>
      </c>
      <c r="X942" t="s">
        <v>2770</v>
      </c>
      <c r="Y942" t="s">
        <v>979</v>
      </c>
      <c r="Z942" t="s">
        <v>2981</v>
      </c>
      <c r="AA942" t="s">
        <v>1310</v>
      </c>
      <c r="AB942" t="s">
        <v>2648</v>
      </c>
      <c r="AC942" t="s">
        <v>1712</v>
      </c>
    </row>
    <row r="943" spans="1:29" x14ac:dyDescent="0.75">
      <c r="A943" t="s">
        <v>337</v>
      </c>
      <c r="B943" t="s">
        <v>2983</v>
      </c>
      <c r="C943" t="s">
        <v>2983</v>
      </c>
      <c r="D943" t="s">
        <v>2684</v>
      </c>
      <c r="E943" t="s">
        <v>979</v>
      </c>
      <c r="F943" t="s">
        <v>979</v>
      </c>
      <c r="G943" t="s">
        <v>979</v>
      </c>
      <c r="H943" t="s">
        <v>982</v>
      </c>
      <c r="I943" t="s">
        <v>983</v>
      </c>
      <c r="J943" t="s">
        <v>984</v>
      </c>
      <c r="K943" t="s">
        <v>999</v>
      </c>
      <c r="L943" t="s">
        <v>1702</v>
      </c>
      <c r="M943" t="s">
        <v>979</v>
      </c>
      <c r="N943" t="s">
        <v>979</v>
      </c>
      <c r="O943" t="s">
        <v>979</v>
      </c>
      <c r="P943" t="s">
        <v>979</v>
      </c>
      <c r="Q943" t="s">
        <v>979</v>
      </c>
      <c r="R943" t="s">
        <v>979</v>
      </c>
      <c r="S943" t="s">
        <v>979</v>
      </c>
      <c r="T943" t="s">
        <v>979</v>
      </c>
      <c r="U943" t="s">
        <v>979</v>
      </c>
      <c r="V943" t="s">
        <v>983</v>
      </c>
      <c r="W943" t="s">
        <v>2640</v>
      </c>
      <c r="X943" t="s">
        <v>2685</v>
      </c>
      <c r="Y943" t="s">
        <v>979</v>
      </c>
      <c r="Z943" t="s">
        <v>337</v>
      </c>
      <c r="AA943" t="s">
        <v>1088</v>
      </c>
      <c r="AB943" t="s">
        <v>2642</v>
      </c>
      <c r="AC943" t="s">
        <v>1706</v>
      </c>
    </row>
    <row r="944" spans="1:29" x14ac:dyDescent="0.75">
      <c r="A944" t="s">
        <v>338</v>
      </c>
      <c r="B944" t="s">
        <v>2984</v>
      </c>
      <c r="C944" t="s">
        <v>2984</v>
      </c>
      <c r="D944" t="s">
        <v>2677</v>
      </c>
      <c r="E944" t="s">
        <v>979</v>
      </c>
      <c r="F944" t="s">
        <v>979</v>
      </c>
      <c r="G944" t="s">
        <v>979</v>
      </c>
      <c r="H944" t="s">
        <v>982</v>
      </c>
      <c r="I944" t="s">
        <v>983</v>
      </c>
      <c r="J944" t="s">
        <v>984</v>
      </c>
      <c r="K944" t="s">
        <v>999</v>
      </c>
      <c r="L944" t="s">
        <v>1702</v>
      </c>
      <c r="M944" t="s">
        <v>979</v>
      </c>
      <c r="N944" t="s">
        <v>979</v>
      </c>
      <c r="O944" t="s">
        <v>979</v>
      </c>
      <c r="P944" t="s">
        <v>979</v>
      </c>
      <c r="Q944" t="s">
        <v>979</v>
      </c>
      <c r="R944" t="s">
        <v>979</v>
      </c>
      <c r="S944" t="s">
        <v>979</v>
      </c>
      <c r="T944" t="s">
        <v>979</v>
      </c>
      <c r="U944" t="s">
        <v>979</v>
      </c>
      <c r="V944" t="s">
        <v>983</v>
      </c>
      <c r="W944" t="s">
        <v>2640</v>
      </c>
      <c r="X944" t="s">
        <v>2678</v>
      </c>
      <c r="Y944" t="s">
        <v>979</v>
      </c>
      <c r="Z944" t="s">
        <v>338</v>
      </c>
      <c r="AA944" t="s">
        <v>1088</v>
      </c>
      <c r="AB944" t="s">
        <v>2642</v>
      </c>
      <c r="AC944" t="s">
        <v>1706</v>
      </c>
    </row>
    <row r="945" spans="1:29" x14ac:dyDescent="0.75">
      <c r="A945" t="s">
        <v>2985</v>
      </c>
      <c r="B945" t="s">
        <v>2986</v>
      </c>
      <c r="C945" t="s">
        <v>2986</v>
      </c>
      <c r="D945" t="s">
        <v>2817</v>
      </c>
      <c r="E945" t="s">
        <v>979</v>
      </c>
      <c r="F945" t="s">
        <v>979</v>
      </c>
      <c r="G945" t="s">
        <v>979</v>
      </c>
      <c r="H945" t="s">
        <v>982</v>
      </c>
      <c r="I945" t="s">
        <v>983</v>
      </c>
      <c r="J945" t="s">
        <v>984</v>
      </c>
      <c r="K945" t="s">
        <v>999</v>
      </c>
      <c r="L945" t="s">
        <v>1702</v>
      </c>
      <c r="M945" t="s">
        <v>979</v>
      </c>
      <c r="N945" t="s">
        <v>979</v>
      </c>
      <c r="O945" t="s">
        <v>979</v>
      </c>
      <c r="P945" t="s">
        <v>979</v>
      </c>
      <c r="Q945" t="s">
        <v>979</v>
      </c>
      <c r="R945" t="s">
        <v>979</v>
      </c>
      <c r="S945" t="s">
        <v>979</v>
      </c>
      <c r="T945" t="s">
        <v>979</v>
      </c>
      <c r="U945" t="s">
        <v>979</v>
      </c>
      <c r="V945" t="s">
        <v>983</v>
      </c>
      <c r="W945" t="s">
        <v>984</v>
      </c>
      <c r="X945" t="s">
        <v>2818</v>
      </c>
      <c r="Y945" t="s">
        <v>1733</v>
      </c>
      <c r="Z945" t="s">
        <v>2985</v>
      </c>
      <c r="AA945" t="s">
        <v>1088</v>
      </c>
      <c r="AB945" t="s">
        <v>2631</v>
      </c>
      <c r="AC945" t="s">
        <v>1706</v>
      </c>
    </row>
    <row r="946" spans="1:29" x14ac:dyDescent="0.75">
      <c r="A946" t="s">
        <v>2987</v>
      </c>
      <c r="B946" t="s">
        <v>2988</v>
      </c>
      <c r="C946" t="s">
        <v>2988</v>
      </c>
      <c r="D946" t="s">
        <v>2629</v>
      </c>
      <c r="E946" t="s">
        <v>979</v>
      </c>
      <c r="F946" t="s">
        <v>979</v>
      </c>
      <c r="G946" t="s">
        <v>979</v>
      </c>
      <c r="H946" t="s">
        <v>982</v>
      </c>
      <c r="I946" t="s">
        <v>983</v>
      </c>
      <c r="J946" t="s">
        <v>984</v>
      </c>
      <c r="K946" t="s">
        <v>999</v>
      </c>
      <c r="L946" t="s">
        <v>1702</v>
      </c>
      <c r="M946" t="s">
        <v>979</v>
      </c>
      <c r="N946" t="s">
        <v>979</v>
      </c>
      <c r="O946" t="s">
        <v>979</v>
      </c>
      <c r="P946" t="s">
        <v>979</v>
      </c>
      <c r="Q946" t="s">
        <v>979</v>
      </c>
      <c r="R946" t="s">
        <v>979</v>
      </c>
      <c r="S946" t="s">
        <v>979</v>
      </c>
      <c r="T946" t="s">
        <v>979</v>
      </c>
      <c r="U946" t="s">
        <v>979</v>
      </c>
      <c r="V946" t="s">
        <v>983</v>
      </c>
      <c r="W946" t="s">
        <v>984</v>
      </c>
      <c r="X946" t="s">
        <v>2630</v>
      </c>
      <c r="Y946" t="s">
        <v>1733</v>
      </c>
      <c r="Z946" t="s">
        <v>2987</v>
      </c>
      <c r="AA946" t="s">
        <v>1088</v>
      </c>
      <c r="AB946" t="s">
        <v>2631</v>
      </c>
      <c r="AC946" t="s">
        <v>1706</v>
      </c>
    </row>
    <row r="947" spans="1:29" x14ac:dyDescent="0.75">
      <c r="A947" t="s">
        <v>339</v>
      </c>
      <c r="B947" t="s">
        <v>2989</v>
      </c>
      <c r="C947" t="s">
        <v>2989</v>
      </c>
      <c r="D947" t="s">
        <v>2815</v>
      </c>
      <c r="E947" t="s">
        <v>979</v>
      </c>
      <c r="F947" t="s">
        <v>979</v>
      </c>
      <c r="G947" t="s">
        <v>979</v>
      </c>
      <c r="H947" t="s">
        <v>982</v>
      </c>
      <c r="I947" t="s">
        <v>983</v>
      </c>
      <c r="J947" t="s">
        <v>984</v>
      </c>
      <c r="K947" t="s">
        <v>999</v>
      </c>
      <c r="L947" t="s">
        <v>1702</v>
      </c>
      <c r="M947" t="s">
        <v>979</v>
      </c>
      <c r="N947" t="s">
        <v>979</v>
      </c>
      <c r="O947" t="s">
        <v>979</v>
      </c>
      <c r="P947" t="s">
        <v>979</v>
      </c>
      <c r="Q947" t="s">
        <v>979</v>
      </c>
      <c r="R947" t="s">
        <v>979</v>
      </c>
      <c r="S947" t="s">
        <v>979</v>
      </c>
      <c r="T947" t="s">
        <v>979</v>
      </c>
      <c r="U947" t="s">
        <v>979</v>
      </c>
      <c r="V947" t="s">
        <v>983</v>
      </c>
      <c r="W947" t="s">
        <v>984</v>
      </c>
      <c r="X947" t="s">
        <v>1703</v>
      </c>
      <c r="Y947" t="s">
        <v>1704</v>
      </c>
      <c r="Z947" t="s">
        <v>339</v>
      </c>
      <c r="AA947" t="s">
        <v>1088</v>
      </c>
      <c r="AB947" t="s">
        <v>2631</v>
      </c>
      <c r="AC947" t="s">
        <v>1706</v>
      </c>
    </row>
    <row r="948" spans="1:29" x14ac:dyDescent="0.75">
      <c r="A948" t="s">
        <v>616</v>
      </c>
      <c r="B948" t="s">
        <v>2990</v>
      </c>
      <c r="C948" t="s">
        <v>2990</v>
      </c>
      <c r="D948" t="s">
        <v>2715</v>
      </c>
      <c r="E948" t="s">
        <v>979</v>
      </c>
      <c r="F948" t="s">
        <v>979</v>
      </c>
      <c r="G948" t="s">
        <v>979</v>
      </c>
      <c r="H948" t="s">
        <v>982</v>
      </c>
      <c r="I948" t="s">
        <v>983</v>
      </c>
      <c r="J948" t="s">
        <v>984</v>
      </c>
      <c r="K948" t="s">
        <v>999</v>
      </c>
      <c r="L948" t="s">
        <v>1702</v>
      </c>
      <c r="M948" t="s">
        <v>979</v>
      </c>
      <c r="N948" t="s">
        <v>979</v>
      </c>
      <c r="O948" t="s">
        <v>979</v>
      </c>
      <c r="P948" t="s">
        <v>979</v>
      </c>
      <c r="Q948" t="s">
        <v>979</v>
      </c>
      <c r="R948" t="s">
        <v>979</v>
      </c>
      <c r="S948" t="s">
        <v>979</v>
      </c>
      <c r="T948" t="s">
        <v>979</v>
      </c>
      <c r="U948" t="s">
        <v>979</v>
      </c>
      <c r="V948" t="s">
        <v>1305</v>
      </c>
      <c r="W948" t="s">
        <v>979</v>
      </c>
      <c r="X948" t="s">
        <v>2716</v>
      </c>
      <c r="Y948" t="s">
        <v>979</v>
      </c>
      <c r="Z948" t="s">
        <v>616</v>
      </c>
      <c r="AA948" t="s">
        <v>1310</v>
      </c>
      <c r="AB948" t="s">
        <v>2717</v>
      </c>
      <c r="AC948" t="s">
        <v>1712</v>
      </c>
    </row>
    <row r="949" spans="1:29" x14ac:dyDescent="0.75">
      <c r="A949" t="s">
        <v>840</v>
      </c>
      <c r="B949" t="s">
        <v>2991</v>
      </c>
      <c r="C949" t="s">
        <v>2991</v>
      </c>
      <c r="D949" t="s">
        <v>2932</v>
      </c>
      <c r="E949" t="s">
        <v>979</v>
      </c>
      <c r="F949" t="s">
        <v>979</v>
      </c>
      <c r="G949" t="s">
        <v>979</v>
      </c>
      <c r="H949" t="s">
        <v>982</v>
      </c>
      <c r="I949" t="s">
        <v>983</v>
      </c>
      <c r="J949" t="s">
        <v>984</v>
      </c>
      <c r="K949" t="s">
        <v>999</v>
      </c>
      <c r="L949" t="s">
        <v>1702</v>
      </c>
      <c r="M949" t="s">
        <v>979</v>
      </c>
      <c r="N949" t="s">
        <v>979</v>
      </c>
      <c r="O949" t="s">
        <v>979</v>
      </c>
      <c r="P949" t="s">
        <v>979</v>
      </c>
      <c r="Q949" t="s">
        <v>979</v>
      </c>
      <c r="R949" t="s">
        <v>979</v>
      </c>
      <c r="S949" t="s">
        <v>979</v>
      </c>
      <c r="T949" t="s">
        <v>979</v>
      </c>
      <c r="U949" t="s">
        <v>979</v>
      </c>
      <c r="V949" t="s">
        <v>1025</v>
      </c>
      <c r="W949" t="s">
        <v>979</v>
      </c>
      <c r="X949" t="s">
        <v>2933</v>
      </c>
      <c r="Y949" t="s">
        <v>979</v>
      </c>
      <c r="Z949" t="s">
        <v>840</v>
      </c>
      <c r="AA949" t="s">
        <v>1029</v>
      </c>
      <c r="AB949" t="s">
        <v>2934</v>
      </c>
      <c r="AC949" t="s">
        <v>1718</v>
      </c>
    </row>
    <row r="950" spans="1:29" x14ac:dyDescent="0.75">
      <c r="A950" t="s">
        <v>617</v>
      </c>
      <c r="B950" t="s">
        <v>2992</v>
      </c>
      <c r="C950" t="s">
        <v>2992</v>
      </c>
      <c r="D950" t="s">
        <v>2804</v>
      </c>
      <c r="E950" t="s">
        <v>979</v>
      </c>
      <c r="F950" t="s">
        <v>979</v>
      </c>
      <c r="G950" t="s">
        <v>979</v>
      </c>
      <c r="H950" t="s">
        <v>982</v>
      </c>
      <c r="I950" t="s">
        <v>983</v>
      </c>
      <c r="J950" t="s">
        <v>984</v>
      </c>
      <c r="K950" t="s">
        <v>999</v>
      </c>
      <c r="L950" t="s">
        <v>1702</v>
      </c>
      <c r="M950" t="s">
        <v>979</v>
      </c>
      <c r="N950" t="s">
        <v>979</v>
      </c>
      <c r="O950" t="s">
        <v>979</v>
      </c>
      <c r="P950" t="s">
        <v>979</v>
      </c>
      <c r="Q950" t="s">
        <v>979</v>
      </c>
      <c r="R950" t="s">
        <v>979</v>
      </c>
      <c r="S950" t="s">
        <v>979</v>
      </c>
      <c r="T950" t="s">
        <v>979</v>
      </c>
      <c r="U950" t="s">
        <v>979</v>
      </c>
      <c r="V950" t="s">
        <v>1305</v>
      </c>
      <c r="W950" t="s">
        <v>979</v>
      </c>
      <c r="X950" t="s">
        <v>2805</v>
      </c>
      <c r="Y950" t="s">
        <v>979</v>
      </c>
      <c r="Z950" t="s">
        <v>617</v>
      </c>
      <c r="AA950" t="s">
        <v>1310</v>
      </c>
      <c r="AB950" t="s">
        <v>2727</v>
      </c>
      <c r="AC950" t="s">
        <v>1712</v>
      </c>
    </row>
    <row r="951" spans="1:29" x14ac:dyDescent="0.75">
      <c r="A951" t="s">
        <v>340</v>
      </c>
      <c r="B951" t="s">
        <v>2993</v>
      </c>
      <c r="C951" t="s">
        <v>2993</v>
      </c>
      <c r="D951" t="s">
        <v>2801</v>
      </c>
      <c r="E951" t="s">
        <v>979</v>
      </c>
      <c r="F951" t="s">
        <v>979</v>
      </c>
      <c r="G951" t="s">
        <v>979</v>
      </c>
      <c r="H951" t="s">
        <v>982</v>
      </c>
      <c r="I951" t="s">
        <v>983</v>
      </c>
      <c r="J951" t="s">
        <v>984</v>
      </c>
      <c r="K951" t="s">
        <v>999</v>
      </c>
      <c r="L951" t="s">
        <v>1702</v>
      </c>
      <c r="M951" t="s">
        <v>979</v>
      </c>
      <c r="N951" t="s">
        <v>979</v>
      </c>
      <c r="O951" t="s">
        <v>979</v>
      </c>
      <c r="P951" t="s">
        <v>979</v>
      </c>
      <c r="Q951" t="s">
        <v>979</v>
      </c>
      <c r="R951" t="s">
        <v>979</v>
      </c>
      <c r="S951" t="s">
        <v>979</v>
      </c>
      <c r="T951" t="s">
        <v>979</v>
      </c>
      <c r="U951" t="s">
        <v>979</v>
      </c>
      <c r="V951" t="s">
        <v>983</v>
      </c>
      <c r="W951" t="s">
        <v>979</v>
      </c>
      <c r="X951" t="s">
        <v>979</v>
      </c>
      <c r="Y951" t="s">
        <v>979</v>
      </c>
      <c r="Z951" t="s">
        <v>340</v>
      </c>
      <c r="AA951" t="s">
        <v>1088</v>
      </c>
      <c r="AB951" t="s">
        <v>2802</v>
      </c>
      <c r="AC951" t="s">
        <v>1706</v>
      </c>
    </row>
    <row r="952" spans="1:29" x14ac:dyDescent="0.75">
      <c r="A952" t="s">
        <v>2994</v>
      </c>
      <c r="B952" t="s">
        <v>2995</v>
      </c>
      <c r="C952" t="s">
        <v>2995</v>
      </c>
      <c r="D952" t="s">
        <v>2730</v>
      </c>
      <c r="E952" t="s">
        <v>979</v>
      </c>
      <c r="F952" t="s">
        <v>979</v>
      </c>
      <c r="G952" t="s">
        <v>979</v>
      </c>
      <c r="H952" t="s">
        <v>982</v>
      </c>
      <c r="I952" t="s">
        <v>983</v>
      </c>
      <c r="J952" t="s">
        <v>984</v>
      </c>
      <c r="K952" t="s">
        <v>999</v>
      </c>
      <c r="L952" t="s">
        <v>1702</v>
      </c>
      <c r="M952" t="s">
        <v>979</v>
      </c>
      <c r="N952" t="s">
        <v>979</v>
      </c>
      <c r="O952" t="s">
        <v>979</v>
      </c>
      <c r="P952" t="s">
        <v>979</v>
      </c>
      <c r="Q952" t="s">
        <v>979</v>
      </c>
      <c r="R952" t="s">
        <v>979</v>
      </c>
      <c r="S952" t="s">
        <v>979</v>
      </c>
      <c r="T952" t="s">
        <v>979</v>
      </c>
      <c r="U952" t="s">
        <v>979</v>
      </c>
      <c r="V952" t="s">
        <v>1305</v>
      </c>
      <c r="W952" t="s">
        <v>979</v>
      </c>
      <c r="X952" t="s">
        <v>979</v>
      </c>
      <c r="Y952" t="s">
        <v>979</v>
      </c>
      <c r="Z952" t="s">
        <v>2994</v>
      </c>
      <c r="AA952" t="s">
        <v>1310</v>
      </c>
      <c r="AB952" t="s">
        <v>2666</v>
      </c>
      <c r="AC952" t="s">
        <v>1712</v>
      </c>
    </row>
    <row r="953" spans="1:29" x14ac:dyDescent="0.75">
      <c r="A953" t="s">
        <v>341</v>
      </c>
      <c r="B953" t="s">
        <v>2996</v>
      </c>
      <c r="C953" t="s">
        <v>2996</v>
      </c>
      <c r="D953" t="s">
        <v>2807</v>
      </c>
      <c r="E953" t="s">
        <v>979</v>
      </c>
      <c r="F953" t="s">
        <v>979</v>
      </c>
      <c r="G953" t="s">
        <v>979</v>
      </c>
      <c r="H953" t="s">
        <v>982</v>
      </c>
      <c r="I953" t="s">
        <v>983</v>
      </c>
      <c r="J953" t="s">
        <v>984</v>
      </c>
      <c r="K953" t="s">
        <v>999</v>
      </c>
      <c r="L953" t="s">
        <v>1702</v>
      </c>
      <c r="M953" t="s">
        <v>979</v>
      </c>
      <c r="N953" t="s">
        <v>979</v>
      </c>
      <c r="O953" t="s">
        <v>979</v>
      </c>
      <c r="P953" t="s">
        <v>979</v>
      </c>
      <c r="Q953" t="s">
        <v>979</v>
      </c>
      <c r="R953" t="s">
        <v>979</v>
      </c>
      <c r="S953" t="s">
        <v>979</v>
      </c>
      <c r="T953" t="s">
        <v>979</v>
      </c>
      <c r="U953" t="s">
        <v>979</v>
      </c>
      <c r="V953" t="s">
        <v>983</v>
      </c>
      <c r="W953" t="s">
        <v>984</v>
      </c>
      <c r="X953" t="s">
        <v>1703</v>
      </c>
      <c r="Y953" t="s">
        <v>1704</v>
      </c>
      <c r="Z953" t="s">
        <v>341</v>
      </c>
      <c r="AA953" t="s">
        <v>1088</v>
      </c>
      <c r="AB953" t="s">
        <v>2631</v>
      </c>
      <c r="AC953" t="s">
        <v>1706</v>
      </c>
    </row>
    <row r="954" spans="1:29" x14ac:dyDescent="0.75">
      <c r="A954" t="s">
        <v>618</v>
      </c>
      <c r="B954" t="s">
        <v>2997</v>
      </c>
      <c r="C954" t="s">
        <v>2997</v>
      </c>
      <c r="D954" t="s">
        <v>2821</v>
      </c>
      <c r="E954" t="s">
        <v>979</v>
      </c>
      <c r="F954" t="s">
        <v>979</v>
      </c>
      <c r="G954" t="s">
        <v>979</v>
      </c>
      <c r="H954" t="s">
        <v>982</v>
      </c>
      <c r="I954" t="s">
        <v>983</v>
      </c>
      <c r="J954" t="s">
        <v>984</v>
      </c>
      <c r="K954" t="s">
        <v>999</v>
      </c>
      <c r="L954" t="s">
        <v>1702</v>
      </c>
      <c r="M954" t="s">
        <v>979</v>
      </c>
      <c r="N954" t="s">
        <v>979</v>
      </c>
      <c r="O954" t="s">
        <v>979</v>
      </c>
      <c r="P954" t="s">
        <v>979</v>
      </c>
      <c r="Q954" t="s">
        <v>979</v>
      </c>
      <c r="R954" t="s">
        <v>979</v>
      </c>
      <c r="S954" t="s">
        <v>979</v>
      </c>
      <c r="T954" t="s">
        <v>979</v>
      </c>
      <c r="U954" t="s">
        <v>979</v>
      </c>
      <c r="V954" t="s">
        <v>1305</v>
      </c>
      <c r="W954" t="s">
        <v>979</v>
      </c>
      <c r="X954" t="s">
        <v>2822</v>
      </c>
      <c r="Y954" t="s">
        <v>979</v>
      </c>
      <c r="Z954" t="s">
        <v>618</v>
      </c>
      <c r="AA954" t="s">
        <v>1310</v>
      </c>
      <c r="AB954" t="s">
        <v>1765</v>
      </c>
      <c r="AC954" t="s">
        <v>1712</v>
      </c>
    </row>
    <row r="955" spans="1:29" x14ac:dyDescent="0.75">
      <c r="A955" t="s">
        <v>2998</v>
      </c>
      <c r="B955" t="s">
        <v>2999</v>
      </c>
      <c r="C955" t="s">
        <v>2999</v>
      </c>
      <c r="D955" t="s">
        <v>2792</v>
      </c>
      <c r="E955" t="s">
        <v>979</v>
      </c>
      <c r="F955" t="s">
        <v>979</v>
      </c>
      <c r="G955" t="s">
        <v>979</v>
      </c>
      <c r="H955" t="s">
        <v>982</v>
      </c>
      <c r="I955" t="s">
        <v>983</v>
      </c>
      <c r="J955" t="s">
        <v>984</v>
      </c>
      <c r="K955" t="s">
        <v>999</v>
      </c>
      <c r="L955" t="s">
        <v>1702</v>
      </c>
      <c r="M955" t="s">
        <v>979</v>
      </c>
      <c r="N955" t="s">
        <v>979</v>
      </c>
      <c r="O955" t="s">
        <v>979</v>
      </c>
      <c r="P955" t="s">
        <v>979</v>
      </c>
      <c r="Q955" t="s">
        <v>979</v>
      </c>
      <c r="R955" t="s">
        <v>979</v>
      </c>
      <c r="S955" t="s">
        <v>979</v>
      </c>
      <c r="T955" t="s">
        <v>979</v>
      </c>
      <c r="U955" t="s">
        <v>979</v>
      </c>
      <c r="V955" t="s">
        <v>983</v>
      </c>
      <c r="W955" t="s">
        <v>984</v>
      </c>
      <c r="X955" t="s">
        <v>1126</v>
      </c>
      <c r="Y955" t="s">
        <v>1737</v>
      </c>
      <c r="Z955" t="s">
        <v>2998</v>
      </c>
      <c r="AA955" t="s">
        <v>1088</v>
      </c>
      <c r="AB955" t="s">
        <v>2631</v>
      </c>
      <c r="AC955" t="s">
        <v>1706</v>
      </c>
    </row>
    <row r="956" spans="1:29" x14ac:dyDescent="0.75">
      <c r="A956" t="s">
        <v>3000</v>
      </c>
      <c r="B956" t="s">
        <v>3001</v>
      </c>
      <c r="C956" t="s">
        <v>3001</v>
      </c>
      <c r="D956" t="s">
        <v>2796</v>
      </c>
      <c r="E956" t="s">
        <v>979</v>
      </c>
      <c r="F956" t="s">
        <v>979</v>
      </c>
      <c r="G956" t="s">
        <v>979</v>
      </c>
      <c r="H956" t="s">
        <v>982</v>
      </c>
      <c r="I956" t="s">
        <v>983</v>
      </c>
      <c r="J956" t="s">
        <v>984</v>
      </c>
      <c r="K956" t="s">
        <v>999</v>
      </c>
      <c r="L956" t="s">
        <v>1702</v>
      </c>
      <c r="M956" t="s">
        <v>979</v>
      </c>
      <c r="N956" t="s">
        <v>979</v>
      </c>
      <c r="O956" t="s">
        <v>979</v>
      </c>
      <c r="P956" t="s">
        <v>979</v>
      </c>
      <c r="Q956" t="s">
        <v>979</v>
      </c>
      <c r="R956" t="s">
        <v>979</v>
      </c>
      <c r="S956" t="s">
        <v>979</v>
      </c>
      <c r="T956" t="s">
        <v>979</v>
      </c>
      <c r="U956" t="s">
        <v>979</v>
      </c>
      <c r="V956" t="s">
        <v>1025</v>
      </c>
      <c r="W956" t="s">
        <v>979</v>
      </c>
      <c r="X956" t="s">
        <v>2651</v>
      </c>
      <c r="Y956" t="s">
        <v>979</v>
      </c>
      <c r="Z956" t="s">
        <v>3000</v>
      </c>
      <c r="AA956" t="s">
        <v>1029</v>
      </c>
      <c r="AB956" t="s">
        <v>2652</v>
      </c>
      <c r="AC956" t="s">
        <v>1718</v>
      </c>
    </row>
    <row r="957" spans="1:29" x14ac:dyDescent="0.75">
      <c r="A957" t="s">
        <v>841</v>
      </c>
      <c r="B957" t="s">
        <v>3002</v>
      </c>
      <c r="C957" t="s">
        <v>3002</v>
      </c>
      <c r="D957" t="s">
        <v>2698</v>
      </c>
      <c r="E957" t="s">
        <v>979</v>
      </c>
      <c r="F957" t="s">
        <v>979</v>
      </c>
      <c r="G957" t="s">
        <v>979</v>
      </c>
      <c r="H957" t="s">
        <v>982</v>
      </c>
      <c r="I957" t="s">
        <v>983</v>
      </c>
      <c r="J957" t="s">
        <v>984</v>
      </c>
      <c r="K957" t="s">
        <v>999</v>
      </c>
      <c r="L957" t="s">
        <v>1702</v>
      </c>
      <c r="M957" t="s">
        <v>979</v>
      </c>
      <c r="N957" t="s">
        <v>979</v>
      </c>
      <c r="O957" t="s">
        <v>979</v>
      </c>
      <c r="P957" t="s">
        <v>979</v>
      </c>
      <c r="Q957" t="s">
        <v>979</v>
      </c>
      <c r="R957" t="s">
        <v>979</v>
      </c>
      <c r="S957" t="s">
        <v>979</v>
      </c>
      <c r="T957" t="s">
        <v>979</v>
      </c>
      <c r="U957" t="s">
        <v>979</v>
      </c>
      <c r="V957" t="s">
        <v>1025</v>
      </c>
      <c r="W957" t="s">
        <v>979</v>
      </c>
      <c r="X957" t="s">
        <v>979</v>
      </c>
      <c r="Y957" t="s">
        <v>979</v>
      </c>
      <c r="Z957" t="s">
        <v>841</v>
      </c>
      <c r="AA957" t="s">
        <v>1029</v>
      </c>
      <c r="AB957" t="s">
        <v>2699</v>
      </c>
      <c r="AC957" t="s">
        <v>1718</v>
      </c>
    </row>
    <row r="958" spans="1:29" x14ac:dyDescent="0.75">
      <c r="A958" t="s">
        <v>619</v>
      </c>
      <c r="B958" t="s">
        <v>3003</v>
      </c>
      <c r="C958" t="s">
        <v>3003</v>
      </c>
      <c r="D958" t="s">
        <v>2633</v>
      </c>
      <c r="E958" t="s">
        <v>979</v>
      </c>
      <c r="F958" t="s">
        <v>979</v>
      </c>
      <c r="G958" t="s">
        <v>979</v>
      </c>
      <c r="H958" t="s">
        <v>982</v>
      </c>
      <c r="I958" t="s">
        <v>983</v>
      </c>
      <c r="J958" t="s">
        <v>984</v>
      </c>
      <c r="K958" t="s">
        <v>999</v>
      </c>
      <c r="L958" t="s">
        <v>1702</v>
      </c>
      <c r="M958" t="s">
        <v>979</v>
      </c>
      <c r="N958" t="s">
        <v>979</v>
      </c>
      <c r="O958" t="s">
        <v>979</v>
      </c>
      <c r="P958" t="s">
        <v>979</v>
      </c>
      <c r="Q958" t="s">
        <v>979</v>
      </c>
      <c r="R958" t="s">
        <v>979</v>
      </c>
      <c r="S958" t="s">
        <v>979</v>
      </c>
      <c r="T958" t="s">
        <v>979</v>
      </c>
      <c r="U958" t="s">
        <v>979</v>
      </c>
      <c r="V958" t="s">
        <v>1305</v>
      </c>
      <c r="W958" t="s">
        <v>979</v>
      </c>
      <c r="X958" t="s">
        <v>1764</v>
      </c>
      <c r="Y958" t="s">
        <v>979</v>
      </c>
      <c r="Z958" t="s">
        <v>619</v>
      </c>
      <c r="AA958" t="s">
        <v>1310</v>
      </c>
      <c r="AB958" t="s">
        <v>1765</v>
      </c>
      <c r="AC958" t="s">
        <v>1712</v>
      </c>
    </row>
    <row r="959" spans="1:29" x14ac:dyDescent="0.75">
      <c r="A959" t="s">
        <v>342</v>
      </c>
      <c r="B959" t="s">
        <v>3004</v>
      </c>
      <c r="C959" t="s">
        <v>3004</v>
      </c>
      <c r="D959" t="s">
        <v>2654</v>
      </c>
      <c r="E959" t="s">
        <v>979</v>
      </c>
      <c r="F959" t="s">
        <v>979</v>
      </c>
      <c r="G959" t="s">
        <v>979</v>
      </c>
      <c r="H959" t="s">
        <v>982</v>
      </c>
      <c r="I959" t="s">
        <v>983</v>
      </c>
      <c r="J959" t="s">
        <v>984</v>
      </c>
      <c r="K959" t="s">
        <v>999</v>
      </c>
      <c r="L959" t="s">
        <v>1702</v>
      </c>
      <c r="M959" t="s">
        <v>979</v>
      </c>
      <c r="N959" t="s">
        <v>979</v>
      </c>
      <c r="O959" t="s">
        <v>979</v>
      </c>
      <c r="P959" t="s">
        <v>979</v>
      </c>
      <c r="Q959" t="s">
        <v>979</v>
      </c>
      <c r="R959" t="s">
        <v>979</v>
      </c>
      <c r="S959" t="s">
        <v>979</v>
      </c>
      <c r="T959" t="s">
        <v>979</v>
      </c>
      <c r="U959" t="s">
        <v>979</v>
      </c>
      <c r="V959" t="s">
        <v>983</v>
      </c>
      <c r="W959" t="s">
        <v>984</v>
      </c>
      <c r="X959" t="s">
        <v>2630</v>
      </c>
      <c r="Y959" t="s">
        <v>1733</v>
      </c>
      <c r="Z959" t="s">
        <v>342</v>
      </c>
      <c r="AA959" t="s">
        <v>1088</v>
      </c>
      <c r="AB959" t="s">
        <v>2631</v>
      </c>
      <c r="AC959" t="s">
        <v>1706</v>
      </c>
    </row>
    <row r="960" spans="1:29" x14ac:dyDescent="0.75">
      <c r="A960" t="s">
        <v>620</v>
      </c>
      <c r="B960" t="s">
        <v>3005</v>
      </c>
      <c r="C960" t="s">
        <v>3005</v>
      </c>
      <c r="D960" t="s">
        <v>2707</v>
      </c>
      <c r="E960" t="s">
        <v>979</v>
      </c>
      <c r="F960" t="s">
        <v>979</v>
      </c>
      <c r="G960" t="s">
        <v>979</v>
      </c>
      <c r="H960" t="s">
        <v>982</v>
      </c>
      <c r="I960" t="s">
        <v>983</v>
      </c>
      <c r="J960" t="s">
        <v>984</v>
      </c>
      <c r="K960" t="s">
        <v>999</v>
      </c>
      <c r="L960" t="s">
        <v>1702</v>
      </c>
      <c r="M960" t="s">
        <v>979</v>
      </c>
      <c r="N960" t="s">
        <v>979</v>
      </c>
      <c r="O960" t="s">
        <v>979</v>
      </c>
      <c r="P960" t="s">
        <v>979</v>
      </c>
      <c r="Q960" t="s">
        <v>979</v>
      </c>
      <c r="R960" t="s">
        <v>979</v>
      </c>
      <c r="S960" t="s">
        <v>979</v>
      </c>
      <c r="T960" t="s">
        <v>979</v>
      </c>
      <c r="U960" t="s">
        <v>979</v>
      </c>
      <c r="V960" t="s">
        <v>1305</v>
      </c>
      <c r="W960" t="s">
        <v>979</v>
      </c>
      <c r="X960" t="s">
        <v>1764</v>
      </c>
      <c r="Y960" t="s">
        <v>979</v>
      </c>
      <c r="Z960" t="s">
        <v>620</v>
      </c>
      <c r="AA960" t="s">
        <v>1310</v>
      </c>
      <c r="AB960" t="s">
        <v>1765</v>
      </c>
      <c r="AC960" t="s">
        <v>1712</v>
      </c>
    </row>
    <row r="961" spans="1:29" x14ac:dyDescent="0.75">
      <c r="A961" t="s">
        <v>3006</v>
      </c>
      <c r="B961" t="s">
        <v>3007</v>
      </c>
      <c r="C961" t="s">
        <v>3007</v>
      </c>
      <c r="D961" t="s">
        <v>2677</v>
      </c>
      <c r="E961" t="s">
        <v>979</v>
      </c>
      <c r="F961" t="s">
        <v>979</v>
      </c>
      <c r="G961" t="s">
        <v>979</v>
      </c>
      <c r="H961" t="s">
        <v>982</v>
      </c>
      <c r="I961" t="s">
        <v>983</v>
      </c>
      <c r="J961" t="s">
        <v>984</v>
      </c>
      <c r="K961" t="s">
        <v>999</v>
      </c>
      <c r="L961" t="s">
        <v>1702</v>
      </c>
      <c r="M961" t="s">
        <v>979</v>
      </c>
      <c r="N961" t="s">
        <v>979</v>
      </c>
      <c r="O961" t="s">
        <v>979</v>
      </c>
      <c r="P961" t="s">
        <v>979</v>
      </c>
      <c r="Q961" t="s">
        <v>979</v>
      </c>
      <c r="R961" t="s">
        <v>979</v>
      </c>
      <c r="S961" t="s">
        <v>979</v>
      </c>
      <c r="T961" t="s">
        <v>979</v>
      </c>
      <c r="U961" t="s">
        <v>979</v>
      </c>
      <c r="V961" t="s">
        <v>983</v>
      </c>
      <c r="W961" t="s">
        <v>2640</v>
      </c>
      <c r="X961" t="s">
        <v>2678</v>
      </c>
      <c r="Y961" t="s">
        <v>979</v>
      </c>
      <c r="Z961" t="s">
        <v>3006</v>
      </c>
      <c r="AA961" t="s">
        <v>1088</v>
      </c>
      <c r="AB961" t="s">
        <v>2642</v>
      </c>
      <c r="AC961" t="s">
        <v>1706</v>
      </c>
    </row>
    <row r="962" spans="1:29" x14ac:dyDescent="0.75">
      <c r="A962" t="s">
        <v>343</v>
      </c>
      <c r="B962" t="s">
        <v>3008</v>
      </c>
      <c r="C962" t="s">
        <v>3008</v>
      </c>
      <c r="D962" t="s">
        <v>2752</v>
      </c>
      <c r="E962" t="s">
        <v>979</v>
      </c>
      <c r="F962" t="s">
        <v>979</v>
      </c>
      <c r="G962" t="s">
        <v>979</v>
      </c>
      <c r="H962" t="s">
        <v>982</v>
      </c>
      <c r="I962" t="s">
        <v>983</v>
      </c>
      <c r="J962" t="s">
        <v>984</v>
      </c>
      <c r="K962" t="s">
        <v>999</v>
      </c>
      <c r="L962" t="s">
        <v>1702</v>
      </c>
      <c r="M962" t="s">
        <v>979</v>
      </c>
      <c r="N962" t="s">
        <v>979</v>
      </c>
      <c r="O962" t="s">
        <v>979</v>
      </c>
      <c r="P962" t="s">
        <v>979</v>
      </c>
      <c r="Q962" t="s">
        <v>979</v>
      </c>
      <c r="R962" t="s">
        <v>979</v>
      </c>
      <c r="S962" t="s">
        <v>979</v>
      </c>
      <c r="T962" t="s">
        <v>979</v>
      </c>
      <c r="U962" t="s">
        <v>979</v>
      </c>
      <c r="V962" t="s">
        <v>983</v>
      </c>
      <c r="W962" t="s">
        <v>984</v>
      </c>
      <c r="X962" t="s">
        <v>1126</v>
      </c>
      <c r="Y962" t="s">
        <v>1737</v>
      </c>
      <c r="Z962" t="s">
        <v>343</v>
      </c>
      <c r="AA962" t="s">
        <v>1088</v>
      </c>
      <c r="AB962" t="s">
        <v>2631</v>
      </c>
      <c r="AC962" t="s">
        <v>1706</v>
      </c>
    </row>
    <row r="963" spans="1:29" x14ac:dyDescent="0.75">
      <c r="A963" t="s">
        <v>344</v>
      </c>
      <c r="B963" t="s">
        <v>3009</v>
      </c>
      <c r="C963" t="s">
        <v>3009</v>
      </c>
      <c r="D963" t="s">
        <v>2704</v>
      </c>
      <c r="E963" t="s">
        <v>979</v>
      </c>
      <c r="F963" t="s">
        <v>979</v>
      </c>
      <c r="G963" t="s">
        <v>979</v>
      </c>
      <c r="H963" t="s">
        <v>982</v>
      </c>
      <c r="I963" t="s">
        <v>983</v>
      </c>
      <c r="J963" t="s">
        <v>984</v>
      </c>
      <c r="K963" t="s">
        <v>999</v>
      </c>
      <c r="L963" t="s">
        <v>1702</v>
      </c>
      <c r="M963" t="s">
        <v>979</v>
      </c>
      <c r="N963" t="s">
        <v>979</v>
      </c>
      <c r="O963" t="s">
        <v>979</v>
      </c>
      <c r="P963" t="s">
        <v>979</v>
      </c>
      <c r="Q963" t="s">
        <v>979</v>
      </c>
      <c r="R963" t="s">
        <v>979</v>
      </c>
      <c r="S963" t="s">
        <v>979</v>
      </c>
      <c r="T963" t="s">
        <v>979</v>
      </c>
      <c r="U963" t="s">
        <v>979</v>
      </c>
      <c r="V963" t="s">
        <v>983</v>
      </c>
      <c r="W963" t="s">
        <v>984</v>
      </c>
      <c r="X963" t="s">
        <v>1727</v>
      </c>
      <c r="Y963" t="s">
        <v>1728</v>
      </c>
      <c r="Z963" t="s">
        <v>344</v>
      </c>
      <c r="AA963" t="s">
        <v>1088</v>
      </c>
      <c r="AB963" t="s">
        <v>2631</v>
      </c>
      <c r="AC963" t="s">
        <v>1706</v>
      </c>
    </row>
    <row r="964" spans="1:29" x14ac:dyDescent="0.75">
      <c r="A964" t="s">
        <v>621</v>
      </c>
      <c r="B964" t="s">
        <v>3010</v>
      </c>
      <c r="C964" t="s">
        <v>3010</v>
      </c>
      <c r="D964" t="s">
        <v>2804</v>
      </c>
      <c r="E964" t="s">
        <v>979</v>
      </c>
      <c r="F964" t="s">
        <v>979</v>
      </c>
      <c r="G964" t="s">
        <v>979</v>
      </c>
      <c r="H964" t="s">
        <v>982</v>
      </c>
      <c r="I964" t="s">
        <v>983</v>
      </c>
      <c r="J964" t="s">
        <v>984</v>
      </c>
      <c r="K964" t="s">
        <v>999</v>
      </c>
      <c r="L964" t="s">
        <v>1702</v>
      </c>
      <c r="M964" t="s">
        <v>979</v>
      </c>
      <c r="N964" t="s">
        <v>979</v>
      </c>
      <c r="O964" t="s">
        <v>979</v>
      </c>
      <c r="P964" t="s">
        <v>979</v>
      </c>
      <c r="Q964" t="s">
        <v>979</v>
      </c>
      <c r="R964" t="s">
        <v>979</v>
      </c>
      <c r="S964" t="s">
        <v>979</v>
      </c>
      <c r="T964" t="s">
        <v>979</v>
      </c>
      <c r="U964" t="s">
        <v>979</v>
      </c>
      <c r="V964" t="s">
        <v>1305</v>
      </c>
      <c r="W964" t="s">
        <v>979</v>
      </c>
      <c r="X964" t="s">
        <v>2805</v>
      </c>
      <c r="Y964" t="s">
        <v>979</v>
      </c>
      <c r="Z964" t="s">
        <v>621</v>
      </c>
      <c r="AA964" t="s">
        <v>1310</v>
      </c>
      <c r="AB964" t="s">
        <v>2727</v>
      </c>
      <c r="AC964" t="s">
        <v>1712</v>
      </c>
    </row>
    <row r="965" spans="1:29" x14ac:dyDescent="0.75">
      <c r="A965" t="s">
        <v>622</v>
      </c>
      <c r="B965" t="s">
        <v>3011</v>
      </c>
      <c r="C965" t="s">
        <v>3011</v>
      </c>
      <c r="D965" t="s">
        <v>2710</v>
      </c>
      <c r="E965" t="s">
        <v>979</v>
      </c>
      <c r="F965" t="s">
        <v>979</v>
      </c>
      <c r="G965" t="s">
        <v>979</v>
      </c>
      <c r="H965" t="s">
        <v>982</v>
      </c>
      <c r="I965" t="s">
        <v>983</v>
      </c>
      <c r="J965" t="s">
        <v>984</v>
      </c>
      <c r="K965" t="s">
        <v>999</v>
      </c>
      <c r="L965" t="s">
        <v>1702</v>
      </c>
      <c r="M965" t="s">
        <v>979</v>
      </c>
      <c r="N965" t="s">
        <v>979</v>
      </c>
      <c r="O965" t="s">
        <v>979</v>
      </c>
      <c r="P965" t="s">
        <v>979</v>
      </c>
      <c r="Q965" t="s">
        <v>979</v>
      </c>
      <c r="R965" t="s">
        <v>979</v>
      </c>
      <c r="S965" t="s">
        <v>979</v>
      </c>
      <c r="T965" t="s">
        <v>979</v>
      </c>
      <c r="U965" t="s">
        <v>979</v>
      </c>
      <c r="V965" t="s">
        <v>1305</v>
      </c>
      <c r="W965" t="s">
        <v>979</v>
      </c>
      <c r="X965" t="s">
        <v>2647</v>
      </c>
      <c r="Y965" t="s">
        <v>979</v>
      </c>
      <c r="Z965" t="s">
        <v>622</v>
      </c>
      <c r="AA965" t="s">
        <v>1310</v>
      </c>
      <c r="AB965" t="s">
        <v>2648</v>
      </c>
      <c r="AC965" t="s">
        <v>1712</v>
      </c>
    </row>
    <row r="966" spans="1:29" x14ac:dyDescent="0.75">
      <c r="A966" t="s">
        <v>3012</v>
      </c>
      <c r="B966" t="s">
        <v>3013</v>
      </c>
      <c r="C966" t="s">
        <v>3013</v>
      </c>
      <c r="D966" t="s">
        <v>2781</v>
      </c>
      <c r="E966" t="s">
        <v>979</v>
      </c>
      <c r="F966" t="s">
        <v>979</v>
      </c>
      <c r="G966" t="s">
        <v>979</v>
      </c>
      <c r="H966" t="s">
        <v>982</v>
      </c>
      <c r="I966" t="s">
        <v>983</v>
      </c>
      <c r="J966" t="s">
        <v>984</v>
      </c>
      <c r="K966" t="s">
        <v>999</v>
      </c>
      <c r="L966" t="s">
        <v>1702</v>
      </c>
      <c r="M966" t="s">
        <v>979</v>
      </c>
      <c r="N966" t="s">
        <v>979</v>
      </c>
      <c r="O966" t="s">
        <v>979</v>
      </c>
      <c r="P966" t="s">
        <v>979</v>
      </c>
      <c r="Q966" t="s">
        <v>979</v>
      </c>
      <c r="R966" t="s">
        <v>979</v>
      </c>
      <c r="S966" t="s">
        <v>979</v>
      </c>
      <c r="T966" t="s">
        <v>979</v>
      </c>
      <c r="U966" t="s">
        <v>979</v>
      </c>
      <c r="V966" t="s">
        <v>1305</v>
      </c>
      <c r="W966" t="s">
        <v>979</v>
      </c>
      <c r="X966" t="s">
        <v>2647</v>
      </c>
      <c r="Y966" t="s">
        <v>979</v>
      </c>
      <c r="Z966" t="s">
        <v>3012</v>
      </c>
      <c r="AA966" t="s">
        <v>1310</v>
      </c>
      <c r="AB966" t="s">
        <v>2648</v>
      </c>
      <c r="AC966" t="s">
        <v>1712</v>
      </c>
    </row>
    <row r="967" spans="1:29" x14ac:dyDescent="0.75">
      <c r="A967" t="s">
        <v>345</v>
      </c>
      <c r="B967" t="s">
        <v>3014</v>
      </c>
      <c r="C967" t="s">
        <v>3014</v>
      </c>
      <c r="D967" t="s">
        <v>2817</v>
      </c>
      <c r="E967" t="s">
        <v>979</v>
      </c>
      <c r="F967" t="s">
        <v>979</v>
      </c>
      <c r="G967" t="s">
        <v>979</v>
      </c>
      <c r="H967" t="s">
        <v>982</v>
      </c>
      <c r="I967" t="s">
        <v>983</v>
      </c>
      <c r="J967" t="s">
        <v>984</v>
      </c>
      <c r="K967" t="s">
        <v>999</v>
      </c>
      <c r="L967" t="s">
        <v>1702</v>
      </c>
      <c r="M967" t="s">
        <v>979</v>
      </c>
      <c r="N967" t="s">
        <v>979</v>
      </c>
      <c r="O967" t="s">
        <v>979</v>
      </c>
      <c r="P967" t="s">
        <v>979</v>
      </c>
      <c r="Q967" t="s">
        <v>979</v>
      </c>
      <c r="R967" t="s">
        <v>979</v>
      </c>
      <c r="S967" t="s">
        <v>979</v>
      </c>
      <c r="T967" t="s">
        <v>979</v>
      </c>
      <c r="U967" t="s">
        <v>979</v>
      </c>
      <c r="V967" t="s">
        <v>983</v>
      </c>
      <c r="W967" t="s">
        <v>984</v>
      </c>
      <c r="X967" t="s">
        <v>2818</v>
      </c>
      <c r="Y967" t="s">
        <v>1733</v>
      </c>
      <c r="Z967" t="s">
        <v>345</v>
      </c>
      <c r="AA967" t="s">
        <v>1088</v>
      </c>
      <c r="AB967" t="s">
        <v>2631</v>
      </c>
      <c r="AC967" t="s">
        <v>1706</v>
      </c>
    </row>
    <row r="968" spans="1:29" x14ac:dyDescent="0.75">
      <c r="A968" t="s">
        <v>3015</v>
      </c>
      <c r="B968" t="s">
        <v>3016</v>
      </c>
      <c r="C968" t="s">
        <v>3016</v>
      </c>
      <c r="D968" t="s">
        <v>2677</v>
      </c>
      <c r="E968" t="s">
        <v>979</v>
      </c>
      <c r="F968" t="s">
        <v>979</v>
      </c>
      <c r="G968" t="s">
        <v>979</v>
      </c>
      <c r="H968" t="s">
        <v>982</v>
      </c>
      <c r="I968" t="s">
        <v>983</v>
      </c>
      <c r="J968" t="s">
        <v>984</v>
      </c>
      <c r="K968" t="s">
        <v>999</v>
      </c>
      <c r="L968" t="s">
        <v>1702</v>
      </c>
      <c r="M968" t="s">
        <v>979</v>
      </c>
      <c r="N968" t="s">
        <v>979</v>
      </c>
      <c r="O968" t="s">
        <v>979</v>
      </c>
      <c r="P968" t="s">
        <v>979</v>
      </c>
      <c r="Q968" t="s">
        <v>979</v>
      </c>
      <c r="R968" t="s">
        <v>979</v>
      </c>
      <c r="S968" t="s">
        <v>979</v>
      </c>
      <c r="T968" t="s">
        <v>979</v>
      </c>
      <c r="U968" t="s">
        <v>979</v>
      </c>
      <c r="V968" t="s">
        <v>983</v>
      </c>
      <c r="W968" t="s">
        <v>2640</v>
      </c>
      <c r="X968" t="s">
        <v>2678</v>
      </c>
      <c r="Y968" t="s">
        <v>979</v>
      </c>
      <c r="Z968" t="s">
        <v>3015</v>
      </c>
      <c r="AA968" t="s">
        <v>1088</v>
      </c>
      <c r="AB968" t="s">
        <v>2642</v>
      </c>
      <c r="AC968" t="s">
        <v>1706</v>
      </c>
    </row>
    <row r="969" spans="1:29" x14ac:dyDescent="0.75">
      <c r="A969" t="s">
        <v>3017</v>
      </c>
      <c r="B969" t="s">
        <v>3018</v>
      </c>
      <c r="C969" t="s">
        <v>3018</v>
      </c>
      <c r="D969" t="s">
        <v>3019</v>
      </c>
      <c r="E969" t="s">
        <v>979</v>
      </c>
      <c r="F969" t="s">
        <v>979</v>
      </c>
      <c r="G969" t="s">
        <v>979</v>
      </c>
      <c r="H969" t="s">
        <v>982</v>
      </c>
      <c r="I969" t="s">
        <v>983</v>
      </c>
      <c r="J969" t="s">
        <v>984</v>
      </c>
      <c r="K969" t="s">
        <v>999</v>
      </c>
      <c r="L969" t="s">
        <v>1702</v>
      </c>
      <c r="M969" t="s">
        <v>979</v>
      </c>
      <c r="N969" t="s">
        <v>979</v>
      </c>
      <c r="O969" t="s">
        <v>979</v>
      </c>
      <c r="P969" t="s">
        <v>979</v>
      </c>
      <c r="Q969" t="s">
        <v>979</v>
      </c>
      <c r="R969" t="s">
        <v>979</v>
      </c>
      <c r="S969" t="s">
        <v>979</v>
      </c>
      <c r="T969" t="s">
        <v>979</v>
      </c>
      <c r="U969" t="s">
        <v>979</v>
      </c>
      <c r="V969" t="s">
        <v>1025</v>
      </c>
      <c r="W969" t="s">
        <v>979</v>
      </c>
      <c r="X969" t="s">
        <v>3020</v>
      </c>
      <c r="Y969" t="s">
        <v>979</v>
      </c>
      <c r="Z969" t="s">
        <v>3017</v>
      </c>
      <c r="AA969" t="s">
        <v>1029</v>
      </c>
      <c r="AB969" t="s">
        <v>2652</v>
      </c>
      <c r="AC969" t="s">
        <v>1718</v>
      </c>
    </row>
    <row r="970" spans="1:29" x14ac:dyDescent="0.75">
      <c r="A970" t="s">
        <v>346</v>
      </c>
      <c r="B970" t="s">
        <v>3021</v>
      </c>
      <c r="C970" t="s">
        <v>3021</v>
      </c>
      <c r="D970" t="s">
        <v>2792</v>
      </c>
      <c r="E970" t="s">
        <v>979</v>
      </c>
      <c r="F970" t="s">
        <v>979</v>
      </c>
      <c r="G970" t="s">
        <v>979</v>
      </c>
      <c r="H970" t="s">
        <v>982</v>
      </c>
      <c r="I970" t="s">
        <v>983</v>
      </c>
      <c r="J970" t="s">
        <v>984</v>
      </c>
      <c r="K970" t="s">
        <v>999</v>
      </c>
      <c r="L970" t="s">
        <v>1702</v>
      </c>
      <c r="M970" t="s">
        <v>979</v>
      </c>
      <c r="N970" t="s">
        <v>979</v>
      </c>
      <c r="O970" t="s">
        <v>979</v>
      </c>
      <c r="P970" t="s">
        <v>979</v>
      </c>
      <c r="Q970" t="s">
        <v>979</v>
      </c>
      <c r="R970" t="s">
        <v>979</v>
      </c>
      <c r="S970" t="s">
        <v>979</v>
      </c>
      <c r="T970" t="s">
        <v>979</v>
      </c>
      <c r="U970" t="s">
        <v>979</v>
      </c>
      <c r="V970" t="s">
        <v>983</v>
      </c>
      <c r="W970" t="s">
        <v>984</v>
      </c>
      <c r="X970" t="s">
        <v>1126</v>
      </c>
      <c r="Y970" t="s">
        <v>1737</v>
      </c>
      <c r="Z970" t="s">
        <v>346</v>
      </c>
      <c r="AA970" t="s">
        <v>1088</v>
      </c>
      <c r="AB970" t="s">
        <v>2631</v>
      </c>
      <c r="AC970" t="s">
        <v>1706</v>
      </c>
    </row>
    <row r="971" spans="1:29" x14ac:dyDescent="0.75">
      <c r="A971" t="s">
        <v>623</v>
      </c>
      <c r="B971" t="s">
        <v>3022</v>
      </c>
      <c r="C971" t="s">
        <v>3022</v>
      </c>
      <c r="D971" t="s">
        <v>2779</v>
      </c>
      <c r="E971" t="s">
        <v>979</v>
      </c>
      <c r="F971" t="s">
        <v>979</v>
      </c>
      <c r="G971" t="s">
        <v>979</v>
      </c>
      <c r="H971" t="s">
        <v>982</v>
      </c>
      <c r="I971" t="s">
        <v>983</v>
      </c>
      <c r="J971" t="s">
        <v>984</v>
      </c>
      <c r="K971" t="s">
        <v>999</v>
      </c>
      <c r="L971" t="s">
        <v>1702</v>
      </c>
      <c r="M971" t="s">
        <v>979</v>
      </c>
      <c r="N971" t="s">
        <v>979</v>
      </c>
      <c r="O971" t="s">
        <v>979</v>
      </c>
      <c r="P971" t="s">
        <v>979</v>
      </c>
      <c r="Q971" t="s">
        <v>979</v>
      </c>
      <c r="R971" t="s">
        <v>979</v>
      </c>
      <c r="S971" t="s">
        <v>979</v>
      </c>
      <c r="T971" t="s">
        <v>979</v>
      </c>
      <c r="U971" t="s">
        <v>979</v>
      </c>
      <c r="V971" t="s">
        <v>1305</v>
      </c>
      <c r="W971" t="s">
        <v>979</v>
      </c>
      <c r="X971" t="s">
        <v>1764</v>
      </c>
      <c r="Y971" t="s">
        <v>979</v>
      </c>
      <c r="Z971" t="s">
        <v>623</v>
      </c>
      <c r="AA971" t="s">
        <v>1310</v>
      </c>
      <c r="AB971" t="s">
        <v>1765</v>
      </c>
      <c r="AC971" t="s">
        <v>1712</v>
      </c>
    </row>
    <row r="972" spans="1:29" x14ac:dyDescent="0.75">
      <c r="A972" t="s">
        <v>347</v>
      </c>
      <c r="B972" t="s">
        <v>3023</v>
      </c>
      <c r="C972" t="s">
        <v>3023</v>
      </c>
      <c r="D972" t="s">
        <v>2654</v>
      </c>
      <c r="E972" t="s">
        <v>979</v>
      </c>
      <c r="F972" t="s">
        <v>979</v>
      </c>
      <c r="G972" t="s">
        <v>979</v>
      </c>
      <c r="H972" t="s">
        <v>982</v>
      </c>
      <c r="I972" t="s">
        <v>983</v>
      </c>
      <c r="J972" t="s">
        <v>984</v>
      </c>
      <c r="K972" t="s">
        <v>999</v>
      </c>
      <c r="L972" t="s">
        <v>1702</v>
      </c>
      <c r="M972" t="s">
        <v>979</v>
      </c>
      <c r="N972" t="s">
        <v>979</v>
      </c>
      <c r="O972" t="s">
        <v>979</v>
      </c>
      <c r="P972" t="s">
        <v>979</v>
      </c>
      <c r="Q972" t="s">
        <v>979</v>
      </c>
      <c r="R972" t="s">
        <v>979</v>
      </c>
      <c r="S972" t="s">
        <v>979</v>
      </c>
      <c r="T972" t="s">
        <v>979</v>
      </c>
      <c r="U972" t="s">
        <v>979</v>
      </c>
      <c r="V972" t="s">
        <v>983</v>
      </c>
      <c r="W972" t="s">
        <v>984</v>
      </c>
      <c r="X972" t="s">
        <v>2630</v>
      </c>
      <c r="Y972" t="s">
        <v>1733</v>
      </c>
      <c r="Z972" t="s">
        <v>347</v>
      </c>
      <c r="AA972" t="s">
        <v>1088</v>
      </c>
      <c r="AB972" t="s">
        <v>2631</v>
      </c>
      <c r="AC972" t="s">
        <v>1706</v>
      </c>
    </row>
    <row r="973" spans="1:29" x14ac:dyDescent="0.75">
      <c r="A973" t="s">
        <v>348</v>
      </c>
      <c r="B973" t="s">
        <v>3024</v>
      </c>
      <c r="C973" t="s">
        <v>3024</v>
      </c>
      <c r="D973" t="s">
        <v>2629</v>
      </c>
      <c r="E973" t="s">
        <v>979</v>
      </c>
      <c r="F973" t="s">
        <v>979</v>
      </c>
      <c r="G973" t="s">
        <v>979</v>
      </c>
      <c r="H973" t="s">
        <v>982</v>
      </c>
      <c r="I973" t="s">
        <v>983</v>
      </c>
      <c r="J973" t="s">
        <v>984</v>
      </c>
      <c r="K973" t="s">
        <v>999</v>
      </c>
      <c r="L973" t="s">
        <v>1702</v>
      </c>
      <c r="M973" t="s">
        <v>979</v>
      </c>
      <c r="N973" t="s">
        <v>979</v>
      </c>
      <c r="O973" t="s">
        <v>979</v>
      </c>
      <c r="P973" t="s">
        <v>979</v>
      </c>
      <c r="Q973" t="s">
        <v>979</v>
      </c>
      <c r="R973" t="s">
        <v>979</v>
      </c>
      <c r="S973" t="s">
        <v>979</v>
      </c>
      <c r="T973" t="s">
        <v>979</v>
      </c>
      <c r="U973" t="s">
        <v>979</v>
      </c>
      <c r="V973" t="s">
        <v>983</v>
      </c>
      <c r="W973" t="s">
        <v>984</v>
      </c>
      <c r="X973" t="s">
        <v>2630</v>
      </c>
      <c r="Y973" t="s">
        <v>1733</v>
      </c>
      <c r="Z973" t="s">
        <v>348</v>
      </c>
      <c r="AA973" t="s">
        <v>1088</v>
      </c>
      <c r="AB973" t="s">
        <v>2631</v>
      </c>
      <c r="AC973" t="s">
        <v>1706</v>
      </c>
    </row>
    <row r="974" spans="1:29" x14ac:dyDescent="0.75">
      <c r="A974" t="s">
        <v>624</v>
      </c>
      <c r="B974" t="s">
        <v>3025</v>
      </c>
      <c r="C974" t="s">
        <v>3025</v>
      </c>
      <c r="D974" t="s">
        <v>2730</v>
      </c>
      <c r="E974" t="s">
        <v>979</v>
      </c>
      <c r="F974" t="s">
        <v>979</v>
      </c>
      <c r="G974" t="s">
        <v>979</v>
      </c>
      <c r="H974" t="s">
        <v>982</v>
      </c>
      <c r="I974" t="s">
        <v>983</v>
      </c>
      <c r="J974" t="s">
        <v>984</v>
      </c>
      <c r="K974" t="s">
        <v>999</v>
      </c>
      <c r="L974" t="s">
        <v>1702</v>
      </c>
      <c r="M974" t="s">
        <v>979</v>
      </c>
      <c r="N974" t="s">
        <v>979</v>
      </c>
      <c r="O974" t="s">
        <v>979</v>
      </c>
      <c r="P974" t="s">
        <v>979</v>
      </c>
      <c r="Q974" t="s">
        <v>979</v>
      </c>
      <c r="R974" t="s">
        <v>979</v>
      </c>
      <c r="S974" t="s">
        <v>979</v>
      </c>
      <c r="T974" t="s">
        <v>979</v>
      </c>
      <c r="U974" t="s">
        <v>979</v>
      </c>
      <c r="V974" t="s">
        <v>1305</v>
      </c>
      <c r="W974" t="s">
        <v>979</v>
      </c>
      <c r="X974" t="s">
        <v>979</v>
      </c>
      <c r="Y974" t="s">
        <v>979</v>
      </c>
      <c r="Z974" t="s">
        <v>624</v>
      </c>
      <c r="AA974" t="s">
        <v>1310</v>
      </c>
      <c r="AB974" t="s">
        <v>2666</v>
      </c>
      <c r="AC974" t="s">
        <v>1712</v>
      </c>
    </row>
    <row r="975" spans="1:29" x14ac:dyDescent="0.75">
      <c r="A975" t="s">
        <v>349</v>
      </c>
      <c r="B975" t="s">
        <v>3026</v>
      </c>
      <c r="C975" t="s">
        <v>3026</v>
      </c>
      <c r="D975" t="s">
        <v>2696</v>
      </c>
      <c r="E975" t="s">
        <v>979</v>
      </c>
      <c r="F975" t="s">
        <v>979</v>
      </c>
      <c r="G975" t="s">
        <v>979</v>
      </c>
      <c r="H975" t="s">
        <v>982</v>
      </c>
      <c r="I975" t="s">
        <v>983</v>
      </c>
      <c r="J975" t="s">
        <v>984</v>
      </c>
      <c r="K975" t="s">
        <v>999</v>
      </c>
      <c r="L975" t="s">
        <v>1702</v>
      </c>
      <c r="M975" t="s">
        <v>979</v>
      </c>
      <c r="N975" t="s">
        <v>979</v>
      </c>
      <c r="O975" t="s">
        <v>979</v>
      </c>
      <c r="P975" t="s">
        <v>979</v>
      </c>
      <c r="Q975" t="s">
        <v>979</v>
      </c>
      <c r="R975" t="s">
        <v>979</v>
      </c>
      <c r="S975" t="s">
        <v>979</v>
      </c>
      <c r="T975" t="s">
        <v>979</v>
      </c>
      <c r="U975" t="s">
        <v>979</v>
      </c>
      <c r="V975" t="s">
        <v>983</v>
      </c>
      <c r="W975" t="s">
        <v>984</v>
      </c>
      <c r="X975" t="s">
        <v>1732</v>
      </c>
      <c r="Y975" t="s">
        <v>1733</v>
      </c>
      <c r="Z975" t="s">
        <v>349</v>
      </c>
      <c r="AA975" t="s">
        <v>1088</v>
      </c>
      <c r="AB975" t="s">
        <v>2631</v>
      </c>
      <c r="AC975" t="s">
        <v>1706</v>
      </c>
    </row>
    <row r="976" spans="1:29" x14ac:dyDescent="0.75">
      <c r="A976" t="s">
        <v>625</v>
      </c>
      <c r="B976" t="s">
        <v>3027</v>
      </c>
      <c r="C976" t="s">
        <v>3027</v>
      </c>
      <c r="D976" t="s">
        <v>2889</v>
      </c>
      <c r="E976" t="s">
        <v>979</v>
      </c>
      <c r="F976" t="s">
        <v>979</v>
      </c>
      <c r="G976" t="s">
        <v>979</v>
      </c>
      <c r="H976" t="s">
        <v>982</v>
      </c>
      <c r="I976" t="s">
        <v>983</v>
      </c>
      <c r="J976" t="s">
        <v>984</v>
      </c>
      <c r="K976" t="s">
        <v>999</v>
      </c>
      <c r="L976" t="s">
        <v>1702</v>
      </c>
      <c r="M976" t="s">
        <v>979</v>
      </c>
      <c r="N976" t="s">
        <v>979</v>
      </c>
      <c r="O976" t="s">
        <v>979</v>
      </c>
      <c r="P976" t="s">
        <v>979</v>
      </c>
      <c r="Q976" t="s">
        <v>979</v>
      </c>
      <c r="R976" t="s">
        <v>979</v>
      </c>
      <c r="S976" t="s">
        <v>979</v>
      </c>
      <c r="T976" t="s">
        <v>979</v>
      </c>
      <c r="U976" t="s">
        <v>979</v>
      </c>
      <c r="V976" t="s">
        <v>1305</v>
      </c>
      <c r="W976" t="s">
        <v>979</v>
      </c>
      <c r="X976" t="s">
        <v>2647</v>
      </c>
      <c r="Y976" t="s">
        <v>979</v>
      </c>
      <c r="Z976" t="s">
        <v>625</v>
      </c>
      <c r="AA976" t="s">
        <v>1310</v>
      </c>
      <c r="AB976" t="s">
        <v>2648</v>
      </c>
      <c r="AC976" t="s">
        <v>1712</v>
      </c>
    </row>
    <row r="977" spans="1:29" x14ac:dyDescent="0.75">
      <c r="A977" t="s">
        <v>350</v>
      </c>
      <c r="B977" t="s">
        <v>3028</v>
      </c>
      <c r="C977" t="s">
        <v>3028</v>
      </c>
      <c r="D977" t="s">
        <v>2965</v>
      </c>
      <c r="E977" t="s">
        <v>979</v>
      </c>
      <c r="F977" t="s">
        <v>979</v>
      </c>
      <c r="G977" t="s">
        <v>979</v>
      </c>
      <c r="H977" t="s">
        <v>982</v>
      </c>
      <c r="I977" t="s">
        <v>983</v>
      </c>
      <c r="J977" t="s">
        <v>984</v>
      </c>
      <c r="K977" t="s">
        <v>999</v>
      </c>
      <c r="L977" t="s">
        <v>1702</v>
      </c>
      <c r="M977" t="s">
        <v>979</v>
      </c>
      <c r="N977" t="s">
        <v>979</v>
      </c>
      <c r="O977" t="s">
        <v>979</v>
      </c>
      <c r="P977" t="s">
        <v>979</v>
      </c>
      <c r="Q977" t="s">
        <v>979</v>
      </c>
      <c r="R977" t="s">
        <v>979</v>
      </c>
      <c r="S977" t="s">
        <v>979</v>
      </c>
      <c r="T977" t="s">
        <v>979</v>
      </c>
      <c r="U977" t="s">
        <v>979</v>
      </c>
      <c r="V977" t="s">
        <v>983</v>
      </c>
      <c r="W977" t="s">
        <v>984</v>
      </c>
      <c r="X977" t="s">
        <v>1732</v>
      </c>
      <c r="Y977" t="s">
        <v>1733</v>
      </c>
      <c r="Z977" t="s">
        <v>350</v>
      </c>
      <c r="AA977" t="s">
        <v>1088</v>
      </c>
      <c r="AB977" t="s">
        <v>2631</v>
      </c>
      <c r="AC977" t="s">
        <v>1706</v>
      </c>
    </row>
    <row r="978" spans="1:29" x14ac:dyDescent="0.75">
      <c r="A978" t="s">
        <v>626</v>
      </c>
      <c r="B978" t="s">
        <v>3029</v>
      </c>
      <c r="C978" t="s">
        <v>3029</v>
      </c>
      <c r="D978" t="s">
        <v>2804</v>
      </c>
      <c r="E978" t="s">
        <v>979</v>
      </c>
      <c r="F978" t="s">
        <v>979</v>
      </c>
      <c r="G978" t="s">
        <v>979</v>
      </c>
      <c r="H978" t="s">
        <v>982</v>
      </c>
      <c r="I978" t="s">
        <v>983</v>
      </c>
      <c r="J978" t="s">
        <v>984</v>
      </c>
      <c r="K978" t="s">
        <v>999</v>
      </c>
      <c r="L978" t="s">
        <v>1702</v>
      </c>
      <c r="M978" t="s">
        <v>979</v>
      </c>
      <c r="N978" t="s">
        <v>979</v>
      </c>
      <c r="O978" t="s">
        <v>979</v>
      </c>
      <c r="P978" t="s">
        <v>979</v>
      </c>
      <c r="Q978" t="s">
        <v>979</v>
      </c>
      <c r="R978" t="s">
        <v>979</v>
      </c>
      <c r="S978" t="s">
        <v>979</v>
      </c>
      <c r="T978" t="s">
        <v>979</v>
      </c>
      <c r="U978" t="s">
        <v>979</v>
      </c>
      <c r="V978" t="s">
        <v>1305</v>
      </c>
      <c r="W978" t="s">
        <v>979</v>
      </c>
      <c r="X978" t="s">
        <v>2805</v>
      </c>
      <c r="Y978" t="s">
        <v>979</v>
      </c>
      <c r="Z978" t="s">
        <v>626</v>
      </c>
      <c r="AA978" t="s">
        <v>1310</v>
      </c>
      <c r="AB978" t="s">
        <v>2727</v>
      </c>
      <c r="AC978" t="s">
        <v>1712</v>
      </c>
    </row>
    <row r="979" spans="1:29" x14ac:dyDescent="0.75">
      <c r="A979" t="s">
        <v>627</v>
      </c>
      <c r="B979" t="s">
        <v>3030</v>
      </c>
      <c r="C979" t="s">
        <v>3030</v>
      </c>
      <c r="D979" t="s">
        <v>2889</v>
      </c>
      <c r="E979" t="s">
        <v>979</v>
      </c>
      <c r="F979" t="s">
        <v>979</v>
      </c>
      <c r="G979" t="s">
        <v>979</v>
      </c>
      <c r="H979" t="s">
        <v>982</v>
      </c>
      <c r="I979" t="s">
        <v>983</v>
      </c>
      <c r="J979" t="s">
        <v>984</v>
      </c>
      <c r="K979" t="s">
        <v>999</v>
      </c>
      <c r="L979" t="s">
        <v>1702</v>
      </c>
      <c r="M979" t="s">
        <v>979</v>
      </c>
      <c r="N979" t="s">
        <v>979</v>
      </c>
      <c r="O979" t="s">
        <v>979</v>
      </c>
      <c r="P979" t="s">
        <v>979</v>
      </c>
      <c r="Q979" t="s">
        <v>979</v>
      </c>
      <c r="R979" t="s">
        <v>979</v>
      </c>
      <c r="S979" t="s">
        <v>979</v>
      </c>
      <c r="T979" t="s">
        <v>979</v>
      </c>
      <c r="U979" t="s">
        <v>979</v>
      </c>
      <c r="V979" t="s">
        <v>1305</v>
      </c>
      <c r="W979" t="s">
        <v>979</v>
      </c>
      <c r="X979" t="s">
        <v>2647</v>
      </c>
      <c r="Y979" t="s">
        <v>979</v>
      </c>
      <c r="Z979" t="s">
        <v>627</v>
      </c>
      <c r="AA979" t="s">
        <v>1310</v>
      </c>
      <c r="AB979" t="s">
        <v>2648</v>
      </c>
      <c r="AC979" t="s">
        <v>1712</v>
      </c>
    </row>
    <row r="980" spans="1:29" x14ac:dyDescent="0.75">
      <c r="A980" t="s">
        <v>351</v>
      </c>
      <c r="B980" t="s">
        <v>3031</v>
      </c>
      <c r="C980" t="s">
        <v>3031</v>
      </c>
      <c r="D980" t="s">
        <v>2704</v>
      </c>
      <c r="E980" t="s">
        <v>979</v>
      </c>
      <c r="F980" t="s">
        <v>979</v>
      </c>
      <c r="G980" t="s">
        <v>979</v>
      </c>
      <c r="H980" t="s">
        <v>982</v>
      </c>
      <c r="I980" t="s">
        <v>983</v>
      </c>
      <c r="J980" t="s">
        <v>984</v>
      </c>
      <c r="K980" t="s">
        <v>999</v>
      </c>
      <c r="L980" t="s">
        <v>1702</v>
      </c>
      <c r="M980" t="s">
        <v>979</v>
      </c>
      <c r="N980" t="s">
        <v>979</v>
      </c>
      <c r="O980" t="s">
        <v>979</v>
      </c>
      <c r="P980" t="s">
        <v>979</v>
      </c>
      <c r="Q980" t="s">
        <v>979</v>
      </c>
      <c r="R980" t="s">
        <v>979</v>
      </c>
      <c r="S980" t="s">
        <v>979</v>
      </c>
      <c r="T980" t="s">
        <v>979</v>
      </c>
      <c r="U980" t="s">
        <v>979</v>
      </c>
      <c r="V980" t="s">
        <v>983</v>
      </c>
      <c r="W980" t="s">
        <v>984</v>
      </c>
      <c r="X980" t="s">
        <v>1727</v>
      </c>
      <c r="Y980" t="s">
        <v>1728</v>
      </c>
      <c r="Z980" t="s">
        <v>351</v>
      </c>
      <c r="AA980" t="s">
        <v>1088</v>
      </c>
      <c r="AB980" t="s">
        <v>2631</v>
      </c>
      <c r="AC980" t="s">
        <v>1706</v>
      </c>
    </row>
    <row r="981" spans="1:29" x14ac:dyDescent="0.75">
      <c r="A981" t="s">
        <v>842</v>
      </c>
      <c r="B981" t="s">
        <v>3032</v>
      </c>
      <c r="C981" t="s">
        <v>3032</v>
      </c>
      <c r="D981" t="s">
        <v>2736</v>
      </c>
      <c r="E981" t="s">
        <v>979</v>
      </c>
      <c r="F981" t="s">
        <v>979</v>
      </c>
      <c r="G981" t="s">
        <v>979</v>
      </c>
      <c r="H981" t="s">
        <v>982</v>
      </c>
      <c r="I981" t="s">
        <v>983</v>
      </c>
      <c r="J981" t="s">
        <v>984</v>
      </c>
      <c r="K981" t="s">
        <v>999</v>
      </c>
      <c r="L981" t="s">
        <v>1702</v>
      </c>
      <c r="M981" t="s">
        <v>979</v>
      </c>
      <c r="N981" t="s">
        <v>979</v>
      </c>
      <c r="O981" t="s">
        <v>979</v>
      </c>
      <c r="P981" t="s">
        <v>979</v>
      </c>
      <c r="Q981" t="s">
        <v>979</v>
      </c>
      <c r="R981" t="s">
        <v>979</v>
      </c>
      <c r="S981" t="s">
        <v>979</v>
      </c>
      <c r="T981" t="s">
        <v>979</v>
      </c>
      <c r="U981" t="s">
        <v>979</v>
      </c>
      <c r="V981" t="s">
        <v>1025</v>
      </c>
      <c r="W981" t="s">
        <v>979</v>
      </c>
      <c r="X981" t="s">
        <v>2737</v>
      </c>
      <c r="Y981" t="s">
        <v>979</v>
      </c>
      <c r="Z981" t="s">
        <v>842</v>
      </c>
      <c r="AA981" t="s">
        <v>1029</v>
      </c>
      <c r="AB981" t="s">
        <v>2738</v>
      </c>
      <c r="AC981" t="s">
        <v>1718</v>
      </c>
    </row>
    <row r="982" spans="1:29" x14ac:dyDescent="0.75">
      <c r="A982" t="s">
        <v>843</v>
      </c>
      <c r="B982" t="s">
        <v>3033</v>
      </c>
      <c r="C982" t="s">
        <v>3033</v>
      </c>
      <c r="D982" t="s">
        <v>3034</v>
      </c>
      <c r="E982" t="s">
        <v>979</v>
      </c>
      <c r="F982" t="s">
        <v>979</v>
      </c>
      <c r="G982" t="s">
        <v>979</v>
      </c>
      <c r="H982" t="s">
        <v>982</v>
      </c>
      <c r="I982" t="s">
        <v>983</v>
      </c>
      <c r="J982" t="s">
        <v>984</v>
      </c>
      <c r="K982" t="s">
        <v>999</v>
      </c>
      <c r="L982" t="s">
        <v>1702</v>
      </c>
      <c r="M982" t="s">
        <v>979</v>
      </c>
      <c r="N982" t="s">
        <v>979</v>
      </c>
      <c r="O982" t="s">
        <v>979</v>
      </c>
      <c r="P982" t="s">
        <v>979</v>
      </c>
      <c r="Q982" t="s">
        <v>979</v>
      </c>
      <c r="R982" t="s">
        <v>979</v>
      </c>
      <c r="S982" t="s">
        <v>979</v>
      </c>
      <c r="T982" t="s">
        <v>979</v>
      </c>
      <c r="U982" t="s">
        <v>979</v>
      </c>
      <c r="V982" t="s">
        <v>1025</v>
      </c>
      <c r="W982" t="s">
        <v>979</v>
      </c>
      <c r="X982" t="s">
        <v>979</v>
      </c>
      <c r="Y982" t="s">
        <v>979</v>
      </c>
      <c r="Z982" t="s">
        <v>843</v>
      </c>
      <c r="AA982" t="s">
        <v>1029</v>
      </c>
      <c r="AB982" t="s">
        <v>3035</v>
      </c>
      <c r="AC982" t="s">
        <v>1718</v>
      </c>
    </row>
    <row r="983" spans="1:29" x14ac:dyDescent="0.75">
      <c r="A983" t="s">
        <v>628</v>
      </c>
      <c r="B983" t="s">
        <v>3036</v>
      </c>
      <c r="C983" t="s">
        <v>3036</v>
      </c>
      <c r="D983" t="s">
        <v>2633</v>
      </c>
      <c r="E983" t="s">
        <v>979</v>
      </c>
      <c r="F983" t="s">
        <v>979</v>
      </c>
      <c r="G983" t="s">
        <v>979</v>
      </c>
      <c r="H983" t="s">
        <v>982</v>
      </c>
      <c r="I983" t="s">
        <v>983</v>
      </c>
      <c r="J983" t="s">
        <v>984</v>
      </c>
      <c r="K983" t="s">
        <v>999</v>
      </c>
      <c r="L983" t="s">
        <v>1702</v>
      </c>
      <c r="M983" t="s">
        <v>979</v>
      </c>
      <c r="N983" t="s">
        <v>979</v>
      </c>
      <c r="O983" t="s">
        <v>979</v>
      </c>
      <c r="P983" t="s">
        <v>979</v>
      </c>
      <c r="Q983" t="s">
        <v>979</v>
      </c>
      <c r="R983" t="s">
        <v>979</v>
      </c>
      <c r="S983" t="s">
        <v>979</v>
      </c>
      <c r="T983" t="s">
        <v>979</v>
      </c>
      <c r="U983" t="s">
        <v>979</v>
      </c>
      <c r="V983" t="s">
        <v>1305</v>
      </c>
      <c r="W983" t="s">
        <v>979</v>
      </c>
      <c r="X983" t="s">
        <v>1764</v>
      </c>
      <c r="Y983" t="s">
        <v>979</v>
      </c>
      <c r="Z983" t="s">
        <v>628</v>
      </c>
      <c r="AA983" t="s">
        <v>1310</v>
      </c>
      <c r="AB983" t="s">
        <v>1765</v>
      </c>
      <c r="AC983" t="s">
        <v>1712</v>
      </c>
    </row>
    <row r="984" spans="1:29" x14ac:dyDescent="0.75">
      <c r="A984" t="s">
        <v>844</v>
      </c>
      <c r="B984" t="s">
        <v>3037</v>
      </c>
      <c r="C984" t="s">
        <v>3037</v>
      </c>
      <c r="D984" t="s">
        <v>2827</v>
      </c>
      <c r="E984" t="s">
        <v>979</v>
      </c>
      <c r="F984" t="s">
        <v>979</v>
      </c>
      <c r="G984" t="s">
        <v>979</v>
      </c>
      <c r="H984" t="s">
        <v>982</v>
      </c>
      <c r="I984" t="s">
        <v>983</v>
      </c>
      <c r="J984" t="s">
        <v>984</v>
      </c>
      <c r="K984" t="s">
        <v>999</v>
      </c>
      <c r="L984" t="s">
        <v>1702</v>
      </c>
      <c r="M984" t="s">
        <v>979</v>
      </c>
      <c r="N984" t="s">
        <v>979</v>
      </c>
      <c r="O984" t="s">
        <v>979</v>
      </c>
      <c r="P984" t="s">
        <v>979</v>
      </c>
      <c r="Q984" t="s">
        <v>979</v>
      </c>
      <c r="R984" t="s">
        <v>979</v>
      </c>
      <c r="S984" t="s">
        <v>979</v>
      </c>
      <c r="T984" t="s">
        <v>979</v>
      </c>
      <c r="U984" t="s">
        <v>979</v>
      </c>
      <c r="V984" t="s">
        <v>1025</v>
      </c>
      <c r="W984" t="s">
        <v>979</v>
      </c>
      <c r="X984" t="s">
        <v>979</v>
      </c>
      <c r="Y984" t="s">
        <v>979</v>
      </c>
      <c r="Z984" t="s">
        <v>844</v>
      </c>
      <c r="AA984" t="s">
        <v>1029</v>
      </c>
      <c r="AB984" t="s">
        <v>2828</v>
      </c>
      <c r="AC984" t="s">
        <v>1718</v>
      </c>
    </row>
    <row r="985" spans="1:29" x14ac:dyDescent="0.75">
      <c r="A985" t="s">
        <v>845</v>
      </c>
      <c r="B985" t="s">
        <v>3038</v>
      </c>
      <c r="C985" t="s">
        <v>3038</v>
      </c>
      <c r="D985" t="s">
        <v>3034</v>
      </c>
      <c r="E985" t="s">
        <v>979</v>
      </c>
      <c r="F985" t="s">
        <v>979</v>
      </c>
      <c r="G985" t="s">
        <v>979</v>
      </c>
      <c r="H985" t="s">
        <v>982</v>
      </c>
      <c r="I985" t="s">
        <v>983</v>
      </c>
      <c r="J985" t="s">
        <v>984</v>
      </c>
      <c r="K985" t="s">
        <v>999</v>
      </c>
      <c r="L985" t="s">
        <v>1702</v>
      </c>
      <c r="M985" t="s">
        <v>979</v>
      </c>
      <c r="N985" t="s">
        <v>979</v>
      </c>
      <c r="O985" t="s">
        <v>979</v>
      </c>
      <c r="P985" t="s">
        <v>979</v>
      </c>
      <c r="Q985" t="s">
        <v>979</v>
      </c>
      <c r="R985" t="s">
        <v>979</v>
      </c>
      <c r="S985" t="s">
        <v>979</v>
      </c>
      <c r="T985" t="s">
        <v>979</v>
      </c>
      <c r="U985" t="s">
        <v>979</v>
      </c>
      <c r="V985" t="s">
        <v>1025</v>
      </c>
      <c r="W985" t="s">
        <v>979</v>
      </c>
      <c r="X985" t="s">
        <v>979</v>
      </c>
      <c r="Y985" t="s">
        <v>979</v>
      </c>
      <c r="Z985" t="s">
        <v>845</v>
      </c>
      <c r="AA985" t="s">
        <v>1029</v>
      </c>
      <c r="AB985" t="s">
        <v>3035</v>
      </c>
      <c r="AC985" t="s">
        <v>1718</v>
      </c>
    </row>
    <row r="986" spans="1:29" x14ac:dyDescent="0.75">
      <c r="A986" t="s">
        <v>629</v>
      </c>
      <c r="B986" t="s">
        <v>3039</v>
      </c>
      <c r="C986" t="s">
        <v>3039</v>
      </c>
      <c r="D986" t="s">
        <v>2899</v>
      </c>
      <c r="E986" t="s">
        <v>979</v>
      </c>
      <c r="F986" t="s">
        <v>979</v>
      </c>
      <c r="G986" t="s">
        <v>979</v>
      </c>
      <c r="H986" t="s">
        <v>982</v>
      </c>
      <c r="I986" t="s">
        <v>983</v>
      </c>
      <c r="J986" t="s">
        <v>984</v>
      </c>
      <c r="K986" t="s">
        <v>999</v>
      </c>
      <c r="L986" t="s">
        <v>1702</v>
      </c>
      <c r="M986" t="s">
        <v>979</v>
      </c>
      <c r="N986" t="s">
        <v>979</v>
      </c>
      <c r="O986" t="s">
        <v>979</v>
      </c>
      <c r="P986" t="s">
        <v>979</v>
      </c>
      <c r="Q986" t="s">
        <v>979</v>
      </c>
      <c r="R986" t="s">
        <v>979</v>
      </c>
      <c r="S986" t="s">
        <v>979</v>
      </c>
      <c r="T986" t="s">
        <v>979</v>
      </c>
      <c r="U986" t="s">
        <v>979</v>
      </c>
      <c r="V986" t="s">
        <v>1305</v>
      </c>
      <c r="W986" t="s">
        <v>979</v>
      </c>
      <c r="X986" t="s">
        <v>2900</v>
      </c>
      <c r="Y986" t="s">
        <v>979</v>
      </c>
      <c r="Z986" t="s">
        <v>629</v>
      </c>
      <c r="AA986" t="s">
        <v>1310</v>
      </c>
      <c r="AB986" t="s">
        <v>1765</v>
      </c>
      <c r="AC986" t="s">
        <v>1712</v>
      </c>
    </row>
    <row r="987" spans="1:29" x14ac:dyDescent="0.75">
      <c r="A987" t="s">
        <v>630</v>
      </c>
      <c r="B987" t="s">
        <v>3040</v>
      </c>
      <c r="C987" t="s">
        <v>3040</v>
      </c>
      <c r="D987" t="s">
        <v>2715</v>
      </c>
      <c r="E987" t="s">
        <v>979</v>
      </c>
      <c r="F987" t="s">
        <v>979</v>
      </c>
      <c r="G987" t="s">
        <v>979</v>
      </c>
      <c r="H987" t="s">
        <v>982</v>
      </c>
      <c r="I987" t="s">
        <v>983</v>
      </c>
      <c r="J987" t="s">
        <v>984</v>
      </c>
      <c r="K987" t="s">
        <v>999</v>
      </c>
      <c r="L987" t="s">
        <v>1702</v>
      </c>
      <c r="M987" t="s">
        <v>979</v>
      </c>
      <c r="N987" t="s">
        <v>979</v>
      </c>
      <c r="O987" t="s">
        <v>979</v>
      </c>
      <c r="P987" t="s">
        <v>979</v>
      </c>
      <c r="Q987" t="s">
        <v>979</v>
      </c>
      <c r="R987" t="s">
        <v>979</v>
      </c>
      <c r="S987" t="s">
        <v>979</v>
      </c>
      <c r="T987" t="s">
        <v>979</v>
      </c>
      <c r="U987" t="s">
        <v>979</v>
      </c>
      <c r="V987" t="s">
        <v>1305</v>
      </c>
      <c r="W987" t="s">
        <v>979</v>
      </c>
      <c r="X987" t="s">
        <v>2716</v>
      </c>
      <c r="Y987" t="s">
        <v>979</v>
      </c>
      <c r="Z987" t="s">
        <v>630</v>
      </c>
      <c r="AA987" t="s">
        <v>1310</v>
      </c>
      <c r="AB987" t="s">
        <v>2717</v>
      </c>
      <c r="AC987" t="s">
        <v>1712</v>
      </c>
    </row>
    <row r="988" spans="1:29" x14ac:dyDescent="0.75">
      <c r="A988" t="s">
        <v>352</v>
      </c>
      <c r="B988" t="s">
        <v>3041</v>
      </c>
      <c r="C988" t="s">
        <v>3041</v>
      </c>
      <c r="D988" t="s">
        <v>2815</v>
      </c>
      <c r="E988" t="s">
        <v>979</v>
      </c>
      <c r="F988" t="s">
        <v>979</v>
      </c>
      <c r="G988" t="s">
        <v>979</v>
      </c>
      <c r="H988" t="s">
        <v>982</v>
      </c>
      <c r="I988" t="s">
        <v>983</v>
      </c>
      <c r="J988" t="s">
        <v>984</v>
      </c>
      <c r="K988" t="s">
        <v>999</v>
      </c>
      <c r="L988" t="s">
        <v>1702</v>
      </c>
      <c r="M988" t="s">
        <v>979</v>
      </c>
      <c r="N988" t="s">
        <v>979</v>
      </c>
      <c r="O988" t="s">
        <v>979</v>
      </c>
      <c r="P988" t="s">
        <v>979</v>
      </c>
      <c r="Q988" t="s">
        <v>979</v>
      </c>
      <c r="R988" t="s">
        <v>979</v>
      </c>
      <c r="S988" t="s">
        <v>979</v>
      </c>
      <c r="T988" t="s">
        <v>979</v>
      </c>
      <c r="U988" t="s">
        <v>979</v>
      </c>
      <c r="V988" t="s">
        <v>983</v>
      </c>
      <c r="W988" t="s">
        <v>984</v>
      </c>
      <c r="X988" t="s">
        <v>1703</v>
      </c>
      <c r="Y988" t="s">
        <v>1704</v>
      </c>
      <c r="Z988" t="s">
        <v>352</v>
      </c>
      <c r="AA988" t="s">
        <v>1088</v>
      </c>
      <c r="AB988" t="s">
        <v>2631</v>
      </c>
      <c r="AC988" t="s">
        <v>1706</v>
      </c>
    </row>
    <row r="989" spans="1:29" x14ac:dyDescent="0.75">
      <c r="A989" t="s">
        <v>3042</v>
      </c>
      <c r="B989" t="s">
        <v>3043</v>
      </c>
      <c r="C989" t="s">
        <v>3043</v>
      </c>
      <c r="D989" t="s">
        <v>2657</v>
      </c>
      <c r="E989" t="s">
        <v>979</v>
      </c>
      <c r="F989" t="s">
        <v>979</v>
      </c>
      <c r="G989" t="s">
        <v>979</v>
      </c>
      <c r="H989" t="s">
        <v>982</v>
      </c>
      <c r="I989" t="s">
        <v>983</v>
      </c>
      <c r="J989" t="s">
        <v>984</v>
      </c>
      <c r="K989" t="s">
        <v>999</v>
      </c>
      <c r="L989" t="s">
        <v>1702</v>
      </c>
      <c r="M989" t="s">
        <v>979</v>
      </c>
      <c r="N989" t="s">
        <v>979</v>
      </c>
      <c r="O989" t="s">
        <v>979</v>
      </c>
      <c r="P989" t="s">
        <v>979</v>
      </c>
      <c r="Q989" t="s">
        <v>979</v>
      </c>
      <c r="R989" t="s">
        <v>979</v>
      </c>
      <c r="S989" t="s">
        <v>979</v>
      </c>
      <c r="T989" t="s">
        <v>979</v>
      </c>
      <c r="U989" t="s">
        <v>979</v>
      </c>
      <c r="V989" t="s">
        <v>983</v>
      </c>
      <c r="W989" t="s">
        <v>979</v>
      </c>
      <c r="X989" t="s">
        <v>2658</v>
      </c>
      <c r="Y989" t="s">
        <v>979</v>
      </c>
      <c r="Z989" t="s">
        <v>3042</v>
      </c>
      <c r="AA989" t="s">
        <v>1088</v>
      </c>
      <c r="AB989" t="s">
        <v>2631</v>
      </c>
      <c r="AC989" t="s">
        <v>1706</v>
      </c>
    </row>
    <row r="990" spans="1:29" x14ac:dyDescent="0.75">
      <c r="A990" t="s">
        <v>631</v>
      </c>
      <c r="B990" t="s">
        <v>3044</v>
      </c>
      <c r="C990" t="s">
        <v>3044</v>
      </c>
      <c r="D990" t="s">
        <v>2710</v>
      </c>
      <c r="E990" t="s">
        <v>979</v>
      </c>
      <c r="F990" t="s">
        <v>979</v>
      </c>
      <c r="G990" t="s">
        <v>979</v>
      </c>
      <c r="H990" t="s">
        <v>982</v>
      </c>
      <c r="I990" t="s">
        <v>983</v>
      </c>
      <c r="J990" t="s">
        <v>984</v>
      </c>
      <c r="K990" t="s">
        <v>999</v>
      </c>
      <c r="L990" t="s">
        <v>1702</v>
      </c>
      <c r="M990" t="s">
        <v>979</v>
      </c>
      <c r="N990" t="s">
        <v>979</v>
      </c>
      <c r="O990" t="s">
        <v>979</v>
      </c>
      <c r="P990" t="s">
        <v>979</v>
      </c>
      <c r="Q990" t="s">
        <v>979</v>
      </c>
      <c r="R990" t="s">
        <v>979</v>
      </c>
      <c r="S990" t="s">
        <v>979</v>
      </c>
      <c r="T990" t="s">
        <v>979</v>
      </c>
      <c r="U990" t="s">
        <v>979</v>
      </c>
      <c r="V990" t="s">
        <v>1305</v>
      </c>
      <c r="W990" t="s">
        <v>979</v>
      </c>
      <c r="X990" t="s">
        <v>2647</v>
      </c>
      <c r="Y990" t="s">
        <v>979</v>
      </c>
      <c r="Z990" t="s">
        <v>631</v>
      </c>
      <c r="AA990" t="s">
        <v>1310</v>
      </c>
      <c r="AB990" t="s">
        <v>2648</v>
      </c>
      <c r="AC990" t="s">
        <v>1712</v>
      </c>
    </row>
    <row r="991" spans="1:29" x14ac:dyDescent="0.75">
      <c r="A991" t="s">
        <v>632</v>
      </c>
      <c r="B991" t="s">
        <v>3045</v>
      </c>
      <c r="C991" t="s">
        <v>3045</v>
      </c>
      <c r="D991" t="s">
        <v>2899</v>
      </c>
      <c r="E991" t="s">
        <v>979</v>
      </c>
      <c r="F991" t="s">
        <v>979</v>
      </c>
      <c r="G991" t="s">
        <v>979</v>
      </c>
      <c r="H991" t="s">
        <v>982</v>
      </c>
      <c r="I991" t="s">
        <v>983</v>
      </c>
      <c r="J991" t="s">
        <v>984</v>
      </c>
      <c r="K991" t="s">
        <v>999</v>
      </c>
      <c r="L991" t="s">
        <v>1702</v>
      </c>
      <c r="M991" t="s">
        <v>979</v>
      </c>
      <c r="N991" t="s">
        <v>979</v>
      </c>
      <c r="O991" t="s">
        <v>979</v>
      </c>
      <c r="P991" t="s">
        <v>979</v>
      </c>
      <c r="Q991" t="s">
        <v>979</v>
      </c>
      <c r="R991" t="s">
        <v>979</v>
      </c>
      <c r="S991" t="s">
        <v>979</v>
      </c>
      <c r="T991" t="s">
        <v>979</v>
      </c>
      <c r="U991" t="s">
        <v>979</v>
      </c>
      <c r="V991" t="s">
        <v>1305</v>
      </c>
      <c r="W991" t="s">
        <v>979</v>
      </c>
      <c r="X991" t="s">
        <v>2900</v>
      </c>
      <c r="Y991" t="s">
        <v>979</v>
      </c>
      <c r="Z991" t="s">
        <v>632</v>
      </c>
      <c r="AA991" t="s">
        <v>1310</v>
      </c>
      <c r="AB991" t="s">
        <v>1765</v>
      </c>
      <c r="AC991" t="s">
        <v>1712</v>
      </c>
    </row>
    <row r="992" spans="1:29" x14ac:dyDescent="0.75">
      <c r="A992" t="s">
        <v>353</v>
      </c>
      <c r="B992" t="s">
        <v>3046</v>
      </c>
      <c r="C992" t="s">
        <v>3046</v>
      </c>
      <c r="D992" t="s">
        <v>2741</v>
      </c>
      <c r="E992" t="s">
        <v>979</v>
      </c>
      <c r="F992" t="s">
        <v>979</v>
      </c>
      <c r="G992" t="s">
        <v>979</v>
      </c>
      <c r="H992" t="s">
        <v>982</v>
      </c>
      <c r="I992" t="s">
        <v>983</v>
      </c>
      <c r="J992" t="s">
        <v>984</v>
      </c>
      <c r="K992" t="s">
        <v>999</v>
      </c>
      <c r="L992" t="s">
        <v>1702</v>
      </c>
      <c r="M992" t="s">
        <v>979</v>
      </c>
      <c r="N992" t="s">
        <v>979</v>
      </c>
      <c r="O992" t="s">
        <v>979</v>
      </c>
      <c r="P992" t="s">
        <v>979</v>
      </c>
      <c r="Q992" t="s">
        <v>979</v>
      </c>
      <c r="R992" t="s">
        <v>979</v>
      </c>
      <c r="S992" t="s">
        <v>979</v>
      </c>
      <c r="T992" t="s">
        <v>979</v>
      </c>
      <c r="U992" t="s">
        <v>979</v>
      </c>
      <c r="V992" t="s">
        <v>983</v>
      </c>
      <c r="W992" t="s">
        <v>984</v>
      </c>
      <c r="X992" t="s">
        <v>1126</v>
      </c>
      <c r="Y992" t="s">
        <v>1737</v>
      </c>
      <c r="Z992" t="s">
        <v>353</v>
      </c>
      <c r="AA992" t="s">
        <v>1088</v>
      </c>
      <c r="AB992" t="s">
        <v>2631</v>
      </c>
      <c r="AC992" t="s">
        <v>1706</v>
      </c>
    </row>
    <row r="993" spans="1:29" x14ac:dyDescent="0.75">
      <c r="A993" t="s">
        <v>3047</v>
      </c>
      <c r="B993" t="s">
        <v>3048</v>
      </c>
      <c r="C993" t="s">
        <v>3048</v>
      </c>
      <c r="D993" t="s">
        <v>2932</v>
      </c>
      <c r="E993" t="s">
        <v>979</v>
      </c>
      <c r="F993" t="s">
        <v>979</v>
      </c>
      <c r="G993" t="s">
        <v>979</v>
      </c>
      <c r="H993" t="s">
        <v>982</v>
      </c>
      <c r="I993" t="s">
        <v>983</v>
      </c>
      <c r="J993" t="s">
        <v>984</v>
      </c>
      <c r="K993" t="s">
        <v>999</v>
      </c>
      <c r="L993" t="s">
        <v>1702</v>
      </c>
      <c r="M993" t="s">
        <v>979</v>
      </c>
      <c r="N993" t="s">
        <v>979</v>
      </c>
      <c r="O993" t="s">
        <v>979</v>
      </c>
      <c r="P993" t="s">
        <v>979</v>
      </c>
      <c r="Q993" t="s">
        <v>979</v>
      </c>
      <c r="R993" t="s">
        <v>979</v>
      </c>
      <c r="S993" t="s">
        <v>979</v>
      </c>
      <c r="T993" t="s">
        <v>979</v>
      </c>
      <c r="U993" t="s">
        <v>979</v>
      </c>
      <c r="V993" t="s">
        <v>1025</v>
      </c>
      <c r="W993" t="s">
        <v>979</v>
      </c>
      <c r="X993" t="s">
        <v>2933</v>
      </c>
      <c r="Y993" t="s">
        <v>979</v>
      </c>
      <c r="Z993" t="s">
        <v>3047</v>
      </c>
      <c r="AA993" t="s">
        <v>1029</v>
      </c>
      <c r="AB993" t="s">
        <v>2934</v>
      </c>
      <c r="AC993" t="s">
        <v>1718</v>
      </c>
    </row>
    <row r="994" spans="1:29" x14ac:dyDescent="0.75">
      <c r="A994" t="s">
        <v>354</v>
      </c>
      <c r="B994" t="s">
        <v>3049</v>
      </c>
      <c r="C994" t="s">
        <v>3049</v>
      </c>
      <c r="D994" t="s">
        <v>2748</v>
      </c>
      <c r="E994" t="s">
        <v>979</v>
      </c>
      <c r="F994" t="s">
        <v>979</v>
      </c>
      <c r="G994" t="s">
        <v>979</v>
      </c>
      <c r="H994" t="s">
        <v>982</v>
      </c>
      <c r="I994" t="s">
        <v>983</v>
      </c>
      <c r="J994" t="s">
        <v>984</v>
      </c>
      <c r="K994" t="s">
        <v>999</v>
      </c>
      <c r="L994" t="s">
        <v>1702</v>
      </c>
      <c r="M994" t="s">
        <v>979</v>
      </c>
      <c r="N994" t="s">
        <v>979</v>
      </c>
      <c r="O994" t="s">
        <v>979</v>
      </c>
      <c r="P994" t="s">
        <v>979</v>
      </c>
      <c r="Q994" t="s">
        <v>979</v>
      </c>
      <c r="R994" t="s">
        <v>979</v>
      </c>
      <c r="S994" t="s">
        <v>979</v>
      </c>
      <c r="T994" t="s">
        <v>979</v>
      </c>
      <c r="U994" t="s">
        <v>979</v>
      </c>
      <c r="V994" t="s">
        <v>983</v>
      </c>
      <c r="W994" t="s">
        <v>2640</v>
      </c>
      <c r="X994" t="s">
        <v>2749</v>
      </c>
      <c r="Y994" t="s">
        <v>979</v>
      </c>
      <c r="Z994" t="s">
        <v>354</v>
      </c>
      <c r="AA994" t="s">
        <v>1088</v>
      </c>
      <c r="AB994" t="s">
        <v>2642</v>
      </c>
      <c r="AC994" t="s">
        <v>1706</v>
      </c>
    </row>
    <row r="995" spans="1:29" x14ac:dyDescent="0.75">
      <c r="A995" t="s">
        <v>633</v>
      </c>
      <c r="B995" t="s">
        <v>3050</v>
      </c>
      <c r="C995" t="s">
        <v>3050</v>
      </c>
      <c r="D995" t="s">
        <v>2769</v>
      </c>
      <c r="E995" t="s">
        <v>979</v>
      </c>
      <c r="F995" t="s">
        <v>979</v>
      </c>
      <c r="G995" t="s">
        <v>979</v>
      </c>
      <c r="H995" t="s">
        <v>982</v>
      </c>
      <c r="I995" t="s">
        <v>983</v>
      </c>
      <c r="J995" t="s">
        <v>984</v>
      </c>
      <c r="K995" t="s">
        <v>999</v>
      </c>
      <c r="L995" t="s">
        <v>1702</v>
      </c>
      <c r="M995" t="s">
        <v>979</v>
      </c>
      <c r="N995" t="s">
        <v>979</v>
      </c>
      <c r="O995" t="s">
        <v>979</v>
      </c>
      <c r="P995" t="s">
        <v>979</v>
      </c>
      <c r="Q995" t="s">
        <v>979</v>
      </c>
      <c r="R995" t="s">
        <v>979</v>
      </c>
      <c r="S995" t="s">
        <v>979</v>
      </c>
      <c r="T995" t="s">
        <v>979</v>
      </c>
      <c r="U995" t="s">
        <v>979</v>
      </c>
      <c r="V995" t="s">
        <v>1305</v>
      </c>
      <c r="W995" t="s">
        <v>979</v>
      </c>
      <c r="X995" t="s">
        <v>2770</v>
      </c>
      <c r="Y995" t="s">
        <v>979</v>
      </c>
      <c r="Z995" t="s">
        <v>633</v>
      </c>
      <c r="AA995" t="s">
        <v>1310</v>
      </c>
      <c r="AB995" t="s">
        <v>2648</v>
      </c>
      <c r="AC995" t="s">
        <v>1712</v>
      </c>
    </row>
    <row r="996" spans="1:29" x14ac:dyDescent="0.75">
      <c r="A996" t="s">
        <v>3051</v>
      </c>
      <c r="B996" t="s">
        <v>3052</v>
      </c>
      <c r="C996" t="s">
        <v>3052</v>
      </c>
      <c r="D996" t="s">
        <v>3053</v>
      </c>
      <c r="E996" t="s">
        <v>979</v>
      </c>
      <c r="F996" t="s">
        <v>979</v>
      </c>
      <c r="G996" t="s">
        <v>979</v>
      </c>
      <c r="H996" t="s">
        <v>982</v>
      </c>
      <c r="I996" t="s">
        <v>983</v>
      </c>
      <c r="J996" t="s">
        <v>984</v>
      </c>
      <c r="K996" t="s">
        <v>999</v>
      </c>
      <c r="L996" t="s">
        <v>1702</v>
      </c>
      <c r="M996" t="s">
        <v>979</v>
      </c>
      <c r="N996" t="s">
        <v>979</v>
      </c>
      <c r="O996" t="s">
        <v>979</v>
      </c>
      <c r="P996" t="s">
        <v>979</v>
      </c>
      <c r="Q996" t="s">
        <v>979</v>
      </c>
      <c r="R996" t="s">
        <v>979</v>
      </c>
      <c r="S996" t="s">
        <v>979</v>
      </c>
      <c r="T996" t="s">
        <v>979</v>
      </c>
      <c r="U996" t="s">
        <v>979</v>
      </c>
      <c r="V996" t="s">
        <v>1025</v>
      </c>
      <c r="W996" t="s">
        <v>979</v>
      </c>
      <c r="X996" t="s">
        <v>979</v>
      </c>
      <c r="Y996" t="s">
        <v>979</v>
      </c>
      <c r="Z996" t="s">
        <v>3051</v>
      </c>
      <c r="AA996" t="s">
        <v>1029</v>
      </c>
      <c r="AB996" t="s">
        <v>2811</v>
      </c>
      <c r="AC996" t="s">
        <v>1718</v>
      </c>
    </row>
    <row r="997" spans="1:29" x14ac:dyDescent="0.75">
      <c r="A997" t="s">
        <v>846</v>
      </c>
      <c r="B997" t="s">
        <v>3054</v>
      </c>
      <c r="C997" t="s">
        <v>3054</v>
      </c>
      <c r="D997" t="s">
        <v>2712</v>
      </c>
      <c r="E997" t="s">
        <v>979</v>
      </c>
      <c r="F997" t="s">
        <v>979</v>
      </c>
      <c r="G997" t="s">
        <v>979</v>
      </c>
      <c r="H997" t="s">
        <v>982</v>
      </c>
      <c r="I997" t="s">
        <v>983</v>
      </c>
      <c r="J997" t="s">
        <v>984</v>
      </c>
      <c r="K997" t="s">
        <v>999</v>
      </c>
      <c r="L997" t="s">
        <v>1702</v>
      </c>
      <c r="M997" t="s">
        <v>979</v>
      </c>
      <c r="N997" t="s">
        <v>979</v>
      </c>
      <c r="O997" t="s">
        <v>979</v>
      </c>
      <c r="P997" t="s">
        <v>979</v>
      </c>
      <c r="Q997" t="s">
        <v>979</v>
      </c>
      <c r="R997" t="s">
        <v>979</v>
      </c>
      <c r="S997" t="s">
        <v>979</v>
      </c>
      <c r="T997" t="s">
        <v>979</v>
      </c>
      <c r="U997" t="s">
        <v>979</v>
      </c>
      <c r="V997" t="s">
        <v>1025</v>
      </c>
      <c r="W997" t="s">
        <v>979</v>
      </c>
      <c r="X997" t="s">
        <v>979</v>
      </c>
      <c r="Y997" t="s">
        <v>979</v>
      </c>
      <c r="Z997" t="s">
        <v>846</v>
      </c>
      <c r="AA997" t="s">
        <v>1029</v>
      </c>
      <c r="AB997" t="s">
        <v>2713</v>
      </c>
      <c r="AC997" t="s">
        <v>1718</v>
      </c>
    </row>
    <row r="998" spans="1:29" x14ac:dyDescent="0.75">
      <c r="A998" t="s">
        <v>634</v>
      </c>
      <c r="B998" t="s">
        <v>3055</v>
      </c>
      <c r="C998" t="s">
        <v>3055</v>
      </c>
      <c r="D998" t="s">
        <v>2781</v>
      </c>
      <c r="E998" t="s">
        <v>979</v>
      </c>
      <c r="F998" t="s">
        <v>979</v>
      </c>
      <c r="G998" t="s">
        <v>979</v>
      </c>
      <c r="H998" t="s">
        <v>982</v>
      </c>
      <c r="I998" t="s">
        <v>983</v>
      </c>
      <c r="J998" t="s">
        <v>984</v>
      </c>
      <c r="K998" t="s">
        <v>999</v>
      </c>
      <c r="L998" t="s">
        <v>1702</v>
      </c>
      <c r="M998" t="s">
        <v>979</v>
      </c>
      <c r="N998" t="s">
        <v>979</v>
      </c>
      <c r="O998" t="s">
        <v>979</v>
      </c>
      <c r="P998" t="s">
        <v>979</v>
      </c>
      <c r="Q998" t="s">
        <v>979</v>
      </c>
      <c r="R998" t="s">
        <v>979</v>
      </c>
      <c r="S998" t="s">
        <v>979</v>
      </c>
      <c r="T998" t="s">
        <v>979</v>
      </c>
      <c r="U998" t="s">
        <v>979</v>
      </c>
      <c r="V998" t="s">
        <v>1305</v>
      </c>
      <c r="W998" t="s">
        <v>979</v>
      </c>
      <c r="X998" t="s">
        <v>2647</v>
      </c>
      <c r="Y998" t="s">
        <v>979</v>
      </c>
      <c r="Z998" t="s">
        <v>634</v>
      </c>
      <c r="AA998" t="s">
        <v>1310</v>
      </c>
      <c r="AB998" t="s">
        <v>2648</v>
      </c>
      <c r="AC998" t="s">
        <v>1712</v>
      </c>
    </row>
    <row r="999" spans="1:29" x14ac:dyDescent="0.75">
      <c r="A999" t="s">
        <v>355</v>
      </c>
      <c r="B999" t="s">
        <v>3056</v>
      </c>
      <c r="C999" t="s">
        <v>3056</v>
      </c>
      <c r="D999" t="s">
        <v>2830</v>
      </c>
      <c r="E999" t="s">
        <v>979</v>
      </c>
      <c r="F999" t="s">
        <v>979</v>
      </c>
      <c r="G999" t="s">
        <v>979</v>
      </c>
      <c r="H999" t="s">
        <v>982</v>
      </c>
      <c r="I999" t="s">
        <v>983</v>
      </c>
      <c r="J999" t="s">
        <v>984</v>
      </c>
      <c r="K999" t="s">
        <v>999</v>
      </c>
      <c r="L999" t="s">
        <v>1702</v>
      </c>
      <c r="M999" t="s">
        <v>979</v>
      </c>
      <c r="N999" t="s">
        <v>979</v>
      </c>
      <c r="O999" t="s">
        <v>979</v>
      </c>
      <c r="P999" t="s">
        <v>979</v>
      </c>
      <c r="Q999" t="s">
        <v>979</v>
      </c>
      <c r="R999" t="s">
        <v>979</v>
      </c>
      <c r="S999" t="s">
        <v>979</v>
      </c>
      <c r="T999" t="s">
        <v>979</v>
      </c>
      <c r="U999" t="s">
        <v>979</v>
      </c>
      <c r="V999" t="s">
        <v>983</v>
      </c>
      <c r="W999" t="s">
        <v>2640</v>
      </c>
      <c r="X999" t="s">
        <v>2831</v>
      </c>
      <c r="Y999" t="s">
        <v>979</v>
      </c>
      <c r="Z999" t="s">
        <v>355</v>
      </c>
      <c r="AA999" t="s">
        <v>1088</v>
      </c>
      <c r="AB999" t="s">
        <v>2642</v>
      </c>
      <c r="AC999" t="s">
        <v>1706</v>
      </c>
    </row>
    <row r="1000" spans="1:29" x14ac:dyDescent="0.75">
      <c r="A1000" t="s">
        <v>356</v>
      </c>
      <c r="B1000" t="s">
        <v>3057</v>
      </c>
      <c r="C1000" t="s">
        <v>3057</v>
      </c>
      <c r="D1000" t="s">
        <v>2801</v>
      </c>
      <c r="E1000" t="s">
        <v>979</v>
      </c>
      <c r="F1000" t="s">
        <v>979</v>
      </c>
      <c r="G1000" t="s">
        <v>979</v>
      </c>
      <c r="H1000" t="s">
        <v>982</v>
      </c>
      <c r="I1000" t="s">
        <v>983</v>
      </c>
      <c r="J1000" t="s">
        <v>984</v>
      </c>
      <c r="K1000" t="s">
        <v>999</v>
      </c>
      <c r="L1000" t="s">
        <v>1702</v>
      </c>
      <c r="M1000" t="s">
        <v>979</v>
      </c>
      <c r="N1000" t="s">
        <v>979</v>
      </c>
      <c r="O1000" t="s">
        <v>979</v>
      </c>
      <c r="P1000" t="s">
        <v>979</v>
      </c>
      <c r="Q1000" t="s">
        <v>979</v>
      </c>
      <c r="R1000" t="s">
        <v>979</v>
      </c>
      <c r="S1000" t="s">
        <v>979</v>
      </c>
      <c r="T1000" t="s">
        <v>979</v>
      </c>
      <c r="U1000" t="s">
        <v>979</v>
      </c>
      <c r="V1000" t="s">
        <v>983</v>
      </c>
      <c r="W1000" t="s">
        <v>979</v>
      </c>
      <c r="X1000" t="s">
        <v>979</v>
      </c>
      <c r="Y1000" t="s">
        <v>979</v>
      </c>
      <c r="Z1000" t="s">
        <v>356</v>
      </c>
      <c r="AA1000" t="s">
        <v>1088</v>
      </c>
      <c r="AB1000" t="s">
        <v>2802</v>
      </c>
      <c r="AC1000" t="s">
        <v>1706</v>
      </c>
    </row>
    <row r="1001" spans="1:29" x14ac:dyDescent="0.75">
      <c r="A1001" t="s">
        <v>847</v>
      </c>
      <c r="B1001" t="s">
        <v>3058</v>
      </c>
      <c r="C1001" t="s">
        <v>3058</v>
      </c>
      <c r="D1001" t="s">
        <v>2796</v>
      </c>
      <c r="E1001" t="s">
        <v>979</v>
      </c>
      <c r="F1001" t="s">
        <v>979</v>
      </c>
      <c r="G1001" t="s">
        <v>979</v>
      </c>
      <c r="H1001" t="s">
        <v>982</v>
      </c>
      <c r="I1001" t="s">
        <v>983</v>
      </c>
      <c r="J1001" t="s">
        <v>984</v>
      </c>
      <c r="K1001" t="s">
        <v>999</v>
      </c>
      <c r="L1001" t="s">
        <v>1702</v>
      </c>
      <c r="M1001" t="s">
        <v>979</v>
      </c>
      <c r="N1001" t="s">
        <v>979</v>
      </c>
      <c r="O1001" t="s">
        <v>979</v>
      </c>
      <c r="P1001" t="s">
        <v>979</v>
      </c>
      <c r="Q1001" t="s">
        <v>979</v>
      </c>
      <c r="R1001" t="s">
        <v>979</v>
      </c>
      <c r="S1001" t="s">
        <v>979</v>
      </c>
      <c r="T1001" t="s">
        <v>979</v>
      </c>
      <c r="U1001" t="s">
        <v>979</v>
      </c>
      <c r="V1001" t="s">
        <v>1025</v>
      </c>
      <c r="W1001" t="s">
        <v>979</v>
      </c>
      <c r="X1001" t="s">
        <v>2651</v>
      </c>
      <c r="Y1001" t="s">
        <v>979</v>
      </c>
      <c r="Z1001" t="s">
        <v>847</v>
      </c>
      <c r="AA1001" t="s">
        <v>1029</v>
      </c>
      <c r="AB1001" t="s">
        <v>2652</v>
      </c>
      <c r="AC1001" t="s">
        <v>1718</v>
      </c>
    </row>
    <row r="1002" spans="1:29" x14ac:dyDescent="0.75">
      <c r="A1002" t="s">
        <v>357</v>
      </c>
      <c r="B1002" t="s">
        <v>3059</v>
      </c>
      <c r="C1002" t="s">
        <v>3059</v>
      </c>
      <c r="D1002" t="s">
        <v>2752</v>
      </c>
      <c r="E1002" t="s">
        <v>979</v>
      </c>
      <c r="F1002" t="s">
        <v>979</v>
      </c>
      <c r="G1002" t="s">
        <v>979</v>
      </c>
      <c r="H1002" t="s">
        <v>982</v>
      </c>
      <c r="I1002" t="s">
        <v>983</v>
      </c>
      <c r="J1002" t="s">
        <v>984</v>
      </c>
      <c r="K1002" t="s">
        <v>999</v>
      </c>
      <c r="L1002" t="s">
        <v>1702</v>
      </c>
      <c r="M1002" t="s">
        <v>979</v>
      </c>
      <c r="N1002" t="s">
        <v>979</v>
      </c>
      <c r="O1002" t="s">
        <v>979</v>
      </c>
      <c r="P1002" t="s">
        <v>979</v>
      </c>
      <c r="Q1002" t="s">
        <v>979</v>
      </c>
      <c r="R1002" t="s">
        <v>979</v>
      </c>
      <c r="S1002" t="s">
        <v>979</v>
      </c>
      <c r="T1002" t="s">
        <v>979</v>
      </c>
      <c r="U1002" t="s">
        <v>979</v>
      </c>
      <c r="V1002" t="s">
        <v>983</v>
      </c>
      <c r="W1002" t="s">
        <v>984</v>
      </c>
      <c r="X1002" t="s">
        <v>1126</v>
      </c>
      <c r="Y1002" t="s">
        <v>1737</v>
      </c>
      <c r="Z1002" t="s">
        <v>357</v>
      </c>
      <c r="AA1002" t="s">
        <v>1088</v>
      </c>
      <c r="AB1002" t="s">
        <v>2631</v>
      </c>
      <c r="AC1002" t="s">
        <v>1706</v>
      </c>
    </row>
    <row r="1003" spans="1:29" x14ac:dyDescent="0.75">
      <c r="A1003" t="s">
        <v>358</v>
      </c>
      <c r="B1003" t="s">
        <v>3060</v>
      </c>
      <c r="C1003" t="s">
        <v>3060</v>
      </c>
      <c r="D1003" t="s">
        <v>2661</v>
      </c>
      <c r="E1003" t="s">
        <v>979</v>
      </c>
      <c r="F1003" t="s">
        <v>979</v>
      </c>
      <c r="G1003" t="s">
        <v>979</v>
      </c>
      <c r="H1003" t="s">
        <v>982</v>
      </c>
      <c r="I1003" t="s">
        <v>983</v>
      </c>
      <c r="J1003" t="s">
        <v>984</v>
      </c>
      <c r="K1003" t="s">
        <v>999</v>
      </c>
      <c r="L1003" t="s">
        <v>1702</v>
      </c>
      <c r="M1003" t="s">
        <v>979</v>
      </c>
      <c r="N1003" t="s">
        <v>979</v>
      </c>
      <c r="O1003" t="s">
        <v>979</v>
      </c>
      <c r="P1003" t="s">
        <v>979</v>
      </c>
      <c r="Q1003" t="s">
        <v>979</v>
      </c>
      <c r="R1003" t="s">
        <v>979</v>
      </c>
      <c r="S1003" t="s">
        <v>979</v>
      </c>
      <c r="T1003" t="s">
        <v>979</v>
      </c>
      <c r="U1003" t="s">
        <v>979</v>
      </c>
      <c r="V1003" t="s">
        <v>983</v>
      </c>
      <c r="W1003" t="s">
        <v>984</v>
      </c>
      <c r="X1003" t="s">
        <v>1126</v>
      </c>
      <c r="Y1003" t="s">
        <v>1737</v>
      </c>
      <c r="Z1003" t="s">
        <v>358</v>
      </c>
      <c r="AA1003" t="s">
        <v>1088</v>
      </c>
      <c r="AB1003" t="s">
        <v>2631</v>
      </c>
      <c r="AC1003" t="s">
        <v>1706</v>
      </c>
    </row>
    <row r="1004" spans="1:29" x14ac:dyDescent="0.75">
      <c r="A1004" t="s">
        <v>635</v>
      </c>
      <c r="B1004" t="s">
        <v>3061</v>
      </c>
      <c r="C1004" t="s">
        <v>3061</v>
      </c>
      <c r="D1004" t="s">
        <v>2646</v>
      </c>
      <c r="E1004" t="s">
        <v>979</v>
      </c>
      <c r="F1004" t="s">
        <v>979</v>
      </c>
      <c r="G1004" t="s">
        <v>979</v>
      </c>
      <c r="H1004" t="s">
        <v>982</v>
      </c>
      <c r="I1004" t="s">
        <v>983</v>
      </c>
      <c r="J1004" t="s">
        <v>984</v>
      </c>
      <c r="K1004" t="s">
        <v>999</v>
      </c>
      <c r="L1004" t="s">
        <v>1702</v>
      </c>
      <c r="M1004" t="s">
        <v>979</v>
      </c>
      <c r="N1004" t="s">
        <v>979</v>
      </c>
      <c r="O1004" t="s">
        <v>979</v>
      </c>
      <c r="P1004" t="s">
        <v>979</v>
      </c>
      <c r="Q1004" t="s">
        <v>979</v>
      </c>
      <c r="R1004" t="s">
        <v>979</v>
      </c>
      <c r="S1004" t="s">
        <v>979</v>
      </c>
      <c r="T1004" t="s">
        <v>979</v>
      </c>
      <c r="U1004" t="s">
        <v>979</v>
      </c>
      <c r="V1004" t="s">
        <v>1305</v>
      </c>
      <c r="W1004" t="s">
        <v>979</v>
      </c>
      <c r="X1004" t="s">
        <v>2647</v>
      </c>
      <c r="Y1004" t="s">
        <v>979</v>
      </c>
      <c r="Z1004" t="s">
        <v>635</v>
      </c>
      <c r="AA1004" t="s">
        <v>1310</v>
      </c>
      <c r="AB1004" t="s">
        <v>2648</v>
      </c>
      <c r="AC1004" t="s">
        <v>1712</v>
      </c>
    </row>
    <row r="1005" spans="1:29" x14ac:dyDescent="0.75">
      <c r="A1005" t="s">
        <v>359</v>
      </c>
      <c r="B1005" t="s">
        <v>3062</v>
      </c>
      <c r="C1005" t="s">
        <v>3062</v>
      </c>
      <c r="D1005" t="s">
        <v>2688</v>
      </c>
      <c r="E1005" t="s">
        <v>979</v>
      </c>
      <c r="F1005" t="s">
        <v>979</v>
      </c>
      <c r="G1005" t="s">
        <v>979</v>
      </c>
      <c r="H1005" t="s">
        <v>982</v>
      </c>
      <c r="I1005" t="s">
        <v>983</v>
      </c>
      <c r="J1005" t="s">
        <v>984</v>
      </c>
      <c r="K1005" t="s">
        <v>999</v>
      </c>
      <c r="L1005" t="s">
        <v>1702</v>
      </c>
      <c r="M1005" t="s">
        <v>979</v>
      </c>
      <c r="N1005" t="s">
        <v>979</v>
      </c>
      <c r="O1005" t="s">
        <v>979</v>
      </c>
      <c r="P1005" t="s">
        <v>979</v>
      </c>
      <c r="Q1005" t="s">
        <v>979</v>
      </c>
      <c r="R1005" t="s">
        <v>979</v>
      </c>
      <c r="S1005" t="s">
        <v>979</v>
      </c>
      <c r="T1005" t="s">
        <v>979</v>
      </c>
      <c r="U1005" t="s">
        <v>979</v>
      </c>
      <c r="V1005" t="s">
        <v>983</v>
      </c>
      <c r="W1005" t="s">
        <v>2640</v>
      </c>
      <c r="X1005" t="s">
        <v>2678</v>
      </c>
      <c r="Y1005" t="s">
        <v>979</v>
      </c>
      <c r="Z1005" t="s">
        <v>359</v>
      </c>
      <c r="AA1005" t="s">
        <v>1088</v>
      </c>
      <c r="AB1005" t="s">
        <v>2642</v>
      </c>
      <c r="AC1005" t="s">
        <v>1706</v>
      </c>
    </row>
    <row r="1006" spans="1:29" x14ac:dyDescent="0.75">
      <c r="A1006" t="s">
        <v>636</v>
      </c>
      <c r="B1006" t="s">
        <v>3063</v>
      </c>
      <c r="C1006" t="s">
        <v>3063</v>
      </c>
      <c r="D1006" t="s">
        <v>2710</v>
      </c>
      <c r="E1006" t="s">
        <v>979</v>
      </c>
      <c r="F1006" t="s">
        <v>979</v>
      </c>
      <c r="G1006" t="s">
        <v>979</v>
      </c>
      <c r="H1006" t="s">
        <v>982</v>
      </c>
      <c r="I1006" t="s">
        <v>983</v>
      </c>
      <c r="J1006" t="s">
        <v>984</v>
      </c>
      <c r="K1006" t="s">
        <v>999</v>
      </c>
      <c r="L1006" t="s">
        <v>1702</v>
      </c>
      <c r="M1006" t="s">
        <v>979</v>
      </c>
      <c r="N1006" t="s">
        <v>979</v>
      </c>
      <c r="O1006" t="s">
        <v>979</v>
      </c>
      <c r="P1006" t="s">
        <v>979</v>
      </c>
      <c r="Q1006" t="s">
        <v>979</v>
      </c>
      <c r="R1006" t="s">
        <v>979</v>
      </c>
      <c r="S1006" t="s">
        <v>979</v>
      </c>
      <c r="T1006" t="s">
        <v>979</v>
      </c>
      <c r="U1006" t="s">
        <v>979</v>
      </c>
      <c r="V1006" t="s">
        <v>1305</v>
      </c>
      <c r="W1006" t="s">
        <v>979</v>
      </c>
      <c r="X1006" t="s">
        <v>2647</v>
      </c>
      <c r="Y1006" t="s">
        <v>979</v>
      </c>
      <c r="Z1006" t="s">
        <v>636</v>
      </c>
      <c r="AA1006" t="s">
        <v>1310</v>
      </c>
      <c r="AB1006" t="s">
        <v>2648</v>
      </c>
      <c r="AC1006" t="s">
        <v>1712</v>
      </c>
    </row>
    <row r="1007" spans="1:29" x14ac:dyDescent="0.75">
      <c r="A1007" t="s">
        <v>637</v>
      </c>
      <c r="B1007" t="s">
        <v>3064</v>
      </c>
      <c r="C1007" t="s">
        <v>3064</v>
      </c>
      <c r="D1007" t="s">
        <v>2636</v>
      </c>
      <c r="E1007" t="s">
        <v>979</v>
      </c>
      <c r="F1007" t="s">
        <v>979</v>
      </c>
      <c r="G1007" t="s">
        <v>979</v>
      </c>
      <c r="H1007" t="s">
        <v>982</v>
      </c>
      <c r="I1007" t="s">
        <v>983</v>
      </c>
      <c r="J1007" t="s">
        <v>984</v>
      </c>
      <c r="K1007" t="s">
        <v>999</v>
      </c>
      <c r="L1007" t="s">
        <v>1702</v>
      </c>
      <c r="M1007" t="s">
        <v>979</v>
      </c>
      <c r="N1007" t="s">
        <v>979</v>
      </c>
      <c r="O1007" t="s">
        <v>979</v>
      </c>
      <c r="P1007" t="s">
        <v>979</v>
      </c>
      <c r="Q1007" t="s">
        <v>979</v>
      </c>
      <c r="R1007" t="s">
        <v>979</v>
      </c>
      <c r="S1007" t="s">
        <v>979</v>
      </c>
      <c r="T1007" t="s">
        <v>979</v>
      </c>
      <c r="U1007" t="s">
        <v>979</v>
      </c>
      <c r="V1007" t="s">
        <v>1305</v>
      </c>
      <c r="W1007" t="s">
        <v>979</v>
      </c>
      <c r="X1007" t="s">
        <v>2637</v>
      </c>
      <c r="Y1007" t="s">
        <v>979</v>
      </c>
      <c r="Z1007" t="s">
        <v>637</v>
      </c>
      <c r="AA1007" t="s">
        <v>1310</v>
      </c>
      <c r="AB1007" t="s">
        <v>1765</v>
      </c>
      <c r="AC1007" t="s">
        <v>1712</v>
      </c>
    </row>
    <row r="1008" spans="1:29" x14ac:dyDescent="0.75">
      <c r="A1008" t="s">
        <v>638</v>
      </c>
      <c r="B1008" t="s">
        <v>3065</v>
      </c>
      <c r="C1008" t="s">
        <v>3065</v>
      </c>
      <c r="D1008" t="s">
        <v>2668</v>
      </c>
      <c r="E1008" t="s">
        <v>979</v>
      </c>
      <c r="F1008" t="s">
        <v>979</v>
      </c>
      <c r="G1008" t="s">
        <v>979</v>
      </c>
      <c r="H1008" t="s">
        <v>982</v>
      </c>
      <c r="I1008" t="s">
        <v>983</v>
      </c>
      <c r="J1008" t="s">
        <v>984</v>
      </c>
      <c r="K1008" t="s">
        <v>999</v>
      </c>
      <c r="L1008" t="s">
        <v>1702</v>
      </c>
      <c r="M1008" t="s">
        <v>979</v>
      </c>
      <c r="N1008" t="s">
        <v>979</v>
      </c>
      <c r="O1008" t="s">
        <v>979</v>
      </c>
      <c r="P1008" t="s">
        <v>979</v>
      </c>
      <c r="Q1008" t="s">
        <v>979</v>
      </c>
      <c r="R1008" t="s">
        <v>979</v>
      </c>
      <c r="S1008" t="s">
        <v>979</v>
      </c>
      <c r="T1008" t="s">
        <v>979</v>
      </c>
      <c r="U1008" t="s">
        <v>979</v>
      </c>
      <c r="V1008" t="s">
        <v>1305</v>
      </c>
      <c r="W1008" t="s">
        <v>979</v>
      </c>
      <c r="X1008" t="s">
        <v>1764</v>
      </c>
      <c r="Y1008" t="s">
        <v>979</v>
      </c>
      <c r="Z1008" t="s">
        <v>638</v>
      </c>
      <c r="AA1008" t="s">
        <v>1310</v>
      </c>
      <c r="AB1008" t="s">
        <v>1765</v>
      </c>
      <c r="AC1008" t="s">
        <v>1712</v>
      </c>
    </row>
    <row r="1009" spans="1:29" x14ac:dyDescent="0.75">
      <c r="A1009" t="s">
        <v>3066</v>
      </c>
      <c r="B1009" t="s">
        <v>3067</v>
      </c>
      <c r="C1009" t="s">
        <v>3067</v>
      </c>
      <c r="D1009" t="s">
        <v>2763</v>
      </c>
      <c r="E1009" t="s">
        <v>979</v>
      </c>
      <c r="F1009" t="s">
        <v>979</v>
      </c>
      <c r="G1009" t="s">
        <v>979</v>
      </c>
      <c r="H1009" t="s">
        <v>982</v>
      </c>
      <c r="I1009" t="s">
        <v>983</v>
      </c>
      <c r="J1009" t="s">
        <v>984</v>
      </c>
      <c r="K1009" t="s">
        <v>999</v>
      </c>
      <c r="L1009" t="s">
        <v>1702</v>
      </c>
      <c r="M1009" t="s">
        <v>979</v>
      </c>
      <c r="N1009" t="s">
        <v>979</v>
      </c>
      <c r="O1009" t="s">
        <v>979</v>
      </c>
      <c r="P1009" t="s">
        <v>979</v>
      </c>
      <c r="Q1009" t="s">
        <v>979</v>
      </c>
      <c r="R1009" t="s">
        <v>979</v>
      </c>
      <c r="S1009" t="s">
        <v>979</v>
      </c>
      <c r="T1009" t="s">
        <v>979</v>
      </c>
      <c r="U1009" t="s">
        <v>979</v>
      </c>
      <c r="V1009" t="s">
        <v>1025</v>
      </c>
      <c r="W1009" t="s">
        <v>979</v>
      </c>
      <c r="X1009" t="s">
        <v>979</v>
      </c>
      <c r="Y1009" t="s">
        <v>979</v>
      </c>
      <c r="Z1009" t="s">
        <v>3066</v>
      </c>
      <c r="AA1009" t="s">
        <v>1029</v>
      </c>
      <c r="AB1009" t="s">
        <v>2764</v>
      </c>
      <c r="AC1009" t="s">
        <v>1718</v>
      </c>
    </row>
    <row r="1010" spans="1:29" x14ac:dyDescent="0.75">
      <c r="A1010" t="s">
        <v>848</v>
      </c>
      <c r="B1010" t="s">
        <v>3068</v>
      </c>
      <c r="C1010" t="s">
        <v>3068</v>
      </c>
      <c r="D1010" t="s">
        <v>2736</v>
      </c>
      <c r="E1010" t="s">
        <v>979</v>
      </c>
      <c r="F1010" t="s">
        <v>979</v>
      </c>
      <c r="G1010" t="s">
        <v>979</v>
      </c>
      <c r="H1010" t="s">
        <v>982</v>
      </c>
      <c r="I1010" t="s">
        <v>983</v>
      </c>
      <c r="J1010" t="s">
        <v>984</v>
      </c>
      <c r="K1010" t="s">
        <v>999</v>
      </c>
      <c r="L1010" t="s">
        <v>1702</v>
      </c>
      <c r="M1010" t="s">
        <v>979</v>
      </c>
      <c r="N1010" t="s">
        <v>979</v>
      </c>
      <c r="O1010" t="s">
        <v>979</v>
      </c>
      <c r="P1010" t="s">
        <v>979</v>
      </c>
      <c r="Q1010" t="s">
        <v>979</v>
      </c>
      <c r="R1010" t="s">
        <v>979</v>
      </c>
      <c r="S1010" t="s">
        <v>979</v>
      </c>
      <c r="T1010" t="s">
        <v>979</v>
      </c>
      <c r="U1010" t="s">
        <v>979</v>
      </c>
      <c r="V1010" t="s">
        <v>1025</v>
      </c>
      <c r="W1010" t="s">
        <v>979</v>
      </c>
      <c r="X1010" t="s">
        <v>2737</v>
      </c>
      <c r="Y1010" t="s">
        <v>979</v>
      </c>
      <c r="Z1010" t="s">
        <v>848</v>
      </c>
      <c r="AA1010" t="s">
        <v>1029</v>
      </c>
      <c r="AB1010" t="s">
        <v>2738</v>
      </c>
      <c r="AC1010" t="s">
        <v>1718</v>
      </c>
    </row>
    <row r="1011" spans="1:29" x14ac:dyDescent="0.75">
      <c r="A1011" t="s">
        <v>639</v>
      </c>
      <c r="B1011" t="s">
        <v>3069</v>
      </c>
      <c r="C1011" t="s">
        <v>3069</v>
      </c>
      <c r="D1011" t="s">
        <v>2646</v>
      </c>
      <c r="E1011" t="s">
        <v>979</v>
      </c>
      <c r="F1011" t="s">
        <v>979</v>
      </c>
      <c r="G1011" t="s">
        <v>979</v>
      </c>
      <c r="H1011" t="s">
        <v>982</v>
      </c>
      <c r="I1011" t="s">
        <v>983</v>
      </c>
      <c r="J1011" t="s">
        <v>984</v>
      </c>
      <c r="K1011" t="s">
        <v>999</v>
      </c>
      <c r="L1011" t="s">
        <v>1702</v>
      </c>
      <c r="M1011" t="s">
        <v>979</v>
      </c>
      <c r="N1011" t="s">
        <v>979</v>
      </c>
      <c r="O1011" t="s">
        <v>979</v>
      </c>
      <c r="P1011" t="s">
        <v>979</v>
      </c>
      <c r="Q1011" t="s">
        <v>979</v>
      </c>
      <c r="R1011" t="s">
        <v>979</v>
      </c>
      <c r="S1011" t="s">
        <v>979</v>
      </c>
      <c r="T1011" t="s">
        <v>979</v>
      </c>
      <c r="U1011" t="s">
        <v>979</v>
      </c>
      <c r="V1011" t="s">
        <v>1305</v>
      </c>
      <c r="W1011" t="s">
        <v>979</v>
      </c>
      <c r="X1011" t="s">
        <v>2647</v>
      </c>
      <c r="Y1011" t="s">
        <v>979</v>
      </c>
      <c r="Z1011" t="s">
        <v>639</v>
      </c>
      <c r="AA1011" t="s">
        <v>1310</v>
      </c>
      <c r="AB1011" t="s">
        <v>2648</v>
      </c>
      <c r="AC1011" t="s">
        <v>1712</v>
      </c>
    </row>
    <row r="1012" spans="1:29" x14ac:dyDescent="0.75">
      <c r="A1012" t="s">
        <v>640</v>
      </c>
      <c r="B1012" t="s">
        <v>3070</v>
      </c>
      <c r="C1012" t="s">
        <v>3070</v>
      </c>
      <c r="D1012" t="s">
        <v>2701</v>
      </c>
      <c r="E1012" t="s">
        <v>979</v>
      </c>
      <c r="F1012" t="s">
        <v>979</v>
      </c>
      <c r="G1012" t="s">
        <v>979</v>
      </c>
      <c r="H1012" t="s">
        <v>982</v>
      </c>
      <c r="I1012" t="s">
        <v>983</v>
      </c>
      <c r="J1012" t="s">
        <v>984</v>
      </c>
      <c r="K1012" t="s">
        <v>999</v>
      </c>
      <c r="L1012" t="s">
        <v>1702</v>
      </c>
      <c r="M1012" t="s">
        <v>979</v>
      </c>
      <c r="N1012" t="s">
        <v>979</v>
      </c>
      <c r="O1012" t="s">
        <v>979</v>
      </c>
      <c r="P1012" t="s">
        <v>979</v>
      </c>
      <c r="Q1012" t="s">
        <v>979</v>
      </c>
      <c r="R1012" t="s">
        <v>979</v>
      </c>
      <c r="S1012" t="s">
        <v>979</v>
      </c>
      <c r="T1012" t="s">
        <v>979</v>
      </c>
      <c r="U1012" t="s">
        <v>979</v>
      </c>
      <c r="V1012" t="s">
        <v>1305</v>
      </c>
      <c r="W1012" t="s">
        <v>979</v>
      </c>
      <c r="X1012" t="s">
        <v>1764</v>
      </c>
      <c r="Y1012" t="s">
        <v>979</v>
      </c>
      <c r="Z1012" t="s">
        <v>640</v>
      </c>
      <c r="AA1012" t="s">
        <v>1310</v>
      </c>
      <c r="AB1012" t="s">
        <v>1765</v>
      </c>
      <c r="AC1012" t="s">
        <v>1712</v>
      </c>
    </row>
    <row r="1013" spans="1:29" x14ac:dyDescent="0.75">
      <c r="A1013" t="s">
        <v>641</v>
      </c>
      <c r="B1013" t="s">
        <v>3071</v>
      </c>
      <c r="C1013" t="s">
        <v>3071</v>
      </c>
      <c r="D1013" t="s">
        <v>2664</v>
      </c>
      <c r="E1013" t="s">
        <v>979</v>
      </c>
      <c r="F1013" t="s">
        <v>979</v>
      </c>
      <c r="G1013" t="s">
        <v>979</v>
      </c>
      <c r="H1013" t="s">
        <v>982</v>
      </c>
      <c r="I1013" t="s">
        <v>983</v>
      </c>
      <c r="J1013" t="s">
        <v>984</v>
      </c>
      <c r="K1013" t="s">
        <v>999</v>
      </c>
      <c r="L1013" t="s">
        <v>1702</v>
      </c>
      <c r="M1013" t="s">
        <v>979</v>
      </c>
      <c r="N1013" t="s">
        <v>979</v>
      </c>
      <c r="O1013" t="s">
        <v>979</v>
      </c>
      <c r="P1013" t="s">
        <v>979</v>
      </c>
      <c r="Q1013" t="s">
        <v>979</v>
      </c>
      <c r="R1013" t="s">
        <v>979</v>
      </c>
      <c r="S1013" t="s">
        <v>979</v>
      </c>
      <c r="T1013" t="s">
        <v>979</v>
      </c>
      <c r="U1013" t="s">
        <v>979</v>
      </c>
      <c r="V1013" t="s">
        <v>1305</v>
      </c>
      <c r="W1013" t="s">
        <v>979</v>
      </c>
      <c r="X1013" t="s">
        <v>2665</v>
      </c>
      <c r="Y1013" t="s">
        <v>979</v>
      </c>
      <c r="Z1013" t="s">
        <v>641</v>
      </c>
      <c r="AA1013" t="s">
        <v>1310</v>
      </c>
      <c r="AB1013" t="s">
        <v>2666</v>
      </c>
      <c r="AC1013" t="s">
        <v>1712</v>
      </c>
    </row>
    <row r="1014" spans="1:29" x14ac:dyDescent="0.75">
      <c r="A1014" t="s">
        <v>3072</v>
      </c>
      <c r="B1014" t="s">
        <v>3073</v>
      </c>
      <c r="C1014" t="s">
        <v>3073</v>
      </c>
      <c r="D1014" t="s">
        <v>3074</v>
      </c>
      <c r="E1014" t="s">
        <v>979</v>
      </c>
      <c r="F1014" t="s">
        <v>979</v>
      </c>
      <c r="G1014" t="s">
        <v>979</v>
      </c>
      <c r="H1014" t="s">
        <v>982</v>
      </c>
      <c r="I1014" t="s">
        <v>983</v>
      </c>
      <c r="J1014" t="s">
        <v>984</v>
      </c>
      <c r="K1014" t="s">
        <v>999</v>
      </c>
      <c r="L1014" t="s">
        <v>1702</v>
      </c>
      <c r="M1014" t="s">
        <v>979</v>
      </c>
      <c r="N1014" t="s">
        <v>979</v>
      </c>
      <c r="O1014" t="s">
        <v>979</v>
      </c>
      <c r="P1014" t="s">
        <v>979</v>
      </c>
      <c r="Q1014" t="s">
        <v>979</v>
      </c>
      <c r="R1014" t="s">
        <v>979</v>
      </c>
      <c r="S1014" t="s">
        <v>979</v>
      </c>
      <c r="T1014" t="s">
        <v>979</v>
      </c>
      <c r="U1014" t="s">
        <v>979</v>
      </c>
      <c r="V1014" t="s">
        <v>1025</v>
      </c>
      <c r="W1014" t="s">
        <v>979</v>
      </c>
      <c r="X1014" t="s">
        <v>2651</v>
      </c>
      <c r="Y1014" t="s">
        <v>979</v>
      </c>
      <c r="Z1014" t="s">
        <v>3072</v>
      </c>
      <c r="AA1014" t="s">
        <v>1029</v>
      </c>
      <c r="AB1014" t="s">
        <v>2652</v>
      </c>
      <c r="AC1014" t="s">
        <v>1718</v>
      </c>
    </row>
    <row r="1015" spans="1:29" x14ac:dyDescent="0.75">
      <c r="A1015" t="s">
        <v>642</v>
      </c>
      <c r="B1015" t="s">
        <v>3075</v>
      </c>
      <c r="C1015" t="s">
        <v>3075</v>
      </c>
      <c r="D1015" t="s">
        <v>2769</v>
      </c>
      <c r="E1015" t="s">
        <v>979</v>
      </c>
      <c r="F1015" t="s">
        <v>979</v>
      </c>
      <c r="G1015" t="s">
        <v>979</v>
      </c>
      <c r="H1015" t="s">
        <v>982</v>
      </c>
      <c r="I1015" t="s">
        <v>983</v>
      </c>
      <c r="J1015" t="s">
        <v>984</v>
      </c>
      <c r="K1015" t="s">
        <v>999</v>
      </c>
      <c r="L1015" t="s">
        <v>1702</v>
      </c>
      <c r="M1015" t="s">
        <v>979</v>
      </c>
      <c r="N1015" t="s">
        <v>979</v>
      </c>
      <c r="O1015" t="s">
        <v>979</v>
      </c>
      <c r="P1015" t="s">
        <v>979</v>
      </c>
      <c r="Q1015" t="s">
        <v>979</v>
      </c>
      <c r="R1015" t="s">
        <v>979</v>
      </c>
      <c r="S1015" t="s">
        <v>979</v>
      </c>
      <c r="T1015" t="s">
        <v>979</v>
      </c>
      <c r="U1015" t="s">
        <v>979</v>
      </c>
      <c r="V1015" t="s">
        <v>1305</v>
      </c>
      <c r="W1015" t="s">
        <v>979</v>
      </c>
      <c r="X1015" t="s">
        <v>2770</v>
      </c>
      <c r="Y1015" t="s">
        <v>979</v>
      </c>
      <c r="Z1015" t="s">
        <v>642</v>
      </c>
      <c r="AA1015" t="s">
        <v>1310</v>
      </c>
      <c r="AB1015" t="s">
        <v>2648</v>
      </c>
      <c r="AC1015" t="s">
        <v>1712</v>
      </c>
    </row>
    <row r="1016" spans="1:29" x14ac:dyDescent="0.75">
      <c r="A1016" t="s">
        <v>3076</v>
      </c>
      <c r="B1016" t="s">
        <v>3077</v>
      </c>
      <c r="C1016" t="s">
        <v>3077</v>
      </c>
      <c r="D1016" t="s">
        <v>2677</v>
      </c>
      <c r="E1016" t="s">
        <v>979</v>
      </c>
      <c r="F1016" t="s">
        <v>979</v>
      </c>
      <c r="G1016" t="s">
        <v>979</v>
      </c>
      <c r="H1016" t="s">
        <v>982</v>
      </c>
      <c r="I1016" t="s">
        <v>983</v>
      </c>
      <c r="J1016" t="s">
        <v>984</v>
      </c>
      <c r="K1016" t="s">
        <v>999</v>
      </c>
      <c r="L1016" t="s">
        <v>1702</v>
      </c>
      <c r="M1016" t="s">
        <v>979</v>
      </c>
      <c r="N1016" t="s">
        <v>979</v>
      </c>
      <c r="O1016" t="s">
        <v>979</v>
      </c>
      <c r="P1016" t="s">
        <v>979</v>
      </c>
      <c r="Q1016" t="s">
        <v>979</v>
      </c>
      <c r="R1016" t="s">
        <v>979</v>
      </c>
      <c r="S1016" t="s">
        <v>979</v>
      </c>
      <c r="T1016" t="s">
        <v>979</v>
      </c>
      <c r="U1016" t="s">
        <v>979</v>
      </c>
      <c r="V1016" t="s">
        <v>983</v>
      </c>
      <c r="W1016" t="s">
        <v>2640</v>
      </c>
      <c r="X1016" t="s">
        <v>2678</v>
      </c>
      <c r="Y1016" t="s">
        <v>979</v>
      </c>
      <c r="Z1016" t="s">
        <v>3076</v>
      </c>
      <c r="AA1016" t="s">
        <v>1088</v>
      </c>
      <c r="AB1016" t="s">
        <v>2642</v>
      </c>
      <c r="AC1016" t="s">
        <v>1706</v>
      </c>
    </row>
    <row r="1017" spans="1:29" x14ac:dyDescent="0.75">
      <c r="A1017" t="s">
        <v>643</v>
      </c>
      <c r="B1017" t="s">
        <v>3078</v>
      </c>
      <c r="C1017" t="s">
        <v>3078</v>
      </c>
      <c r="D1017" t="s">
        <v>2734</v>
      </c>
      <c r="E1017" t="s">
        <v>979</v>
      </c>
      <c r="F1017" t="s">
        <v>979</v>
      </c>
      <c r="G1017" t="s">
        <v>979</v>
      </c>
      <c r="H1017" t="s">
        <v>982</v>
      </c>
      <c r="I1017" t="s">
        <v>983</v>
      </c>
      <c r="J1017" t="s">
        <v>984</v>
      </c>
      <c r="K1017" t="s">
        <v>999</v>
      </c>
      <c r="L1017" t="s">
        <v>1702</v>
      </c>
      <c r="M1017" t="s">
        <v>979</v>
      </c>
      <c r="N1017" t="s">
        <v>979</v>
      </c>
      <c r="O1017" t="s">
        <v>979</v>
      </c>
      <c r="P1017" t="s">
        <v>979</v>
      </c>
      <c r="Q1017" t="s">
        <v>979</v>
      </c>
      <c r="R1017" t="s">
        <v>979</v>
      </c>
      <c r="S1017" t="s">
        <v>979</v>
      </c>
      <c r="T1017" t="s">
        <v>979</v>
      </c>
      <c r="U1017" t="s">
        <v>979</v>
      </c>
      <c r="V1017" t="s">
        <v>1305</v>
      </c>
      <c r="W1017" t="s">
        <v>979</v>
      </c>
      <c r="X1017" t="s">
        <v>979</v>
      </c>
      <c r="Y1017" t="s">
        <v>979</v>
      </c>
      <c r="Z1017" t="s">
        <v>643</v>
      </c>
      <c r="AA1017" t="s">
        <v>1310</v>
      </c>
      <c r="AB1017" t="s">
        <v>2717</v>
      </c>
      <c r="AC1017" t="s">
        <v>1712</v>
      </c>
    </row>
    <row r="1018" spans="1:29" x14ac:dyDescent="0.75">
      <c r="A1018" t="s">
        <v>360</v>
      </c>
      <c r="B1018" t="s">
        <v>3079</v>
      </c>
      <c r="C1018" t="s">
        <v>3079</v>
      </c>
      <c r="D1018" t="s">
        <v>2807</v>
      </c>
      <c r="E1018" t="s">
        <v>979</v>
      </c>
      <c r="F1018" t="s">
        <v>979</v>
      </c>
      <c r="G1018" t="s">
        <v>979</v>
      </c>
      <c r="H1018" t="s">
        <v>982</v>
      </c>
      <c r="I1018" t="s">
        <v>983</v>
      </c>
      <c r="J1018" t="s">
        <v>984</v>
      </c>
      <c r="K1018" t="s">
        <v>999</v>
      </c>
      <c r="L1018" t="s">
        <v>1702</v>
      </c>
      <c r="M1018" t="s">
        <v>979</v>
      </c>
      <c r="N1018" t="s">
        <v>979</v>
      </c>
      <c r="O1018" t="s">
        <v>979</v>
      </c>
      <c r="P1018" t="s">
        <v>979</v>
      </c>
      <c r="Q1018" t="s">
        <v>979</v>
      </c>
      <c r="R1018" t="s">
        <v>979</v>
      </c>
      <c r="S1018" t="s">
        <v>979</v>
      </c>
      <c r="T1018" t="s">
        <v>979</v>
      </c>
      <c r="U1018" t="s">
        <v>979</v>
      </c>
      <c r="V1018" t="s">
        <v>983</v>
      </c>
      <c r="W1018" t="s">
        <v>984</v>
      </c>
      <c r="X1018" t="s">
        <v>1703</v>
      </c>
      <c r="Y1018" t="s">
        <v>1704</v>
      </c>
      <c r="Z1018" t="s">
        <v>360</v>
      </c>
      <c r="AA1018" t="s">
        <v>1088</v>
      </c>
      <c r="AB1018" t="s">
        <v>2631</v>
      </c>
      <c r="AC1018" t="s">
        <v>1706</v>
      </c>
    </row>
    <row r="1019" spans="1:29" x14ac:dyDescent="0.75">
      <c r="A1019" t="s">
        <v>361</v>
      </c>
      <c r="B1019" t="s">
        <v>3080</v>
      </c>
      <c r="C1019" t="s">
        <v>3080</v>
      </c>
      <c r="D1019" t="s">
        <v>2748</v>
      </c>
      <c r="E1019" t="s">
        <v>979</v>
      </c>
      <c r="F1019" t="s">
        <v>979</v>
      </c>
      <c r="G1019" t="s">
        <v>979</v>
      </c>
      <c r="H1019" t="s">
        <v>982</v>
      </c>
      <c r="I1019" t="s">
        <v>983</v>
      </c>
      <c r="J1019" t="s">
        <v>984</v>
      </c>
      <c r="K1019" t="s">
        <v>999</v>
      </c>
      <c r="L1019" t="s">
        <v>1702</v>
      </c>
      <c r="M1019" t="s">
        <v>979</v>
      </c>
      <c r="N1019" t="s">
        <v>979</v>
      </c>
      <c r="O1019" t="s">
        <v>979</v>
      </c>
      <c r="P1019" t="s">
        <v>979</v>
      </c>
      <c r="Q1019" t="s">
        <v>979</v>
      </c>
      <c r="R1019" t="s">
        <v>979</v>
      </c>
      <c r="S1019" t="s">
        <v>979</v>
      </c>
      <c r="T1019" t="s">
        <v>979</v>
      </c>
      <c r="U1019" t="s">
        <v>979</v>
      </c>
      <c r="V1019" t="s">
        <v>983</v>
      </c>
      <c r="W1019" t="s">
        <v>2640</v>
      </c>
      <c r="X1019" t="s">
        <v>2749</v>
      </c>
      <c r="Y1019" t="s">
        <v>979</v>
      </c>
      <c r="Z1019" t="s">
        <v>361</v>
      </c>
      <c r="AA1019" t="s">
        <v>1088</v>
      </c>
      <c r="AB1019" t="s">
        <v>2642</v>
      </c>
      <c r="AC1019" t="s">
        <v>1706</v>
      </c>
    </row>
    <row r="1020" spans="1:29" x14ac:dyDescent="0.75">
      <c r="A1020" t="s">
        <v>644</v>
      </c>
      <c r="B1020" t="s">
        <v>3081</v>
      </c>
      <c r="C1020" t="s">
        <v>3081</v>
      </c>
      <c r="D1020" t="s">
        <v>2693</v>
      </c>
      <c r="E1020" t="s">
        <v>979</v>
      </c>
      <c r="F1020" t="s">
        <v>979</v>
      </c>
      <c r="G1020" t="s">
        <v>979</v>
      </c>
      <c r="H1020" t="s">
        <v>982</v>
      </c>
      <c r="I1020" t="s">
        <v>983</v>
      </c>
      <c r="J1020" t="s">
        <v>984</v>
      </c>
      <c r="K1020" t="s">
        <v>999</v>
      </c>
      <c r="L1020" t="s">
        <v>1702</v>
      </c>
      <c r="M1020" t="s">
        <v>979</v>
      </c>
      <c r="N1020" t="s">
        <v>979</v>
      </c>
      <c r="O1020" t="s">
        <v>979</v>
      </c>
      <c r="P1020" t="s">
        <v>979</v>
      </c>
      <c r="Q1020" t="s">
        <v>979</v>
      </c>
      <c r="R1020" t="s">
        <v>979</v>
      </c>
      <c r="S1020" t="s">
        <v>979</v>
      </c>
      <c r="T1020" t="s">
        <v>979</v>
      </c>
      <c r="U1020" t="s">
        <v>979</v>
      </c>
      <c r="V1020" t="s">
        <v>1305</v>
      </c>
      <c r="W1020" t="s">
        <v>979</v>
      </c>
      <c r="X1020" t="s">
        <v>979</v>
      </c>
      <c r="Y1020" t="s">
        <v>979</v>
      </c>
      <c r="Z1020" t="s">
        <v>644</v>
      </c>
      <c r="AA1020" t="s">
        <v>1310</v>
      </c>
      <c r="AB1020" t="s">
        <v>2694</v>
      </c>
      <c r="AC1020" t="s">
        <v>1712</v>
      </c>
    </row>
    <row r="1021" spans="1:29" x14ac:dyDescent="0.75">
      <c r="A1021" t="s">
        <v>645</v>
      </c>
      <c r="B1021" t="s">
        <v>3082</v>
      </c>
      <c r="C1021" t="s">
        <v>3082</v>
      </c>
      <c r="D1021" t="s">
        <v>2707</v>
      </c>
      <c r="E1021" t="s">
        <v>979</v>
      </c>
      <c r="F1021" t="s">
        <v>979</v>
      </c>
      <c r="G1021" t="s">
        <v>979</v>
      </c>
      <c r="H1021" t="s">
        <v>982</v>
      </c>
      <c r="I1021" t="s">
        <v>983</v>
      </c>
      <c r="J1021" t="s">
        <v>984</v>
      </c>
      <c r="K1021" t="s">
        <v>999</v>
      </c>
      <c r="L1021" t="s">
        <v>1702</v>
      </c>
      <c r="M1021" t="s">
        <v>979</v>
      </c>
      <c r="N1021" t="s">
        <v>979</v>
      </c>
      <c r="O1021" t="s">
        <v>979</v>
      </c>
      <c r="P1021" t="s">
        <v>979</v>
      </c>
      <c r="Q1021" t="s">
        <v>979</v>
      </c>
      <c r="R1021" t="s">
        <v>979</v>
      </c>
      <c r="S1021" t="s">
        <v>979</v>
      </c>
      <c r="T1021" t="s">
        <v>979</v>
      </c>
      <c r="U1021" t="s">
        <v>979</v>
      </c>
      <c r="V1021" t="s">
        <v>1305</v>
      </c>
      <c r="W1021" t="s">
        <v>979</v>
      </c>
      <c r="X1021" t="s">
        <v>1764</v>
      </c>
      <c r="Y1021" t="s">
        <v>979</v>
      </c>
      <c r="Z1021" t="s">
        <v>645</v>
      </c>
      <c r="AA1021" t="s">
        <v>1310</v>
      </c>
      <c r="AB1021" t="s">
        <v>1765</v>
      </c>
      <c r="AC1021" t="s">
        <v>1712</v>
      </c>
    </row>
    <row r="1022" spans="1:29" x14ac:dyDescent="0.75">
      <c r="A1022" t="s">
        <v>362</v>
      </c>
      <c r="B1022" t="s">
        <v>3083</v>
      </c>
      <c r="C1022" t="s">
        <v>3083</v>
      </c>
      <c r="D1022" t="s">
        <v>2817</v>
      </c>
      <c r="E1022" t="s">
        <v>979</v>
      </c>
      <c r="F1022" t="s">
        <v>979</v>
      </c>
      <c r="G1022" t="s">
        <v>979</v>
      </c>
      <c r="H1022" t="s">
        <v>982</v>
      </c>
      <c r="I1022" t="s">
        <v>983</v>
      </c>
      <c r="J1022" t="s">
        <v>984</v>
      </c>
      <c r="K1022" t="s">
        <v>999</v>
      </c>
      <c r="L1022" t="s">
        <v>1702</v>
      </c>
      <c r="M1022" t="s">
        <v>979</v>
      </c>
      <c r="N1022" t="s">
        <v>979</v>
      </c>
      <c r="O1022" t="s">
        <v>979</v>
      </c>
      <c r="P1022" t="s">
        <v>979</v>
      </c>
      <c r="Q1022" t="s">
        <v>979</v>
      </c>
      <c r="R1022" t="s">
        <v>979</v>
      </c>
      <c r="S1022" t="s">
        <v>979</v>
      </c>
      <c r="T1022" t="s">
        <v>979</v>
      </c>
      <c r="U1022" t="s">
        <v>979</v>
      </c>
      <c r="V1022" t="s">
        <v>983</v>
      </c>
      <c r="W1022" t="s">
        <v>984</v>
      </c>
      <c r="X1022" t="s">
        <v>2818</v>
      </c>
      <c r="Y1022" t="s">
        <v>1733</v>
      </c>
      <c r="Z1022" t="s">
        <v>362</v>
      </c>
      <c r="AA1022" t="s">
        <v>1088</v>
      </c>
      <c r="AB1022" t="s">
        <v>2631</v>
      </c>
      <c r="AC1022" t="s">
        <v>1706</v>
      </c>
    </row>
    <row r="1023" spans="1:29" x14ac:dyDescent="0.75">
      <c r="A1023" t="s">
        <v>646</v>
      </c>
      <c r="B1023" t="s">
        <v>3084</v>
      </c>
      <c r="C1023" t="s">
        <v>3084</v>
      </c>
      <c r="D1023" t="s">
        <v>2734</v>
      </c>
      <c r="E1023" t="s">
        <v>979</v>
      </c>
      <c r="F1023" t="s">
        <v>979</v>
      </c>
      <c r="G1023" t="s">
        <v>979</v>
      </c>
      <c r="H1023" t="s">
        <v>982</v>
      </c>
      <c r="I1023" t="s">
        <v>983</v>
      </c>
      <c r="J1023" t="s">
        <v>984</v>
      </c>
      <c r="K1023" t="s">
        <v>999</v>
      </c>
      <c r="L1023" t="s">
        <v>1702</v>
      </c>
      <c r="M1023" t="s">
        <v>979</v>
      </c>
      <c r="N1023" t="s">
        <v>979</v>
      </c>
      <c r="O1023" t="s">
        <v>979</v>
      </c>
      <c r="P1023" t="s">
        <v>979</v>
      </c>
      <c r="Q1023" t="s">
        <v>979</v>
      </c>
      <c r="R1023" t="s">
        <v>979</v>
      </c>
      <c r="S1023" t="s">
        <v>979</v>
      </c>
      <c r="T1023" t="s">
        <v>979</v>
      </c>
      <c r="U1023" t="s">
        <v>979</v>
      </c>
      <c r="V1023" t="s">
        <v>1305</v>
      </c>
      <c r="W1023" t="s">
        <v>979</v>
      </c>
      <c r="X1023" t="s">
        <v>979</v>
      </c>
      <c r="Y1023" t="s">
        <v>979</v>
      </c>
      <c r="Z1023" t="s">
        <v>646</v>
      </c>
      <c r="AA1023" t="s">
        <v>1310</v>
      </c>
      <c r="AB1023" t="s">
        <v>2717</v>
      </c>
      <c r="AC1023" t="s">
        <v>1712</v>
      </c>
    </row>
    <row r="1024" spans="1:29" x14ac:dyDescent="0.75">
      <c r="A1024" t="s">
        <v>363</v>
      </c>
      <c r="B1024" t="s">
        <v>3085</v>
      </c>
      <c r="C1024" t="s">
        <v>3085</v>
      </c>
      <c r="D1024" t="s">
        <v>2783</v>
      </c>
      <c r="E1024" t="s">
        <v>979</v>
      </c>
      <c r="F1024" t="s">
        <v>979</v>
      </c>
      <c r="G1024" t="s">
        <v>979</v>
      </c>
      <c r="H1024" t="s">
        <v>982</v>
      </c>
      <c r="I1024" t="s">
        <v>983</v>
      </c>
      <c r="J1024" t="s">
        <v>984</v>
      </c>
      <c r="K1024" t="s">
        <v>999</v>
      </c>
      <c r="L1024" t="s">
        <v>1702</v>
      </c>
      <c r="M1024" t="s">
        <v>979</v>
      </c>
      <c r="N1024" t="s">
        <v>979</v>
      </c>
      <c r="O1024" t="s">
        <v>979</v>
      </c>
      <c r="P1024" t="s">
        <v>979</v>
      </c>
      <c r="Q1024" t="s">
        <v>979</v>
      </c>
      <c r="R1024" t="s">
        <v>979</v>
      </c>
      <c r="S1024" t="s">
        <v>979</v>
      </c>
      <c r="T1024" t="s">
        <v>979</v>
      </c>
      <c r="U1024" t="s">
        <v>979</v>
      </c>
      <c r="V1024" t="s">
        <v>983</v>
      </c>
      <c r="W1024" t="s">
        <v>984</v>
      </c>
      <c r="X1024" t="s">
        <v>2630</v>
      </c>
      <c r="Y1024" t="s">
        <v>1733</v>
      </c>
      <c r="Z1024" t="s">
        <v>363</v>
      </c>
      <c r="AA1024" t="s">
        <v>1088</v>
      </c>
      <c r="AB1024" t="s">
        <v>2631</v>
      </c>
      <c r="AC1024" t="s">
        <v>1706</v>
      </c>
    </row>
    <row r="1025" spans="1:29" x14ac:dyDescent="0.75">
      <c r="A1025" t="s">
        <v>647</v>
      </c>
      <c r="B1025" t="s">
        <v>3086</v>
      </c>
      <c r="C1025" t="s">
        <v>3086</v>
      </c>
      <c r="D1025" t="s">
        <v>2779</v>
      </c>
      <c r="E1025" t="s">
        <v>979</v>
      </c>
      <c r="F1025" t="s">
        <v>979</v>
      </c>
      <c r="G1025" t="s">
        <v>979</v>
      </c>
      <c r="H1025" t="s">
        <v>982</v>
      </c>
      <c r="I1025" t="s">
        <v>983</v>
      </c>
      <c r="J1025" t="s">
        <v>984</v>
      </c>
      <c r="K1025" t="s">
        <v>999</v>
      </c>
      <c r="L1025" t="s">
        <v>1702</v>
      </c>
      <c r="M1025" t="s">
        <v>979</v>
      </c>
      <c r="N1025" t="s">
        <v>979</v>
      </c>
      <c r="O1025" t="s">
        <v>979</v>
      </c>
      <c r="P1025" t="s">
        <v>979</v>
      </c>
      <c r="Q1025" t="s">
        <v>979</v>
      </c>
      <c r="R1025" t="s">
        <v>979</v>
      </c>
      <c r="S1025" t="s">
        <v>979</v>
      </c>
      <c r="T1025" t="s">
        <v>979</v>
      </c>
      <c r="U1025" t="s">
        <v>979</v>
      </c>
      <c r="V1025" t="s">
        <v>1305</v>
      </c>
      <c r="W1025" t="s">
        <v>979</v>
      </c>
      <c r="X1025" t="s">
        <v>1764</v>
      </c>
      <c r="Y1025" t="s">
        <v>979</v>
      </c>
      <c r="Z1025" t="s">
        <v>647</v>
      </c>
      <c r="AA1025" t="s">
        <v>1310</v>
      </c>
      <c r="AB1025" t="s">
        <v>1765</v>
      </c>
      <c r="AC1025" t="s">
        <v>1712</v>
      </c>
    </row>
    <row r="1026" spans="1:29" x14ac:dyDescent="0.75">
      <c r="A1026" t="s">
        <v>364</v>
      </c>
      <c r="B1026" t="s">
        <v>3087</v>
      </c>
      <c r="C1026" t="s">
        <v>3087</v>
      </c>
      <c r="D1026" t="s">
        <v>2684</v>
      </c>
      <c r="E1026" t="s">
        <v>979</v>
      </c>
      <c r="F1026" t="s">
        <v>979</v>
      </c>
      <c r="G1026" t="s">
        <v>979</v>
      </c>
      <c r="H1026" t="s">
        <v>982</v>
      </c>
      <c r="I1026" t="s">
        <v>983</v>
      </c>
      <c r="J1026" t="s">
        <v>984</v>
      </c>
      <c r="K1026" t="s">
        <v>999</v>
      </c>
      <c r="L1026" t="s">
        <v>1702</v>
      </c>
      <c r="M1026" t="s">
        <v>979</v>
      </c>
      <c r="N1026" t="s">
        <v>979</v>
      </c>
      <c r="O1026" t="s">
        <v>979</v>
      </c>
      <c r="P1026" t="s">
        <v>979</v>
      </c>
      <c r="Q1026" t="s">
        <v>979</v>
      </c>
      <c r="R1026" t="s">
        <v>979</v>
      </c>
      <c r="S1026" t="s">
        <v>979</v>
      </c>
      <c r="T1026" t="s">
        <v>979</v>
      </c>
      <c r="U1026" t="s">
        <v>979</v>
      </c>
      <c r="V1026" t="s">
        <v>983</v>
      </c>
      <c r="W1026" t="s">
        <v>2640</v>
      </c>
      <c r="X1026" t="s">
        <v>2685</v>
      </c>
      <c r="Y1026" t="s">
        <v>979</v>
      </c>
      <c r="Z1026" t="s">
        <v>364</v>
      </c>
      <c r="AA1026" t="s">
        <v>1088</v>
      </c>
      <c r="AB1026" t="s">
        <v>2642</v>
      </c>
      <c r="AC1026" t="s">
        <v>1706</v>
      </c>
    </row>
    <row r="1027" spans="1:29" x14ac:dyDescent="0.75">
      <c r="A1027" t="s">
        <v>365</v>
      </c>
      <c r="B1027" t="s">
        <v>3088</v>
      </c>
      <c r="C1027" t="s">
        <v>3088</v>
      </c>
      <c r="D1027" t="s">
        <v>2748</v>
      </c>
      <c r="E1027" t="s">
        <v>979</v>
      </c>
      <c r="F1027" t="s">
        <v>979</v>
      </c>
      <c r="G1027" t="s">
        <v>979</v>
      </c>
      <c r="H1027" t="s">
        <v>982</v>
      </c>
      <c r="I1027" t="s">
        <v>983</v>
      </c>
      <c r="J1027" t="s">
        <v>984</v>
      </c>
      <c r="K1027" t="s">
        <v>999</v>
      </c>
      <c r="L1027" t="s">
        <v>1702</v>
      </c>
      <c r="M1027" t="s">
        <v>979</v>
      </c>
      <c r="N1027" t="s">
        <v>979</v>
      </c>
      <c r="O1027" t="s">
        <v>979</v>
      </c>
      <c r="P1027" t="s">
        <v>979</v>
      </c>
      <c r="Q1027" t="s">
        <v>979</v>
      </c>
      <c r="R1027" t="s">
        <v>979</v>
      </c>
      <c r="S1027" t="s">
        <v>979</v>
      </c>
      <c r="T1027" t="s">
        <v>979</v>
      </c>
      <c r="U1027" t="s">
        <v>979</v>
      </c>
      <c r="V1027" t="s">
        <v>983</v>
      </c>
      <c r="W1027" t="s">
        <v>2640</v>
      </c>
      <c r="X1027" t="s">
        <v>2749</v>
      </c>
      <c r="Y1027" t="s">
        <v>979</v>
      </c>
      <c r="Z1027" t="s">
        <v>365</v>
      </c>
      <c r="AA1027" t="s">
        <v>1088</v>
      </c>
      <c r="AB1027" t="s">
        <v>2642</v>
      </c>
      <c r="AC1027" t="s">
        <v>1706</v>
      </c>
    </row>
    <row r="1028" spans="1:29" x14ac:dyDescent="0.75">
      <c r="A1028" t="s">
        <v>648</v>
      </c>
      <c r="B1028" t="s">
        <v>3089</v>
      </c>
      <c r="C1028" t="s">
        <v>3089</v>
      </c>
      <c r="D1028" t="s">
        <v>2725</v>
      </c>
      <c r="E1028" t="s">
        <v>979</v>
      </c>
      <c r="F1028" t="s">
        <v>979</v>
      </c>
      <c r="G1028" t="s">
        <v>979</v>
      </c>
      <c r="H1028" t="s">
        <v>982</v>
      </c>
      <c r="I1028" t="s">
        <v>983</v>
      </c>
      <c r="J1028" t="s">
        <v>984</v>
      </c>
      <c r="K1028" t="s">
        <v>999</v>
      </c>
      <c r="L1028" t="s">
        <v>1702</v>
      </c>
      <c r="M1028" t="s">
        <v>979</v>
      </c>
      <c r="N1028" t="s">
        <v>979</v>
      </c>
      <c r="O1028" t="s">
        <v>979</v>
      </c>
      <c r="P1028" t="s">
        <v>979</v>
      </c>
      <c r="Q1028" t="s">
        <v>979</v>
      </c>
      <c r="R1028" t="s">
        <v>979</v>
      </c>
      <c r="S1028" t="s">
        <v>979</v>
      </c>
      <c r="T1028" t="s">
        <v>979</v>
      </c>
      <c r="U1028" t="s">
        <v>979</v>
      </c>
      <c r="V1028" t="s">
        <v>1305</v>
      </c>
      <c r="W1028" t="s">
        <v>979</v>
      </c>
      <c r="X1028" t="s">
        <v>2726</v>
      </c>
      <c r="Y1028" t="s">
        <v>979</v>
      </c>
      <c r="Z1028" t="s">
        <v>648</v>
      </c>
      <c r="AA1028" t="s">
        <v>1310</v>
      </c>
      <c r="AB1028" t="s">
        <v>2727</v>
      </c>
      <c r="AC1028" t="s">
        <v>1712</v>
      </c>
    </row>
    <row r="1029" spans="1:29" x14ac:dyDescent="0.75">
      <c r="A1029" t="s">
        <v>366</v>
      </c>
      <c r="B1029" t="s">
        <v>3090</v>
      </c>
      <c r="C1029" t="s">
        <v>3090</v>
      </c>
      <c r="D1029" t="s">
        <v>2672</v>
      </c>
      <c r="E1029" t="s">
        <v>979</v>
      </c>
      <c r="F1029" t="s">
        <v>979</v>
      </c>
      <c r="G1029" t="s">
        <v>979</v>
      </c>
      <c r="H1029" t="s">
        <v>982</v>
      </c>
      <c r="I1029" t="s">
        <v>983</v>
      </c>
      <c r="J1029" t="s">
        <v>984</v>
      </c>
      <c r="K1029" t="s">
        <v>999</v>
      </c>
      <c r="L1029" t="s">
        <v>1702</v>
      </c>
      <c r="M1029" t="s">
        <v>979</v>
      </c>
      <c r="N1029" t="s">
        <v>979</v>
      </c>
      <c r="O1029" t="s">
        <v>979</v>
      </c>
      <c r="P1029" t="s">
        <v>979</v>
      </c>
      <c r="Q1029" t="s">
        <v>979</v>
      </c>
      <c r="R1029" t="s">
        <v>979</v>
      </c>
      <c r="S1029" t="s">
        <v>979</v>
      </c>
      <c r="T1029" t="s">
        <v>979</v>
      </c>
      <c r="U1029" t="s">
        <v>979</v>
      </c>
      <c r="V1029" t="s">
        <v>983</v>
      </c>
      <c r="W1029" t="s">
        <v>984</v>
      </c>
      <c r="X1029" t="s">
        <v>1126</v>
      </c>
      <c r="Y1029" t="s">
        <v>1737</v>
      </c>
      <c r="Z1029" t="s">
        <v>366</v>
      </c>
      <c r="AA1029" t="s">
        <v>1088</v>
      </c>
      <c r="AB1029" t="s">
        <v>2631</v>
      </c>
      <c r="AC1029" t="s">
        <v>1706</v>
      </c>
    </row>
    <row r="1030" spans="1:29" x14ac:dyDescent="0.75">
      <c r="A1030" t="s">
        <v>367</v>
      </c>
      <c r="B1030" t="s">
        <v>3091</v>
      </c>
      <c r="C1030" t="s">
        <v>3091</v>
      </c>
      <c r="D1030" t="s">
        <v>2661</v>
      </c>
      <c r="E1030" t="s">
        <v>979</v>
      </c>
      <c r="F1030" t="s">
        <v>979</v>
      </c>
      <c r="G1030" t="s">
        <v>979</v>
      </c>
      <c r="H1030" t="s">
        <v>982</v>
      </c>
      <c r="I1030" t="s">
        <v>983</v>
      </c>
      <c r="J1030" t="s">
        <v>984</v>
      </c>
      <c r="K1030" t="s">
        <v>999</v>
      </c>
      <c r="L1030" t="s">
        <v>1702</v>
      </c>
      <c r="M1030" t="s">
        <v>979</v>
      </c>
      <c r="N1030" t="s">
        <v>979</v>
      </c>
      <c r="O1030" t="s">
        <v>979</v>
      </c>
      <c r="P1030" t="s">
        <v>979</v>
      </c>
      <c r="Q1030" t="s">
        <v>979</v>
      </c>
      <c r="R1030" t="s">
        <v>979</v>
      </c>
      <c r="S1030" t="s">
        <v>979</v>
      </c>
      <c r="T1030" t="s">
        <v>979</v>
      </c>
      <c r="U1030" t="s">
        <v>979</v>
      </c>
      <c r="V1030" t="s">
        <v>983</v>
      </c>
      <c r="W1030" t="s">
        <v>984</v>
      </c>
      <c r="X1030" t="s">
        <v>1126</v>
      </c>
      <c r="Y1030" t="s">
        <v>1737</v>
      </c>
      <c r="Z1030" t="s">
        <v>367</v>
      </c>
      <c r="AA1030" t="s">
        <v>1088</v>
      </c>
      <c r="AB1030" t="s">
        <v>2631</v>
      </c>
      <c r="AC1030" t="s">
        <v>1706</v>
      </c>
    </row>
    <row r="1031" spans="1:29" x14ac:dyDescent="0.75">
      <c r="A1031" t="s">
        <v>368</v>
      </c>
      <c r="B1031" t="s">
        <v>3092</v>
      </c>
      <c r="C1031" t="s">
        <v>3092</v>
      </c>
      <c r="D1031" t="s">
        <v>2684</v>
      </c>
      <c r="E1031" t="s">
        <v>979</v>
      </c>
      <c r="F1031" t="s">
        <v>979</v>
      </c>
      <c r="G1031" t="s">
        <v>979</v>
      </c>
      <c r="H1031" t="s">
        <v>982</v>
      </c>
      <c r="I1031" t="s">
        <v>983</v>
      </c>
      <c r="J1031" t="s">
        <v>984</v>
      </c>
      <c r="K1031" t="s">
        <v>999</v>
      </c>
      <c r="L1031" t="s">
        <v>1702</v>
      </c>
      <c r="M1031" t="s">
        <v>979</v>
      </c>
      <c r="N1031" t="s">
        <v>979</v>
      </c>
      <c r="O1031" t="s">
        <v>979</v>
      </c>
      <c r="P1031" t="s">
        <v>979</v>
      </c>
      <c r="Q1031" t="s">
        <v>979</v>
      </c>
      <c r="R1031" t="s">
        <v>979</v>
      </c>
      <c r="S1031" t="s">
        <v>979</v>
      </c>
      <c r="T1031" t="s">
        <v>979</v>
      </c>
      <c r="U1031" t="s">
        <v>979</v>
      </c>
      <c r="V1031" t="s">
        <v>983</v>
      </c>
      <c r="W1031" t="s">
        <v>2640</v>
      </c>
      <c r="X1031" t="s">
        <v>2685</v>
      </c>
      <c r="Y1031" t="s">
        <v>979</v>
      </c>
      <c r="Z1031" t="s">
        <v>368</v>
      </c>
      <c r="AA1031" t="s">
        <v>1088</v>
      </c>
      <c r="AB1031" t="s">
        <v>2642</v>
      </c>
      <c r="AC1031" t="s">
        <v>1706</v>
      </c>
    </row>
    <row r="1032" spans="1:29" x14ac:dyDescent="0.75">
      <c r="A1032" t="s">
        <v>649</v>
      </c>
      <c r="B1032" t="s">
        <v>3093</v>
      </c>
      <c r="C1032" t="s">
        <v>3093</v>
      </c>
      <c r="D1032" t="s">
        <v>2693</v>
      </c>
      <c r="E1032" t="s">
        <v>979</v>
      </c>
      <c r="F1032" t="s">
        <v>979</v>
      </c>
      <c r="G1032" t="s">
        <v>979</v>
      </c>
      <c r="H1032" t="s">
        <v>982</v>
      </c>
      <c r="I1032" t="s">
        <v>983</v>
      </c>
      <c r="J1032" t="s">
        <v>984</v>
      </c>
      <c r="K1032" t="s">
        <v>999</v>
      </c>
      <c r="L1032" t="s">
        <v>1702</v>
      </c>
      <c r="M1032" t="s">
        <v>979</v>
      </c>
      <c r="N1032" t="s">
        <v>979</v>
      </c>
      <c r="O1032" t="s">
        <v>979</v>
      </c>
      <c r="P1032" t="s">
        <v>979</v>
      </c>
      <c r="Q1032" t="s">
        <v>979</v>
      </c>
      <c r="R1032" t="s">
        <v>979</v>
      </c>
      <c r="S1032" t="s">
        <v>979</v>
      </c>
      <c r="T1032" t="s">
        <v>979</v>
      </c>
      <c r="U1032" t="s">
        <v>979</v>
      </c>
      <c r="V1032" t="s">
        <v>1305</v>
      </c>
      <c r="W1032" t="s">
        <v>979</v>
      </c>
      <c r="X1032" t="s">
        <v>979</v>
      </c>
      <c r="Y1032" t="s">
        <v>979</v>
      </c>
      <c r="Z1032" t="s">
        <v>649</v>
      </c>
      <c r="AA1032" t="s">
        <v>1310</v>
      </c>
      <c r="AB1032" t="s">
        <v>2694</v>
      </c>
      <c r="AC1032" t="s">
        <v>1712</v>
      </c>
    </row>
    <row r="1033" spans="1:29" x14ac:dyDescent="0.75">
      <c r="A1033" t="s">
        <v>3094</v>
      </c>
      <c r="B1033" t="s">
        <v>3095</v>
      </c>
      <c r="C1033" t="s">
        <v>3095</v>
      </c>
      <c r="D1033" t="s">
        <v>2698</v>
      </c>
      <c r="E1033" t="s">
        <v>979</v>
      </c>
      <c r="F1033" t="s">
        <v>979</v>
      </c>
      <c r="G1033" t="s">
        <v>979</v>
      </c>
      <c r="H1033" t="s">
        <v>982</v>
      </c>
      <c r="I1033" t="s">
        <v>983</v>
      </c>
      <c r="J1033" t="s">
        <v>984</v>
      </c>
      <c r="K1033" t="s">
        <v>999</v>
      </c>
      <c r="L1033" t="s">
        <v>1702</v>
      </c>
      <c r="M1033" t="s">
        <v>979</v>
      </c>
      <c r="N1033" t="s">
        <v>979</v>
      </c>
      <c r="O1033" t="s">
        <v>979</v>
      </c>
      <c r="P1033" t="s">
        <v>979</v>
      </c>
      <c r="Q1033" t="s">
        <v>979</v>
      </c>
      <c r="R1033" t="s">
        <v>979</v>
      </c>
      <c r="S1033" t="s">
        <v>979</v>
      </c>
      <c r="T1033" t="s">
        <v>979</v>
      </c>
      <c r="U1033" t="s">
        <v>979</v>
      </c>
      <c r="V1033" t="s">
        <v>1025</v>
      </c>
      <c r="W1033" t="s">
        <v>979</v>
      </c>
      <c r="X1033" t="s">
        <v>979</v>
      </c>
      <c r="Y1033" t="s">
        <v>979</v>
      </c>
      <c r="Z1033" t="s">
        <v>3094</v>
      </c>
      <c r="AA1033" t="s">
        <v>1029</v>
      </c>
      <c r="AB1033" t="s">
        <v>2699</v>
      </c>
      <c r="AC1033" t="s">
        <v>1718</v>
      </c>
    </row>
    <row r="1034" spans="1:29" x14ac:dyDescent="0.75">
      <c r="A1034" t="s">
        <v>369</v>
      </c>
      <c r="B1034" t="s">
        <v>3096</v>
      </c>
      <c r="C1034" t="s">
        <v>3096</v>
      </c>
      <c r="D1034" t="s">
        <v>2672</v>
      </c>
      <c r="E1034" t="s">
        <v>979</v>
      </c>
      <c r="F1034" t="s">
        <v>979</v>
      </c>
      <c r="G1034" t="s">
        <v>979</v>
      </c>
      <c r="H1034" t="s">
        <v>982</v>
      </c>
      <c r="I1034" t="s">
        <v>983</v>
      </c>
      <c r="J1034" t="s">
        <v>984</v>
      </c>
      <c r="K1034" t="s">
        <v>999</v>
      </c>
      <c r="L1034" t="s">
        <v>1702</v>
      </c>
      <c r="M1034" t="s">
        <v>979</v>
      </c>
      <c r="N1034" t="s">
        <v>979</v>
      </c>
      <c r="O1034" t="s">
        <v>979</v>
      </c>
      <c r="P1034" t="s">
        <v>979</v>
      </c>
      <c r="Q1034" t="s">
        <v>979</v>
      </c>
      <c r="R1034" t="s">
        <v>979</v>
      </c>
      <c r="S1034" t="s">
        <v>979</v>
      </c>
      <c r="T1034" t="s">
        <v>979</v>
      </c>
      <c r="U1034" t="s">
        <v>979</v>
      </c>
      <c r="V1034" t="s">
        <v>983</v>
      </c>
      <c r="W1034" t="s">
        <v>984</v>
      </c>
      <c r="X1034" t="s">
        <v>1126</v>
      </c>
      <c r="Y1034" t="s">
        <v>1737</v>
      </c>
      <c r="Z1034" t="s">
        <v>369</v>
      </c>
      <c r="AA1034" t="s">
        <v>1088</v>
      </c>
      <c r="AB1034" t="s">
        <v>2631</v>
      </c>
      <c r="AC1034" t="s">
        <v>1706</v>
      </c>
    </row>
    <row r="1035" spans="1:29" x14ac:dyDescent="0.75">
      <c r="A1035" t="s">
        <v>650</v>
      </c>
      <c r="B1035" t="s">
        <v>3097</v>
      </c>
      <c r="C1035" t="s">
        <v>3097</v>
      </c>
      <c r="D1035" t="s">
        <v>2693</v>
      </c>
      <c r="E1035" t="s">
        <v>979</v>
      </c>
      <c r="F1035" t="s">
        <v>979</v>
      </c>
      <c r="G1035" t="s">
        <v>979</v>
      </c>
      <c r="H1035" t="s">
        <v>982</v>
      </c>
      <c r="I1035" t="s">
        <v>983</v>
      </c>
      <c r="J1035" t="s">
        <v>984</v>
      </c>
      <c r="K1035" t="s">
        <v>999</v>
      </c>
      <c r="L1035" t="s">
        <v>1702</v>
      </c>
      <c r="M1035" t="s">
        <v>979</v>
      </c>
      <c r="N1035" t="s">
        <v>979</v>
      </c>
      <c r="O1035" t="s">
        <v>979</v>
      </c>
      <c r="P1035" t="s">
        <v>979</v>
      </c>
      <c r="Q1035" t="s">
        <v>979</v>
      </c>
      <c r="R1035" t="s">
        <v>979</v>
      </c>
      <c r="S1035" t="s">
        <v>979</v>
      </c>
      <c r="T1035" t="s">
        <v>979</v>
      </c>
      <c r="U1035" t="s">
        <v>979</v>
      </c>
      <c r="V1035" t="s">
        <v>1305</v>
      </c>
      <c r="W1035" t="s">
        <v>979</v>
      </c>
      <c r="X1035" t="s">
        <v>979</v>
      </c>
      <c r="Y1035" t="s">
        <v>979</v>
      </c>
      <c r="Z1035" t="s">
        <v>650</v>
      </c>
      <c r="AA1035" t="s">
        <v>1310</v>
      </c>
      <c r="AB1035" t="s">
        <v>2694</v>
      </c>
      <c r="AC1035" t="s">
        <v>1712</v>
      </c>
    </row>
    <row r="1036" spans="1:29" x14ac:dyDescent="0.75">
      <c r="A1036" t="s">
        <v>651</v>
      </c>
      <c r="B1036" t="s">
        <v>3098</v>
      </c>
      <c r="C1036" t="s">
        <v>3098</v>
      </c>
      <c r="D1036" t="s">
        <v>2668</v>
      </c>
      <c r="E1036" t="s">
        <v>979</v>
      </c>
      <c r="F1036" t="s">
        <v>979</v>
      </c>
      <c r="G1036" t="s">
        <v>979</v>
      </c>
      <c r="H1036" t="s">
        <v>982</v>
      </c>
      <c r="I1036" t="s">
        <v>983</v>
      </c>
      <c r="J1036" t="s">
        <v>984</v>
      </c>
      <c r="K1036" t="s">
        <v>999</v>
      </c>
      <c r="L1036" t="s">
        <v>1702</v>
      </c>
      <c r="M1036" t="s">
        <v>979</v>
      </c>
      <c r="N1036" t="s">
        <v>979</v>
      </c>
      <c r="O1036" t="s">
        <v>979</v>
      </c>
      <c r="P1036" t="s">
        <v>979</v>
      </c>
      <c r="Q1036" t="s">
        <v>979</v>
      </c>
      <c r="R1036" t="s">
        <v>979</v>
      </c>
      <c r="S1036" t="s">
        <v>979</v>
      </c>
      <c r="T1036" t="s">
        <v>979</v>
      </c>
      <c r="U1036" t="s">
        <v>979</v>
      </c>
      <c r="V1036" t="s">
        <v>1305</v>
      </c>
      <c r="W1036" t="s">
        <v>979</v>
      </c>
      <c r="X1036" t="s">
        <v>1764</v>
      </c>
      <c r="Y1036" t="s">
        <v>979</v>
      </c>
      <c r="Z1036" t="s">
        <v>651</v>
      </c>
      <c r="AA1036" t="s">
        <v>1310</v>
      </c>
      <c r="AB1036" t="s">
        <v>1765</v>
      </c>
      <c r="AC1036" t="s">
        <v>1712</v>
      </c>
    </row>
    <row r="1037" spans="1:29" x14ac:dyDescent="0.75">
      <c r="A1037" t="s">
        <v>370</v>
      </c>
      <c r="B1037" t="s">
        <v>3099</v>
      </c>
      <c r="C1037" t="s">
        <v>3099</v>
      </c>
      <c r="D1037" t="s">
        <v>2684</v>
      </c>
      <c r="E1037" t="s">
        <v>979</v>
      </c>
      <c r="F1037" t="s">
        <v>979</v>
      </c>
      <c r="G1037" t="s">
        <v>979</v>
      </c>
      <c r="H1037" t="s">
        <v>982</v>
      </c>
      <c r="I1037" t="s">
        <v>983</v>
      </c>
      <c r="J1037" t="s">
        <v>984</v>
      </c>
      <c r="K1037" t="s">
        <v>999</v>
      </c>
      <c r="L1037" t="s">
        <v>1702</v>
      </c>
      <c r="M1037" t="s">
        <v>979</v>
      </c>
      <c r="N1037" t="s">
        <v>979</v>
      </c>
      <c r="O1037" t="s">
        <v>979</v>
      </c>
      <c r="P1037" t="s">
        <v>979</v>
      </c>
      <c r="Q1037" t="s">
        <v>979</v>
      </c>
      <c r="R1037" t="s">
        <v>979</v>
      </c>
      <c r="S1037" t="s">
        <v>979</v>
      </c>
      <c r="T1037" t="s">
        <v>979</v>
      </c>
      <c r="U1037" t="s">
        <v>979</v>
      </c>
      <c r="V1037" t="s">
        <v>983</v>
      </c>
      <c r="W1037" t="s">
        <v>2640</v>
      </c>
      <c r="X1037" t="s">
        <v>2685</v>
      </c>
      <c r="Y1037" t="s">
        <v>979</v>
      </c>
      <c r="Z1037" t="s">
        <v>370</v>
      </c>
      <c r="AA1037" t="s">
        <v>1088</v>
      </c>
      <c r="AB1037" t="s">
        <v>2642</v>
      </c>
      <c r="AC1037" t="s">
        <v>1706</v>
      </c>
    </row>
    <row r="1038" spans="1:29" x14ac:dyDescent="0.75">
      <c r="A1038" t="s">
        <v>371</v>
      </c>
      <c r="B1038" t="s">
        <v>3100</v>
      </c>
      <c r="C1038" t="s">
        <v>3100</v>
      </c>
      <c r="D1038" t="s">
        <v>2696</v>
      </c>
      <c r="E1038" t="s">
        <v>979</v>
      </c>
      <c r="F1038" t="s">
        <v>979</v>
      </c>
      <c r="G1038" t="s">
        <v>979</v>
      </c>
      <c r="H1038" t="s">
        <v>982</v>
      </c>
      <c r="I1038" t="s">
        <v>983</v>
      </c>
      <c r="J1038" t="s">
        <v>984</v>
      </c>
      <c r="K1038" t="s">
        <v>999</v>
      </c>
      <c r="L1038" t="s">
        <v>1702</v>
      </c>
      <c r="M1038" t="s">
        <v>979</v>
      </c>
      <c r="N1038" t="s">
        <v>979</v>
      </c>
      <c r="O1038" t="s">
        <v>979</v>
      </c>
      <c r="P1038" t="s">
        <v>979</v>
      </c>
      <c r="Q1038" t="s">
        <v>979</v>
      </c>
      <c r="R1038" t="s">
        <v>979</v>
      </c>
      <c r="S1038" t="s">
        <v>979</v>
      </c>
      <c r="T1038" t="s">
        <v>979</v>
      </c>
      <c r="U1038" t="s">
        <v>979</v>
      </c>
      <c r="V1038" t="s">
        <v>983</v>
      </c>
      <c r="W1038" t="s">
        <v>984</v>
      </c>
      <c r="X1038" t="s">
        <v>1732</v>
      </c>
      <c r="Y1038" t="s">
        <v>1733</v>
      </c>
      <c r="Z1038" t="s">
        <v>371</v>
      </c>
      <c r="AA1038" t="s">
        <v>1088</v>
      </c>
      <c r="AB1038" t="s">
        <v>2631</v>
      </c>
      <c r="AC1038" t="s">
        <v>1706</v>
      </c>
    </row>
    <row r="1039" spans="1:29" x14ac:dyDescent="0.75">
      <c r="A1039" t="s">
        <v>372</v>
      </c>
      <c r="B1039" t="s">
        <v>3101</v>
      </c>
      <c r="C1039" t="s">
        <v>3101</v>
      </c>
      <c r="D1039" t="s">
        <v>2688</v>
      </c>
      <c r="E1039" t="s">
        <v>979</v>
      </c>
      <c r="F1039" t="s">
        <v>979</v>
      </c>
      <c r="G1039" t="s">
        <v>979</v>
      </c>
      <c r="H1039" t="s">
        <v>982</v>
      </c>
      <c r="I1039" t="s">
        <v>983</v>
      </c>
      <c r="J1039" t="s">
        <v>984</v>
      </c>
      <c r="K1039" t="s">
        <v>999</v>
      </c>
      <c r="L1039" t="s">
        <v>1702</v>
      </c>
      <c r="M1039" t="s">
        <v>979</v>
      </c>
      <c r="N1039" t="s">
        <v>979</v>
      </c>
      <c r="O1039" t="s">
        <v>979</v>
      </c>
      <c r="P1039" t="s">
        <v>979</v>
      </c>
      <c r="Q1039" t="s">
        <v>979</v>
      </c>
      <c r="R1039" t="s">
        <v>979</v>
      </c>
      <c r="S1039" t="s">
        <v>979</v>
      </c>
      <c r="T1039" t="s">
        <v>979</v>
      </c>
      <c r="U1039" t="s">
        <v>979</v>
      </c>
      <c r="V1039" t="s">
        <v>983</v>
      </c>
      <c r="W1039" t="s">
        <v>2640</v>
      </c>
      <c r="X1039" t="s">
        <v>2678</v>
      </c>
      <c r="Y1039" t="s">
        <v>979</v>
      </c>
      <c r="Z1039" t="s">
        <v>372</v>
      </c>
      <c r="AA1039" t="s">
        <v>1088</v>
      </c>
      <c r="AB1039" t="s">
        <v>2642</v>
      </c>
      <c r="AC1039" t="s">
        <v>1706</v>
      </c>
    </row>
    <row r="1040" spans="1:29" x14ac:dyDescent="0.75">
      <c r="A1040" t="s">
        <v>652</v>
      </c>
      <c r="B1040" t="s">
        <v>3102</v>
      </c>
      <c r="C1040" t="s">
        <v>3102</v>
      </c>
      <c r="D1040" t="s">
        <v>2790</v>
      </c>
      <c r="E1040" t="s">
        <v>979</v>
      </c>
      <c r="F1040" t="s">
        <v>979</v>
      </c>
      <c r="G1040" t="s">
        <v>979</v>
      </c>
      <c r="H1040" t="s">
        <v>982</v>
      </c>
      <c r="I1040" t="s">
        <v>983</v>
      </c>
      <c r="J1040" t="s">
        <v>984</v>
      </c>
      <c r="K1040" t="s">
        <v>999</v>
      </c>
      <c r="L1040" t="s">
        <v>1702</v>
      </c>
      <c r="M1040" t="s">
        <v>979</v>
      </c>
      <c r="N1040" t="s">
        <v>979</v>
      </c>
      <c r="O1040" t="s">
        <v>979</v>
      </c>
      <c r="P1040" t="s">
        <v>979</v>
      </c>
      <c r="Q1040" t="s">
        <v>979</v>
      </c>
      <c r="R1040" t="s">
        <v>979</v>
      </c>
      <c r="S1040" t="s">
        <v>979</v>
      </c>
      <c r="T1040" t="s">
        <v>979</v>
      </c>
      <c r="U1040" t="s">
        <v>979</v>
      </c>
      <c r="V1040" t="s">
        <v>1305</v>
      </c>
      <c r="W1040" t="s">
        <v>979</v>
      </c>
      <c r="X1040" t="s">
        <v>2716</v>
      </c>
      <c r="Y1040" t="s">
        <v>979</v>
      </c>
      <c r="Z1040" t="s">
        <v>652</v>
      </c>
      <c r="AA1040" t="s">
        <v>1310</v>
      </c>
      <c r="AB1040" t="s">
        <v>2717</v>
      </c>
      <c r="AC1040" t="s">
        <v>1712</v>
      </c>
    </row>
    <row r="1041" spans="1:29" x14ac:dyDescent="0.75">
      <c r="A1041" t="s">
        <v>653</v>
      </c>
      <c r="B1041" t="s">
        <v>3103</v>
      </c>
      <c r="C1041" t="s">
        <v>3103</v>
      </c>
      <c r="D1041" t="s">
        <v>2732</v>
      </c>
      <c r="E1041" t="s">
        <v>979</v>
      </c>
      <c r="F1041" t="s">
        <v>979</v>
      </c>
      <c r="G1041" t="s">
        <v>979</v>
      </c>
      <c r="H1041" t="s">
        <v>982</v>
      </c>
      <c r="I1041" t="s">
        <v>983</v>
      </c>
      <c r="J1041" t="s">
        <v>984</v>
      </c>
      <c r="K1041" t="s">
        <v>999</v>
      </c>
      <c r="L1041" t="s">
        <v>1702</v>
      </c>
      <c r="M1041" t="s">
        <v>979</v>
      </c>
      <c r="N1041" t="s">
        <v>979</v>
      </c>
      <c r="O1041" t="s">
        <v>979</v>
      </c>
      <c r="P1041" t="s">
        <v>979</v>
      </c>
      <c r="Q1041" t="s">
        <v>979</v>
      </c>
      <c r="R1041" t="s">
        <v>979</v>
      </c>
      <c r="S1041" t="s">
        <v>979</v>
      </c>
      <c r="T1041" t="s">
        <v>979</v>
      </c>
      <c r="U1041" t="s">
        <v>979</v>
      </c>
      <c r="V1041" t="s">
        <v>1305</v>
      </c>
      <c r="W1041" t="s">
        <v>979</v>
      </c>
      <c r="X1041" t="s">
        <v>2716</v>
      </c>
      <c r="Y1041" t="s">
        <v>979</v>
      </c>
      <c r="Z1041" t="s">
        <v>653</v>
      </c>
      <c r="AA1041" t="s">
        <v>1310</v>
      </c>
      <c r="AB1041" t="s">
        <v>2717</v>
      </c>
      <c r="AC1041" t="s">
        <v>1712</v>
      </c>
    </row>
    <row r="1042" spans="1:29" x14ac:dyDescent="0.75">
      <c r="A1042" t="s">
        <v>654</v>
      </c>
      <c r="B1042" t="s">
        <v>3104</v>
      </c>
      <c r="C1042" t="s">
        <v>3104</v>
      </c>
      <c r="D1042" t="s">
        <v>2769</v>
      </c>
      <c r="E1042" t="s">
        <v>979</v>
      </c>
      <c r="F1042" t="s">
        <v>979</v>
      </c>
      <c r="G1042" t="s">
        <v>979</v>
      </c>
      <c r="H1042" t="s">
        <v>982</v>
      </c>
      <c r="I1042" t="s">
        <v>983</v>
      </c>
      <c r="J1042" t="s">
        <v>984</v>
      </c>
      <c r="K1042" t="s">
        <v>999</v>
      </c>
      <c r="L1042" t="s">
        <v>1702</v>
      </c>
      <c r="M1042" t="s">
        <v>979</v>
      </c>
      <c r="N1042" t="s">
        <v>979</v>
      </c>
      <c r="O1042" t="s">
        <v>979</v>
      </c>
      <c r="P1042" t="s">
        <v>979</v>
      </c>
      <c r="Q1042" t="s">
        <v>979</v>
      </c>
      <c r="R1042" t="s">
        <v>979</v>
      </c>
      <c r="S1042" t="s">
        <v>979</v>
      </c>
      <c r="T1042" t="s">
        <v>979</v>
      </c>
      <c r="U1042" t="s">
        <v>979</v>
      </c>
      <c r="V1042" t="s">
        <v>1305</v>
      </c>
      <c r="W1042" t="s">
        <v>979</v>
      </c>
      <c r="X1042" t="s">
        <v>2770</v>
      </c>
      <c r="Y1042" t="s">
        <v>979</v>
      </c>
      <c r="Z1042" t="s">
        <v>654</v>
      </c>
      <c r="AA1042" t="s">
        <v>1310</v>
      </c>
      <c r="AB1042" t="s">
        <v>2648</v>
      </c>
      <c r="AC1042" t="s">
        <v>1712</v>
      </c>
    </row>
    <row r="1043" spans="1:29" x14ac:dyDescent="0.75">
      <c r="A1043" t="s">
        <v>373</v>
      </c>
      <c r="B1043" t="s">
        <v>3105</v>
      </c>
      <c r="C1043" t="s">
        <v>3105</v>
      </c>
      <c r="D1043" t="s">
        <v>2830</v>
      </c>
      <c r="E1043" t="s">
        <v>979</v>
      </c>
      <c r="F1043" t="s">
        <v>979</v>
      </c>
      <c r="G1043" t="s">
        <v>979</v>
      </c>
      <c r="H1043" t="s">
        <v>982</v>
      </c>
      <c r="I1043" t="s">
        <v>983</v>
      </c>
      <c r="J1043" t="s">
        <v>984</v>
      </c>
      <c r="K1043" t="s">
        <v>999</v>
      </c>
      <c r="L1043" t="s">
        <v>1702</v>
      </c>
      <c r="M1043" t="s">
        <v>979</v>
      </c>
      <c r="N1043" t="s">
        <v>979</v>
      </c>
      <c r="O1043" t="s">
        <v>979</v>
      </c>
      <c r="P1043" t="s">
        <v>979</v>
      </c>
      <c r="Q1043" t="s">
        <v>979</v>
      </c>
      <c r="R1043" t="s">
        <v>979</v>
      </c>
      <c r="S1043" t="s">
        <v>979</v>
      </c>
      <c r="T1043" t="s">
        <v>979</v>
      </c>
      <c r="U1043" t="s">
        <v>979</v>
      </c>
      <c r="V1043" t="s">
        <v>983</v>
      </c>
      <c r="W1043" t="s">
        <v>2640</v>
      </c>
      <c r="X1043" t="s">
        <v>2831</v>
      </c>
      <c r="Y1043" t="s">
        <v>979</v>
      </c>
      <c r="Z1043" t="s">
        <v>373</v>
      </c>
      <c r="AA1043" t="s">
        <v>1088</v>
      </c>
      <c r="AB1043" t="s">
        <v>2642</v>
      </c>
      <c r="AC1043" t="s">
        <v>1706</v>
      </c>
    </row>
    <row r="1044" spans="1:29" x14ac:dyDescent="0.75">
      <c r="A1044" t="s">
        <v>655</v>
      </c>
      <c r="B1044" t="s">
        <v>3106</v>
      </c>
      <c r="C1044" t="s">
        <v>3106</v>
      </c>
      <c r="D1044" t="s">
        <v>2821</v>
      </c>
      <c r="E1044" t="s">
        <v>979</v>
      </c>
      <c r="F1044" t="s">
        <v>979</v>
      </c>
      <c r="G1044" t="s">
        <v>979</v>
      </c>
      <c r="H1044" t="s">
        <v>982</v>
      </c>
      <c r="I1044" t="s">
        <v>983</v>
      </c>
      <c r="J1044" t="s">
        <v>984</v>
      </c>
      <c r="K1044" t="s">
        <v>999</v>
      </c>
      <c r="L1044" t="s">
        <v>1702</v>
      </c>
      <c r="M1044" t="s">
        <v>979</v>
      </c>
      <c r="N1044" t="s">
        <v>979</v>
      </c>
      <c r="O1044" t="s">
        <v>979</v>
      </c>
      <c r="P1044" t="s">
        <v>979</v>
      </c>
      <c r="Q1044" t="s">
        <v>979</v>
      </c>
      <c r="R1044" t="s">
        <v>979</v>
      </c>
      <c r="S1044" t="s">
        <v>979</v>
      </c>
      <c r="T1044" t="s">
        <v>979</v>
      </c>
      <c r="U1044" t="s">
        <v>979</v>
      </c>
      <c r="V1044" t="s">
        <v>1305</v>
      </c>
      <c r="W1044" t="s">
        <v>979</v>
      </c>
      <c r="X1044" t="s">
        <v>2822</v>
      </c>
      <c r="Y1044" t="s">
        <v>979</v>
      </c>
      <c r="Z1044" t="s">
        <v>655</v>
      </c>
      <c r="AA1044" t="s">
        <v>1310</v>
      </c>
      <c r="AB1044" t="s">
        <v>1765</v>
      </c>
      <c r="AC1044" t="s">
        <v>1712</v>
      </c>
    </row>
    <row r="1045" spans="1:29" x14ac:dyDescent="0.75">
      <c r="A1045" t="s">
        <v>374</v>
      </c>
      <c r="B1045" t="s">
        <v>3107</v>
      </c>
      <c r="C1045" t="s">
        <v>3107</v>
      </c>
      <c r="D1045" t="s">
        <v>2801</v>
      </c>
      <c r="E1045" t="s">
        <v>979</v>
      </c>
      <c r="F1045" t="s">
        <v>979</v>
      </c>
      <c r="G1045" t="s">
        <v>979</v>
      </c>
      <c r="H1045" t="s">
        <v>982</v>
      </c>
      <c r="I1045" t="s">
        <v>983</v>
      </c>
      <c r="J1045" t="s">
        <v>984</v>
      </c>
      <c r="K1045" t="s">
        <v>999</v>
      </c>
      <c r="L1045" t="s">
        <v>1702</v>
      </c>
      <c r="M1045" t="s">
        <v>979</v>
      </c>
      <c r="N1045" t="s">
        <v>979</v>
      </c>
      <c r="O1045" t="s">
        <v>979</v>
      </c>
      <c r="P1045" t="s">
        <v>979</v>
      </c>
      <c r="Q1045" t="s">
        <v>979</v>
      </c>
      <c r="R1045" t="s">
        <v>979</v>
      </c>
      <c r="S1045" t="s">
        <v>979</v>
      </c>
      <c r="T1045" t="s">
        <v>979</v>
      </c>
      <c r="U1045" t="s">
        <v>979</v>
      </c>
      <c r="V1045" t="s">
        <v>983</v>
      </c>
      <c r="W1045" t="s">
        <v>979</v>
      </c>
      <c r="X1045" t="s">
        <v>979</v>
      </c>
      <c r="Y1045" t="s">
        <v>979</v>
      </c>
      <c r="Z1045" t="s">
        <v>374</v>
      </c>
      <c r="AA1045" t="s">
        <v>1088</v>
      </c>
      <c r="AB1045" t="s">
        <v>2802</v>
      </c>
      <c r="AC1045" t="s">
        <v>1706</v>
      </c>
    </row>
    <row r="1046" spans="1:29" x14ac:dyDescent="0.75">
      <c r="A1046" t="s">
        <v>656</v>
      </c>
      <c r="B1046" t="s">
        <v>3108</v>
      </c>
      <c r="C1046" t="s">
        <v>3108</v>
      </c>
      <c r="D1046" t="s">
        <v>2732</v>
      </c>
      <c r="E1046" t="s">
        <v>979</v>
      </c>
      <c r="F1046" t="s">
        <v>979</v>
      </c>
      <c r="G1046" t="s">
        <v>979</v>
      </c>
      <c r="H1046" t="s">
        <v>982</v>
      </c>
      <c r="I1046" t="s">
        <v>983</v>
      </c>
      <c r="J1046" t="s">
        <v>984</v>
      </c>
      <c r="K1046" t="s">
        <v>999</v>
      </c>
      <c r="L1046" t="s">
        <v>1702</v>
      </c>
      <c r="M1046" t="s">
        <v>979</v>
      </c>
      <c r="N1046" t="s">
        <v>979</v>
      </c>
      <c r="O1046" t="s">
        <v>979</v>
      </c>
      <c r="P1046" t="s">
        <v>979</v>
      </c>
      <c r="Q1046" t="s">
        <v>979</v>
      </c>
      <c r="R1046" t="s">
        <v>979</v>
      </c>
      <c r="S1046" t="s">
        <v>979</v>
      </c>
      <c r="T1046" t="s">
        <v>979</v>
      </c>
      <c r="U1046" t="s">
        <v>979</v>
      </c>
      <c r="V1046" t="s">
        <v>1305</v>
      </c>
      <c r="W1046" t="s">
        <v>979</v>
      </c>
      <c r="X1046" t="s">
        <v>2716</v>
      </c>
      <c r="Y1046" t="s">
        <v>979</v>
      </c>
      <c r="Z1046" t="s">
        <v>656</v>
      </c>
      <c r="AA1046" t="s">
        <v>1310</v>
      </c>
      <c r="AB1046" t="s">
        <v>2717</v>
      </c>
      <c r="AC1046" t="s">
        <v>1712</v>
      </c>
    </row>
    <row r="1047" spans="1:29" x14ac:dyDescent="0.75">
      <c r="A1047" t="s">
        <v>3109</v>
      </c>
      <c r="B1047" t="s">
        <v>3110</v>
      </c>
      <c r="C1047" t="s">
        <v>3110</v>
      </c>
      <c r="D1047" t="s">
        <v>2677</v>
      </c>
      <c r="E1047" t="s">
        <v>979</v>
      </c>
      <c r="F1047" t="s">
        <v>979</v>
      </c>
      <c r="G1047" t="s">
        <v>979</v>
      </c>
      <c r="H1047" t="s">
        <v>982</v>
      </c>
      <c r="I1047" t="s">
        <v>983</v>
      </c>
      <c r="J1047" t="s">
        <v>984</v>
      </c>
      <c r="K1047" t="s">
        <v>999</v>
      </c>
      <c r="L1047" t="s">
        <v>1702</v>
      </c>
      <c r="M1047" t="s">
        <v>979</v>
      </c>
      <c r="N1047" t="s">
        <v>979</v>
      </c>
      <c r="O1047" t="s">
        <v>979</v>
      </c>
      <c r="P1047" t="s">
        <v>979</v>
      </c>
      <c r="Q1047" t="s">
        <v>979</v>
      </c>
      <c r="R1047" t="s">
        <v>979</v>
      </c>
      <c r="S1047" t="s">
        <v>979</v>
      </c>
      <c r="T1047" t="s">
        <v>979</v>
      </c>
      <c r="U1047" t="s">
        <v>979</v>
      </c>
      <c r="V1047" t="s">
        <v>983</v>
      </c>
      <c r="W1047" t="s">
        <v>2640</v>
      </c>
      <c r="X1047" t="s">
        <v>2678</v>
      </c>
      <c r="Y1047" t="s">
        <v>979</v>
      </c>
      <c r="Z1047" t="s">
        <v>3109</v>
      </c>
      <c r="AA1047" t="s">
        <v>1088</v>
      </c>
      <c r="AB1047" t="s">
        <v>2642</v>
      </c>
      <c r="AC1047" t="s">
        <v>1706</v>
      </c>
    </row>
    <row r="1048" spans="1:29" x14ac:dyDescent="0.75">
      <c r="A1048" t="s">
        <v>375</v>
      </c>
      <c r="B1048" t="s">
        <v>3111</v>
      </c>
      <c r="C1048" t="s">
        <v>3111</v>
      </c>
      <c r="D1048" t="s">
        <v>2748</v>
      </c>
      <c r="E1048" t="s">
        <v>979</v>
      </c>
      <c r="F1048" t="s">
        <v>979</v>
      </c>
      <c r="G1048" t="s">
        <v>979</v>
      </c>
      <c r="H1048" t="s">
        <v>982</v>
      </c>
      <c r="I1048" t="s">
        <v>983</v>
      </c>
      <c r="J1048" t="s">
        <v>984</v>
      </c>
      <c r="K1048" t="s">
        <v>999</v>
      </c>
      <c r="L1048" t="s">
        <v>1702</v>
      </c>
      <c r="M1048" t="s">
        <v>979</v>
      </c>
      <c r="N1048" t="s">
        <v>979</v>
      </c>
      <c r="O1048" t="s">
        <v>979</v>
      </c>
      <c r="P1048" t="s">
        <v>979</v>
      </c>
      <c r="Q1048" t="s">
        <v>979</v>
      </c>
      <c r="R1048" t="s">
        <v>979</v>
      </c>
      <c r="S1048" t="s">
        <v>979</v>
      </c>
      <c r="T1048" t="s">
        <v>979</v>
      </c>
      <c r="U1048" t="s">
        <v>979</v>
      </c>
      <c r="V1048" t="s">
        <v>983</v>
      </c>
      <c r="W1048" t="s">
        <v>2640</v>
      </c>
      <c r="X1048" t="s">
        <v>2749</v>
      </c>
      <c r="Y1048" t="s">
        <v>979</v>
      </c>
      <c r="Z1048" t="s">
        <v>375</v>
      </c>
      <c r="AA1048" t="s">
        <v>1088</v>
      </c>
      <c r="AB1048" t="s">
        <v>2642</v>
      </c>
      <c r="AC1048" t="s">
        <v>1706</v>
      </c>
    </row>
    <row r="1049" spans="1:29" x14ac:dyDescent="0.75">
      <c r="A1049" t="s">
        <v>376</v>
      </c>
      <c r="B1049" t="s">
        <v>3112</v>
      </c>
      <c r="C1049" t="s">
        <v>3112</v>
      </c>
      <c r="D1049" t="s">
        <v>2807</v>
      </c>
      <c r="E1049" t="s">
        <v>979</v>
      </c>
      <c r="F1049" t="s">
        <v>979</v>
      </c>
      <c r="G1049" t="s">
        <v>979</v>
      </c>
      <c r="H1049" t="s">
        <v>982</v>
      </c>
      <c r="I1049" t="s">
        <v>983</v>
      </c>
      <c r="J1049" t="s">
        <v>984</v>
      </c>
      <c r="K1049" t="s">
        <v>999</v>
      </c>
      <c r="L1049" t="s">
        <v>1702</v>
      </c>
      <c r="M1049" t="s">
        <v>979</v>
      </c>
      <c r="N1049" t="s">
        <v>979</v>
      </c>
      <c r="O1049" t="s">
        <v>979</v>
      </c>
      <c r="P1049" t="s">
        <v>979</v>
      </c>
      <c r="Q1049" t="s">
        <v>979</v>
      </c>
      <c r="R1049" t="s">
        <v>979</v>
      </c>
      <c r="S1049" t="s">
        <v>979</v>
      </c>
      <c r="T1049" t="s">
        <v>979</v>
      </c>
      <c r="U1049" t="s">
        <v>979</v>
      </c>
      <c r="V1049" t="s">
        <v>983</v>
      </c>
      <c r="W1049" t="s">
        <v>984</v>
      </c>
      <c r="X1049" t="s">
        <v>1703</v>
      </c>
      <c r="Y1049" t="s">
        <v>1704</v>
      </c>
      <c r="Z1049" t="s">
        <v>376</v>
      </c>
      <c r="AA1049" t="s">
        <v>1088</v>
      </c>
      <c r="AB1049" t="s">
        <v>2631</v>
      </c>
      <c r="AC1049" t="s">
        <v>1706</v>
      </c>
    </row>
    <row r="1050" spans="1:29" x14ac:dyDescent="0.75">
      <c r="A1050" t="s">
        <v>657</v>
      </c>
      <c r="B1050" t="s">
        <v>3113</v>
      </c>
      <c r="C1050" t="s">
        <v>3113</v>
      </c>
      <c r="D1050" t="s">
        <v>2734</v>
      </c>
      <c r="E1050" t="s">
        <v>979</v>
      </c>
      <c r="F1050" t="s">
        <v>979</v>
      </c>
      <c r="G1050" t="s">
        <v>979</v>
      </c>
      <c r="H1050" t="s">
        <v>982</v>
      </c>
      <c r="I1050" t="s">
        <v>983</v>
      </c>
      <c r="J1050" t="s">
        <v>984</v>
      </c>
      <c r="K1050" t="s">
        <v>999</v>
      </c>
      <c r="L1050" t="s">
        <v>1702</v>
      </c>
      <c r="M1050" t="s">
        <v>979</v>
      </c>
      <c r="N1050" t="s">
        <v>979</v>
      </c>
      <c r="O1050" t="s">
        <v>979</v>
      </c>
      <c r="P1050" t="s">
        <v>979</v>
      </c>
      <c r="Q1050" t="s">
        <v>979</v>
      </c>
      <c r="R1050" t="s">
        <v>979</v>
      </c>
      <c r="S1050" t="s">
        <v>979</v>
      </c>
      <c r="T1050" t="s">
        <v>979</v>
      </c>
      <c r="U1050" t="s">
        <v>979</v>
      </c>
      <c r="V1050" t="s">
        <v>1305</v>
      </c>
      <c r="W1050" t="s">
        <v>979</v>
      </c>
      <c r="X1050" t="s">
        <v>979</v>
      </c>
      <c r="Y1050" t="s">
        <v>979</v>
      </c>
      <c r="Z1050" t="s">
        <v>657</v>
      </c>
      <c r="AA1050" t="s">
        <v>1310</v>
      </c>
      <c r="AB1050" t="s">
        <v>2717</v>
      </c>
      <c r="AC1050" t="s">
        <v>1712</v>
      </c>
    </row>
    <row r="1051" spans="1:29" x14ac:dyDescent="0.75">
      <c r="A1051" t="s">
        <v>658</v>
      </c>
      <c r="B1051" t="s">
        <v>3114</v>
      </c>
      <c r="C1051" t="s">
        <v>3114</v>
      </c>
      <c r="D1051" t="s">
        <v>2701</v>
      </c>
      <c r="E1051" t="s">
        <v>979</v>
      </c>
      <c r="F1051" t="s">
        <v>979</v>
      </c>
      <c r="G1051" t="s">
        <v>979</v>
      </c>
      <c r="H1051" t="s">
        <v>982</v>
      </c>
      <c r="I1051" t="s">
        <v>983</v>
      </c>
      <c r="J1051" t="s">
        <v>984</v>
      </c>
      <c r="K1051" t="s">
        <v>999</v>
      </c>
      <c r="L1051" t="s">
        <v>1702</v>
      </c>
      <c r="M1051" t="s">
        <v>979</v>
      </c>
      <c r="N1051" t="s">
        <v>979</v>
      </c>
      <c r="O1051" t="s">
        <v>979</v>
      </c>
      <c r="P1051" t="s">
        <v>979</v>
      </c>
      <c r="Q1051" t="s">
        <v>979</v>
      </c>
      <c r="R1051" t="s">
        <v>979</v>
      </c>
      <c r="S1051" t="s">
        <v>979</v>
      </c>
      <c r="T1051" t="s">
        <v>979</v>
      </c>
      <c r="U1051" t="s">
        <v>979</v>
      </c>
      <c r="V1051" t="s">
        <v>1305</v>
      </c>
      <c r="W1051" t="s">
        <v>979</v>
      </c>
      <c r="X1051" t="s">
        <v>1764</v>
      </c>
      <c r="Y1051" t="s">
        <v>979</v>
      </c>
      <c r="Z1051" t="s">
        <v>658</v>
      </c>
      <c r="AA1051" t="s">
        <v>1310</v>
      </c>
      <c r="AB1051" t="s">
        <v>1765</v>
      </c>
      <c r="AC1051" t="s">
        <v>1712</v>
      </c>
    </row>
    <row r="1052" spans="1:29" x14ac:dyDescent="0.75">
      <c r="A1052" t="s">
        <v>659</v>
      </c>
      <c r="B1052" t="s">
        <v>3115</v>
      </c>
      <c r="C1052" t="s">
        <v>3115</v>
      </c>
      <c r="D1052" t="s">
        <v>2707</v>
      </c>
      <c r="E1052" t="s">
        <v>979</v>
      </c>
      <c r="F1052" t="s">
        <v>979</v>
      </c>
      <c r="G1052" t="s">
        <v>979</v>
      </c>
      <c r="H1052" t="s">
        <v>982</v>
      </c>
      <c r="I1052" t="s">
        <v>983</v>
      </c>
      <c r="J1052" t="s">
        <v>984</v>
      </c>
      <c r="K1052" t="s">
        <v>999</v>
      </c>
      <c r="L1052" t="s">
        <v>1702</v>
      </c>
      <c r="M1052" t="s">
        <v>979</v>
      </c>
      <c r="N1052" t="s">
        <v>979</v>
      </c>
      <c r="O1052" t="s">
        <v>979</v>
      </c>
      <c r="P1052" t="s">
        <v>979</v>
      </c>
      <c r="Q1052" t="s">
        <v>979</v>
      </c>
      <c r="R1052" t="s">
        <v>979</v>
      </c>
      <c r="S1052" t="s">
        <v>979</v>
      </c>
      <c r="T1052" t="s">
        <v>979</v>
      </c>
      <c r="U1052" t="s">
        <v>979</v>
      </c>
      <c r="V1052" t="s">
        <v>1305</v>
      </c>
      <c r="W1052" t="s">
        <v>979</v>
      </c>
      <c r="X1052" t="s">
        <v>1764</v>
      </c>
      <c r="Y1052" t="s">
        <v>979</v>
      </c>
      <c r="Z1052" t="s">
        <v>659</v>
      </c>
      <c r="AA1052" t="s">
        <v>1310</v>
      </c>
      <c r="AB1052" t="s">
        <v>1765</v>
      </c>
      <c r="AC1052" t="s">
        <v>1712</v>
      </c>
    </row>
    <row r="1053" spans="1:29" x14ac:dyDescent="0.75">
      <c r="A1053" t="s">
        <v>3116</v>
      </c>
      <c r="B1053" t="s">
        <v>3117</v>
      </c>
      <c r="C1053" t="s">
        <v>3117</v>
      </c>
      <c r="D1053" t="s">
        <v>2830</v>
      </c>
      <c r="E1053" t="s">
        <v>979</v>
      </c>
      <c r="F1053" t="s">
        <v>979</v>
      </c>
      <c r="G1053" t="s">
        <v>979</v>
      </c>
      <c r="H1053" t="s">
        <v>982</v>
      </c>
      <c r="I1053" t="s">
        <v>983</v>
      </c>
      <c r="J1053" t="s">
        <v>984</v>
      </c>
      <c r="K1053" t="s">
        <v>999</v>
      </c>
      <c r="L1053" t="s">
        <v>1702</v>
      </c>
      <c r="M1053" t="s">
        <v>979</v>
      </c>
      <c r="N1053" t="s">
        <v>979</v>
      </c>
      <c r="O1053" t="s">
        <v>979</v>
      </c>
      <c r="P1053" t="s">
        <v>979</v>
      </c>
      <c r="Q1053" t="s">
        <v>979</v>
      </c>
      <c r="R1053" t="s">
        <v>979</v>
      </c>
      <c r="S1053" t="s">
        <v>979</v>
      </c>
      <c r="T1053" t="s">
        <v>979</v>
      </c>
      <c r="U1053" t="s">
        <v>979</v>
      </c>
      <c r="V1053" t="s">
        <v>983</v>
      </c>
      <c r="W1053" t="s">
        <v>2640</v>
      </c>
      <c r="X1053" t="s">
        <v>2831</v>
      </c>
      <c r="Y1053" t="s">
        <v>979</v>
      </c>
      <c r="Z1053" t="s">
        <v>3116</v>
      </c>
      <c r="AA1053" t="s">
        <v>1088</v>
      </c>
      <c r="AB1053" t="s">
        <v>2642</v>
      </c>
      <c r="AC1053" t="s">
        <v>1706</v>
      </c>
    </row>
    <row r="1054" spans="1:29" x14ac:dyDescent="0.75">
      <c r="A1054" t="s">
        <v>660</v>
      </c>
      <c r="B1054" t="s">
        <v>3118</v>
      </c>
      <c r="C1054" t="s">
        <v>3118</v>
      </c>
      <c r="D1054" t="s">
        <v>2734</v>
      </c>
      <c r="E1054" t="s">
        <v>979</v>
      </c>
      <c r="F1054" t="s">
        <v>979</v>
      </c>
      <c r="G1054" t="s">
        <v>979</v>
      </c>
      <c r="H1054" t="s">
        <v>982</v>
      </c>
      <c r="I1054" t="s">
        <v>983</v>
      </c>
      <c r="J1054" t="s">
        <v>984</v>
      </c>
      <c r="K1054" t="s">
        <v>999</v>
      </c>
      <c r="L1054" t="s">
        <v>1702</v>
      </c>
      <c r="M1054" t="s">
        <v>979</v>
      </c>
      <c r="N1054" t="s">
        <v>979</v>
      </c>
      <c r="O1054" t="s">
        <v>979</v>
      </c>
      <c r="P1054" t="s">
        <v>979</v>
      </c>
      <c r="Q1054" t="s">
        <v>979</v>
      </c>
      <c r="R1054" t="s">
        <v>979</v>
      </c>
      <c r="S1054" t="s">
        <v>979</v>
      </c>
      <c r="T1054" t="s">
        <v>979</v>
      </c>
      <c r="U1054" t="s">
        <v>979</v>
      </c>
      <c r="V1054" t="s">
        <v>1305</v>
      </c>
      <c r="W1054" t="s">
        <v>979</v>
      </c>
      <c r="X1054" t="s">
        <v>979</v>
      </c>
      <c r="Y1054" t="s">
        <v>979</v>
      </c>
      <c r="Z1054" t="s">
        <v>660</v>
      </c>
      <c r="AA1054" t="s">
        <v>1310</v>
      </c>
      <c r="AB1054" t="s">
        <v>2717</v>
      </c>
      <c r="AC1054" t="s">
        <v>1712</v>
      </c>
    </row>
    <row r="1055" spans="1:29" x14ac:dyDescent="0.75">
      <c r="A1055" t="s">
        <v>661</v>
      </c>
      <c r="B1055" t="s">
        <v>3119</v>
      </c>
      <c r="C1055" t="s">
        <v>3119</v>
      </c>
      <c r="D1055" t="s">
        <v>2899</v>
      </c>
      <c r="E1055" t="s">
        <v>979</v>
      </c>
      <c r="F1055" t="s">
        <v>979</v>
      </c>
      <c r="G1055" t="s">
        <v>979</v>
      </c>
      <c r="H1055" t="s">
        <v>982</v>
      </c>
      <c r="I1055" t="s">
        <v>983</v>
      </c>
      <c r="J1055" t="s">
        <v>984</v>
      </c>
      <c r="K1055" t="s">
        <v>999</v>
      </c>
      <c r="L1055" t="s">
        <v>1702</v>
      </c>
      <c r="M1055" t="s">
        <v>979</v>
      </c>
      <c r="N1055" t="s">
        <v>979</v>
      </c>
      <c r="O1055" t="s">
        <v>979</v>
      </c>
      <c r="P1055" t="s">
        <v>979</v>
      </c>
      <c r="Q1055" t="s">
        <v>979</v>
      </c>
      <c r="R1055" t="s">
        <v>979</v>
      </c>
      <c r="S1055" t="s">
        <v>979</v>
      </c>
      <c r="T1055" t="s">
        <v>979</v>
      </c>
      <c r="U1055" t="s">
        <v>979</v>
      </c>
      <c r="V1055" t="s">
        <v>1305</v>
      </c>
      <c r="W1055" t="s">
        <v>979</v>
      </c>
      <c r="X1055" t="s">
        <v>2900</v>
      </c>
      <c r="Y1055" t="s">
        <v>979</v>
      </c>
      <c r="Z1055" t="s">
        <v>661</v>
      </c>
      <c r="AA1055" t="s">
        <v>1310</v>
      </c>
      <c r="AB1055" t="s">
        <v>1765</v>
      </c>
      <c r="AC1055" t="s">
        <v>1712</v>
      </c>
    </row>
    <row r="1056" spans="1:29" x14ac:dyDescent="0.75">
      <c r="A1056" t="s">
        <v>662</v>
      </c>
      <c r="B1056" t="s">
        <v>3120</v>
      </c>
      <c r="C1056" t="s">
        <v>3120</v>
      </c>
      <c r="D1056" t="s">
        <v>2707</v>
      </c>
      <c r="E1056" t="s">
        <v>979</v>
      </c>
      <c r="F1056" t="s">
        <v>979</v>
      </c>
      <c r="G1056" t="s">
        <v>979</v>
      </c>
      <c r="H1056" t="s">
        <v>982</v>
      </c>
      <c r="I1056" t="s">
        <v>983</v>
      </c>
      <c r="J1056" t="s">
        <v>984</v>
      </c>
      <c r="K1056" t="s">
        <v>999</v>
      </c>
      <c r="L1056" t="s">
        <v>1702</v>
      </c>
      <c r="M1056" t="s">
        <v>979</v>
      </c>
      <c r="N1056" t="s">
        <v>979</v>
      </c>
      <c r="O1056" t="s">
        <v>979</v>
      </c>
      <c r="P1056" t="s">
        <v>979</v>
      </c>
      <c r="Q1056" t="s">
        <v>979</v>
      </c>
      <c r="R1056" t="s">
        <v>979</v>
      </c>
      <c r="S1056" t="s">
        <v>979</v>
      </c>
      <c r="T1056" t="s">
        <v>979</v>
      </c>
      <c r="U1056" t="s">
        <v>979</v>
      </c>
      <c r="V1056" t="s">
        <v>1305</v>
      </c>
      <c r="W1056" t="s">
        <v>979</v>
      </c>
      <c r="X1056" t="s">
        <v>1764</v>
      </c>
      <c r="Y1056" t="s">
        <v>979</v>
      </c>
      <c r="Z1056" t="s">
        <v>662</v>
      </c>
      <c r="AA1056" t="s">
        <v>1310</v>
      </c>
      <c r="AB1056" t="s">
        <v>1765</v>
      </c>
      <c r="AC1056" t="s">
        <v>1712</v>
      </c>
    </row>
    <row r="1057" spans="1:29" x14ac:dyDescent="0.75">
      <c r="A1057" t="s">
        <v>3121</v>
      </c>
      <c r="B1057" t="s">
        <v>3122</v>
      </c>
      <c r="C1057" t="s">
        <v>3122</v>
      </c>
      <c r="D1057" t="s">
        <v>2899</v>
      </c>
      <c r="E1057" t="s">
        <v>979</v>
      </c>
      <c r="F1057" t="s">
        <v>979</v>
      </c>
      <c r="G1057" t="s">
        <v>979</v>
      </c>
      <c r="H1057" t="s">
        <v>982</v>
      </c>
      <c r="I1057" t="s">
        <v>983</v>
      </c>
      <c r="J1057" t="s">
        <v>984</v>
      </c>
      <c r="K1057" t="s">
        <v>999</v>
      </c>
      <c r="L1057" t="s">
        <v>1702</v>
      </c>
      <c r="M1057" t="s">
        <v>979</v>
      </c>
      <c r="N1057" t="s">
        <v>979</v>
      </c>
      <c r="O1057" t="s">
        <v>979</v>
      </c>
      <c r="P1057" t="s">
        <v>979</v>
      </c>
      <c r="Q1057" t="s">
        <v>979</v>
      </c>
      <c r="R1057" t="s">
        <v>979</v>
      </c>
      <c r="S1057" t="s">
        <v>979</v>
      </c>
      <c r="T1057" t="s">
        <v>979</v>
      </c>
      <c r="U1057" t="s">
        <v>979</v>
      </c>
      <c r="V1057" t="s">
        <v>1305</v>
      </c>
      <c r="W1057" t="s">
        <v>979</v>
      </c>
      <c r="X1057" t="s">
        <v>2900</v>
      </c>
      <c r="Y1057" t="s">
        <v>979</v>
      </c>
      <c r="Z1057" t="s">
        <v>3121</v>
      </c>
      <c r="AA1057" t="s">
        <v>1310</v>
      </c>
      <c r="AB1057" t="s">
        <v>1765</v>
      </c>
      <c r="AC1057" t="s">
        <v>1712</v>
      </c>
    </row>
    <row r="1058" spans="1:29" x14ac:dyDescent="0.75">
      <c r="A1058" t="s">
        <v>377</v>
      </c>
      <c r="B1058" t="s">
        <v>3123</v>
      </c>
      <c r="C1058" t="s">
        <v>3123</v>
      </c>
      <c r="D1058" t="s">
        <v>2684</v>
      </c>
      <c r="E1058" t="s">
        <v>979</v>
      </c>
      <c r="F1058" t="s">
        <v>979</v>
      </c>
      <c r="G1058" t="s">
        <v>979</v>
      </c>
      <c r="H1058" t="s">
        <v>982</v>
      </c>
      <c r="I1058" t="s">
        <v>983</v>
      </c>
      <c r="J1058" t="s">
        <v>984</v>
      </c>
      <c r="K1058" t="s">
        <v>999</v>
      </c>
      <c r="L1058" t="s">
        <v>1702</v>
      </c>
      <c r="M1058" t="s">
        <v>979</v>
      </c>
      <c r="N1058" t="s">
        <v>979</v>
      </c>
      <c r="O1058" t="s">
        <v>979</v>
      </c>
      <c r="P1058" t="s">
        <v>979</v>
      </c>
      <c r="Q1058" t="s">
        <v>979</v>
      </c>
      <c r="R1058" t="s">
        <v>979</v>
      </c>
      <c r="S1058" t="s">
        <v>979</v>
      </c>
      <c r="T1058" t="s">
        <v>979</v>
      </c>
      <c r="U1058" t="s">
        <v>979</v>
      </c>
      <c r="V1058" t="s">
        <v>983</v>
      </c>
      <c r="W1058" t="s">
        <v>2640</v>
      </c>
      <c r="X1058" t="s">
        <v>2685</v>
      </c>
      <c r="Y1058" t="s">
        <v>979</v>
      </c>
      <c r="Z1058" t="s">
        <v>377</v>
      </c>
      <c r="AA1058" t="s">
        <v>1088</v>
      </c>
      <c r="AB1058" t="s">
        <v>2642</v>
      </c>
      <c r="AC1058" t="s">
        <v>1706</v>
      </c>
    </row>
    <row r="1059" spans="1:29" x14ac:dyDescent="0.75">
      <c r="A1059" t="s">
        <v>378</v>
      </c>
      <c r="B1059" t="s">
        <v>3124</v>
      </c>
      <c r="C1059" t="s">
        <v>3124</v>
      </c>
      <c r="D1059" t="s">
        <v>2661</v>
      </c>
      <c r="E1059" t="s">
        <v>979</v>
      </c>
      <c r="F1059" t="s">
        <v>979</v>
      </c>
      <c r="G1059" t="s">
        <v>979</v>
      </c>
      <c r="H1059" t="s">
        <v>982</v>
      </c>
      <c r="I1059" t="s">
        <v>983</v>
      </c>
      <c r="J1059" t="s">
        <v>984</v>
      </c>
      <c r="K1059" t="s">
        <v>999</v>
      </c>
      <c r="L1059" t="s">
        <v>1702</v>
      </c>
      <c r="M1059" t="s">
        <v>979</v>
      </c>
      <c r="N1059" t="s">
        <v>979</v>
      </c>
      <c r="O1059" t="s">
        <v>979</v>
      </c>
      <c r="P1059" t="s">
        <v>979</v>
      </c>
      <c r="Q1059" t="s">
        <v>979</v>
      </c>
      <c r="R1059" t="s">
        <v>979</v>
      </c>
      <c r="S1059" t="s">
        <v>979</v>
      </c>
      <c r="T1059" t="s">
        <v>979</v>
      </c>
      <c r="U1059" t="s">
        <v>979</v>
      </c>
      <c r="V1059" t="s">
        <v>983</v>
      </c>
      <c r="W1059" t="s">
        <v>984</v>
      </c>
      <c r="X1059" t="s">
        <v>1126</v>
      </c>
      <c r="Y1059" t="s">
        <v>1737</v>
      </c>
      <c r="Z1059" t="s">
        <v>378</v>
      </c>
      <c r="AA1059" t="s">
        <v>1088</v>
      </c>
      <c r="AB1059" t="s">
        <v>2631</v>
      </c>
      <c r="AC1059" t="s">
        <v>1706</v>
      </c>
    </row>
    <row r="1060" spans="1:29" x14ac:dyDescent="0.75">
      <c r="A1060" t="s">
        <v>379</v>
      </c>
      <c r="B1060" t="s">
        <v>3125</v>
      </c>
      <c r="C1060" t="s">
        <v>3125</v>
      </c>
      <c r="D1060" t="s">
        <v>2830</v>
      </c>
      <c r="E1060" t="s">
        <v>979</v>
      </c>
      <c r="F1060" t="s">
        <v>979</v>
      </c>
      <c r="G1060" t="s">
        <v>979</v>
      </c>
      <c r="H1060" t="s">
        <v>982</v>
      </c>
      <c r="I1060" t="s">
        <v>983</v>
      </c>
      <c r="J1060" t="s">
        <v>984</v>
      </c>
      <c r="K1060" t="s">
        <v>999</v>
      </c>
      <c r="L1060" t="s">
        <v>1702</v>
      </c>
      <c r="M1060" t="s">
        <v>979</v>
      </c>
      <c r="N1060" t="s">
        <v>979</v>
      </c>
      <c r="O1060" t="s">
        <v>979</v>
      </c>
      <c r="P1060" t="s">
        <v>979</v>
      </c>
      <c r="Q1060" t="s">
        <v>979</v>
      </c>
      <c r="R1060" t="s">
        <v>979</v>
      </c>
      <c r="S1060" t="s">
        <v>979</v>
      </c>
      <c r="T1060" t="s">
        <v>979</v>
      </c>
      <c r="U1060" t="s">
        <v>979</v>
      </c>
      <c r="V1060" t="s">
        <v>983</v>
      </c>
      <c r="W1060" t="s">
        <v>2640</v>
      </c>
      <c r="X1060" t="s">
        <v>2831</v>
      </c>
      <c r="Y1060" t="s">
        <v>979</v>
      </c>
      <c r="Z1060" t="s">
        <v>379</v>
      </c>
      <c r="AA1060" t="s">
        <v>1088</v>
      </c>
      <c r="AB1060" t="s">
        <v>2642</v>
      </c>
      <c r="AC1060" t="s">
        <v>1706</v>
      </c>
    </row>
    <row r="1061" spans="1:29" x14ac:dyDescent="0.75">
      <c r="A1061" t="s">
        <v>380</v>
      </c>
      <c r="B1061" t="s">
        <v>3126</v>
      </c>
      <c r="C1061" t="s">
        <v>3126</v>
      </c>
      <c r="D1061" t="s">
        <v>2688</v>
      </c>
      <c r="E1061" t="s">
        <v>979</v>
      </c>
      <c r="F1061" t="s">
        <v>979</v>
      </c>
      <c r="G1061" t="s">
        <v>979</v>
      </c>
      <c r="H1061" t="s">
        <v>982</v>
      </c>
      <c r="I1061" t="s">
        <v>983</v>
      </c>
      <c r="J1061" t="s">
        <v>984</v>
      </c>
      <c r="K1061" t="s">
        <v>999</v>
      </c>
      <c r="L1061" t="s">
        <v>1702</v>
      </c>
      <c r="M1061" t="s">
        <v>979</v>
      </c>
      <c r="N1061" t="s">
        <v>979</v>
      </c>
      <c r="O1061" t="s">
        <v>979</v>
      </c>
      <c r="P1061" t="s">
        <v>979</v>
      </c>
      <c r="Q1061" t="s">
        <v>979</v>
      </c>
      <c r="R1061" t="s">
        <v>979</v>
      </c>
      <c r="S1061" t="s">
        <v>979</v>
      </c>
      <c r="T1061" t="s">
        <v>979</v>
      </c>
      <c r="U1061" t="s">
        <v>979</v>
      </c>
      <c r="V1061" t="s">
        <v>983</v>
      </c>
      <c r="W1061" t="s">
        <v>2640</v>
      </c>
      <c r="X1061" t="s">
        <v>2678</v>
      </c>
      <c r="Y1061" t="s">
        <v>979</v>
      </c>
      <c r="Z1061" t="s">
        <v>380</v>
      </c>
      <c r="AA1061" t="s">
        <v>1088</v>
      </c>
      <c r="AB1061" t="s">
        <v>2642</v>
      </c>
      <c r="AC1061" t="s">
        <v>1706</v>
      </c>
    </row>
    <row r="1062" spans="1:29" x14ac:dyDescent="0.75">
      <c r="A1062" t="s">
        <v>381</v>
      </c>
      <c r="B1062" t="s">
        <v>3127</v>
      </c>
      <c r="C1062" t="s">
        <v>3127</v>
      </c>
      <c r="D1062" t="s">
        <v>2684</v>
      </c>
      <c r="E1062" t="s">
        <v>979</v>
      </c>
      <c r="F1062" t="s">
        <v>979</v>
      </c>
      <c r="G1062" t="s">
        <v>979</v>
      </c>
      <c r="H1062" t="s">
        <v>982</v>
      </c>
      <c r="I1062" t="s">
        <v>983</v>
      </c>
      <c r="J1062" t="s">
        <v>984</v>
      </c>
      <c r="K1062" t="s">
        <v>999</v>
      </c>
      <c r="L1062" t="s">
        <v>1702</v>
      </c>
      <c r="M1062" t="s">
        <v>979</v>
      </c>
      <c r="N1062" t="s">
        <v>979</v>
      </c>
      <c r="O1062" t="s">
        <v>979</v>
      </c>
      <c r="P1062" t="s">
        <v>979</v>
      </c>
      <c r="Q1062" t="s">
        <v>979</v>
      </c>
      <c r="R1062" t="s">
        <v>979</v>
      </c>
      <c r="S1062" t="s">
        <v>979</v>
      </c>
      <c r="T1062" t="s">
        <v>979</v>
      </c>
      <c r="U1062" t="s">
        <v>979</v>
      </c>
      <c r="V1062" t="s">
        <v>983</v>
      </c>
      <c r="W1062" t="s">
        <v>2640</v>
      </c>
      <c r="X1062" t="s">
        <v>2685</v>
      </c>
      <c r="Y1062" t="s">
        <v>979</v>
      </c>
      <c r="Z1062" t="s">
        <v>381</v>
      </c>
      <c r="AA1062" t="s">
        <v>1088</v>
      </c>
      <c r="AB1062" t="s">
        <v>2642</v>
      </c>
      <c r="AC1062" t="s">
        <v>1706</v>
      </c>
    </row>
    <row r="1063" spans="1:29" x14ac:dyDescent="0.75">
      <c r="A1063" t="s">
        <v>663</v>
      </c>
      <c r="B1063" t="s">
        <v>3128</v>
      </c>
      <c r="C1063" t="s">
        <v>3128</v>
      </c>
      <c r="D1063" t="s">
        <v>2715</v>
      </c>
      <c r="E1063" t="s">
        <v>979</v>
      </c>
      <c r="F1063" t="s">
        <v>979</v>
      </c>
      <c r="G1063" t="s">
        <v>979</v>
      </c>
      <c r="H1063" t="s">
        <v>982</v>
      </c>
      <c r="I1063" t="s">
        <v>983</v>
      </c>
      <c r="J1063" t="s">
        <v>984</v>
      </c>
      <c r="K1063" t="s">
        <v>999</v>
      </c>
      <c r="L1063" t="s">
        <v>1702</v>
      </c>
      <c r="M1063" t="s">
        <v>979</v>
      </c>
      <c r="N1063" t="s">
        <v>979</v>
      </c>
      <c r="O1063" t="s">
        <v>979</v>
      </c>
      <c r="P1063" t="s">
        <v>979</v>
      </c>
      <c r="Q1063" t="s">
        <v>979</v>
      </c>
      <c r="R1063" t="s">
        <v>979</v>
      </c>
      <c r="S1063" t="s">
        <v>979</v>
      </c>
      <c r="T1063" t="s">
        <v>979</v>
      </c>
      <c r="U1063" t="s">
        <v>979</v>
      </c>
      <c r="V1063" t="s">
        <v>1305</v>
      </c>
      <c r="W1063" t="s">
        <v>979</v>
      </c>
      <c r="X1063" t="s">
        <v>2716</v>
      </c>
      <c r="Y1063" t="s">
        <v>979</v>
      </c>
      <c r="Z1063" t="s">
        <v>663</v>
      </c>
      <c r="AA1063" t="s">
        <v>1310</v>
      </c>
      <c r="AB1063" t="s">
        <v>2717</v>
      </c>
      <c r="AC1063" t="s">
        <v>1712</v>
      </c>
    </row>
    <row r="1064" spans="1:29" x14ac:dyDescent="0.75">
      <c r="A1064" t="s">
        <v>382</v>
      </c>
      <c r="B1064" t="s">
        <v>3129</v>
      </c>
      <c r="C1064" t="s">
        <v>3129</v>
      </c>
      <c r="D1064" t="s">
        <v>2677</v>
      </c>
      <c r="E1064" t="s">
        <v>979</v>
      </c>
      <c r="F1064" t="s">
        <v>979</v>
      </c>
      <c r="G1064" t="s">
        <v>979</v>
      </c>
      <c r="H1064" t="s">
        <v>982</v>
      </c>
      <c r="I1064" t="s">
        <v>983</v>
      </c>
      <c r="J1064" t="s">
        <v>984</v>
      </c>
      <c r="K1064" t="s">
        <v>999</v>
      </c>
      <c r="L1064" t="s">
        <v>1702</v>
      </c>
      <c r="M1064" t="s">
        <v>979</v>
      </c>
      <c r="N1064" t="s">
        <v>979</v>
      </c>
      <c r="O1064" t="s">
        <v>979</v>
      </c>
      <c r="P1064" t="s">
        <v>979</v>
      </c>
      <c r="Q1064" t="s">
        <v>979</v>
      </c>
      <c r="R1064" t="s">
        <v>979</v>
      </c>
      <c r="S1064" t="s">
        <v>979</v>
      </c>
      <c r="T1064" t="s">
        <v>979</v>
      </c>
      <c r="U1064" t="s">
        <v>979</v>
      </c>
      <c r="V1064" t="s">
        <v>983</v>
      </c>
      <c r="W1064" t="s">
        <v>2640</v>
      </c>
      <c r="X1064" t="s">
        <v>2678</v>
      </c>
      <c r="Y1064" t="s">
        <v>979</v>
      </c>
      <c r="Z1064" t="s">
        <v>382</v>
      </c>
      <c r="AA1064" t="s">
        <v>1088</v>
      </c>
      <c r="AB1064" t="s">
        <v>2642</v>
      </c>
      <c r="AC1064" t="s">
        <v>1706</v>
      </c>
    </row>
    <row r="1065" spans="1:29" x14ac:dyDescent="0.75">
      <c r="A1065" t="s">
        <v>664</v>
      </c>
      <c r="B1065" t="s">
        <v>3130</v>
      </c>
      <c r="C1065" t="s">
        <v>3130</v>
      </c>
      <c r="D1065" t="s">
        <v>2899</v>
      </c>
      <c r="E1065" t="s">
        <v>979</v>
      </c>
      <c r="F1065" t="s">
        <v>979</v>
      </c>
      <c r="G1065" t="s">
        <v>979</v>
      </c>
      <c r="H1065" t="s">
        <v>982</v>
      </c>
      <c r="I1065" t="s">
        <v>983</v>
      </c>
      <c r="J1065" t="s">
        <v>984</v>
      </c>
      <c r="K1065" t="s">
        <v>999</v>
      </c>
      <c r="L1065" t="s">
        <v>1702</v>
      </c>
      <c r="M1065" t="s">
        <v>979</v>
      </c>
      <c r="N1065" t="s">
        <v>979</v>
      </c>
      <c r="O1065" t="s">
        <v>979</v>
      </c>
      <c r="P1065" t="s">
        <v>979</v>
      </c>
      <c r="Q1065" t="s">
        <v>979</v>
      </c>
      <c r="R1065" t="s">
        <v>979</v>
      </c>
      <c r="S1065" t="s">
        <v>979</v>
      </c>
      <c r="T1065" t="s">
        <v>979</v>
      </c>
      <c r="U1065" t="s">
        <v>979</v>
      </c>
      <c r="V1065" t="s">
        <v>1305</v>
      </c>
      <c r="W1065" t="s">
        <v>979</v>
      </c>
      <c r="X1065" t="s">
        <v>2900</v>
      </c>
      <c r="Y1065" t="s">
        <v>979</v>
      </c>
      <c r="Z1065" t="s">
        <v>664</v>
      </c>
      <c r="AA1065" t="s">
        <v>1310</v>
      </c>
      <c r="AB1065" t="s">
        <v>1765</v>
      </c>
      <c r="AC1065" t="s">
        <v>1712</v>
      </c>
    </row>
    <row r="1066" spans="1:29" x14ac:dyDescent="0.75">
      <c r="A1066" t="s">
        <v>383</v>
      </c>
      <c r="B1066" t="s">
        <v>3131</v>
      </c>
      <c r="C1066" t="s">
        <v>3131</v>
      </c>
      <c r="D1066" t="s">
        <v>2830</v>
      </c>
      <c r="E1066" t="s">
        <v>979</v>
      </c>
      <c r="F1066" t="s">
        <v>979</v>
      </c>
      <c r="G1066" t="s">
        <v>979</v>
      </c>
      <c r="H1066" t="s">
        <v>982</v>
      </c>
      <c r="I1066" t="s">
        <v>983</v>
      </c>
      <c r="J1066" t="s">
        <v>984</v>
      </c>
      <c r="K1066" t="s">
        <v>999</v>
      </c>
      <c r="L1066" t="s">
        <v>1702</v>
      </c>
      <c r="M1066" t="s">
        <v>979</v>
      </c>
      <c r="N1066" t="s">
        <v>979</v>
      </c>
      <c r="O1066" t="s">
        <v>979</v>
      </c>
      <c r="P1066" t="s">
        <v>979</v>
      </c>
      <c r="Q1066" t="s">
        <v>979</v>
      </c>
      <c r="R1066" t="s">
        <v>979</v>
      </c>
      <c r="S1066" t="s">
        <v>979</v>
      </c>
      <c r="T1066" t="s">
        <v>979</v>
      </c>
      <c r="U1066" t="s">
        <v>979</v>
      </c>
      <c r="V1066" t="s">
        <v>983</v>
      </c>
      <c r="W1066" t="s">
        <v>2640</v>
      </c>
      <c r="X1066" t="s">
        <v>2831</v>
      </c>
      <c r="Y1066" t="s">
        <v>979</v>
      </c>
      <c r="Z1066" t="s">
        <v>383</v>
      </c>
      <c r="AA1066" t="s">
        <v>1088</v>
      </c>
      <c r="AB1066" t="s">
        <v>2642</v>
      </c>
      <c r="AC1066" t="s">
        <v>1706</v>
      </c>
    </row>
    <row r="1067" spans="1:29" x14ac:dyDescent="0.75">
      <c r="A1067" t="s">
        <v>384</v>
      </c>
      <c r="B1067" t="s">
        <v>3132</v>
      </c>
      <c r="C1067" t="s">
        <v>3132</v>
      </c>
      <c r="D1067" t="s">
        <v>2688</v>
      </c>
      <c r="E1067" t="s">
        <v>979</v>
      </c>
      <c r="F1067" t="s">
        <v>979</v>
      </c>
      <c r="G1067" t="s">
        <v>979</v>
      </c>
      <c r="H1067" t="s">
        <v>982</v>
      </c>
      <c r="I1067" t="s">
        <v>983</v>
      </c>
      <c r="J1067" t="s">
        <v>984</v>
      </c>
      <c r="K1067" t="s">
        <v>999</v>
      </c>
      <c r="L1067" t="s">
        <v>1702</v>
      </c>
      <c r="M1067" t="s">
        <v>979</v>
      </c>
      <c r="N1067" t="s">
        <v>979</v>
      </c>
      <c r="O1067" t="s">
        <v>979</v>
      </c>
      <c r="P1067" t="s">
        <v>979</v>
      </c>
      <c r="Q1067" t="s">
        <v>979</v>
      </c>
      <c r="R1067" t="s">
        <v>979</v>
      </c>
      <c r="S1067" t="s">
        <v>979</v>
      </c>
      <c r="T1067" t="s">
        <v>979</v>
      </c>
      <c r="U1067" t="s">
        <v>979</v>
      </c>
      <c r="V1067" t="s">
        <v>983</v>
      </c>
      <c r="W1067" t="s">
        <v>2640</v>
      </c>
      <c r="X1067" t="s">
        <v>2678</v>
      </c>
      <c r="Y1067" t="s">
        <v>979</v>
      </c>
      <c r="Z1067" t="s">
        <v>384</v>
      </c>
      <c r="AA1067" t="s">
        <v>1088</v>
      </c>
      <c r="AB1067" t="s">
        <v>2642</v>
      </c>
      <c r="AC1067" t="s">
        <v>1706</v>
      </c>
    </row>
    <row r="1068" spans="1:29" x14ac:dyDescent="0.75">
      <c r="A1068" t="s">
        <v>385</v>
      </c>
      <c r="B1068" t="s">
        <v>3133</v>
      </c>
      <c r="C1068" t="s">
        <v>3133</v>
      </c>
      <c r="D1068" t="s">
        <v>2815</v>
      </c>
      <c r="E1068" t="s">
        <v>979</v>
      </c>
      <c r="F1068" t="s">
        <v>979</v>
      </c>
      <c r="G1068" t="s">
        <v>979</v>
      </c>
      <c r="H1068" t="s">
        <v>982</v>
      </c>
      <c r="I1068" t="s">
        <v>983</v>
      </c>
      <c r="J1068" t="s">
        <v>984</v>
      </c>
      <c r="K1068" t="s">
        <v>999</v>
      </c>
      <c r="L1068" t="s">
        <v>1702</v>
      </c>
      <c r="M1068" t="s">
        <v>979</v>
      </c>
      <c r="N1068" t="s">
        <v>979</v>
      </c>
      <c r="O1068" t="s">
        <v>979</v>
      </c>
      <c r="P1068" t="s">
        <v>979</v>
      </c>
      <c r="Q1068" t="s">
        <v>979</v>
      </c>
      <c r="R1068" t="s">
        <v>979</v>
      </c>
      <c r="S1068" t="s">
        <v>979</v>
      </c>
      <c r="T1068" t="s">
        <v>979</v>
      </c>
      <c r="U1068" t="s">
        <v>979</v>
      </c>
      <c r="V1068" t="s">
        <v>983</v>
      </c>
      <c r="W1068" t="s">
        <v>984</v>
      </c>
      <c r="X1068" t="s">
        <v>1703</v>
      </c>
      <c r="Y1068" t="s">
        <v>1704</v>
      </c>
      <c r="Z1068" t="s">
        <v>385</v>
      </c>
      <c r="AA1068" t="s">
        <v>1088</v>
      </c>
      <c r="AB1068" t="s">
        <v>2631</v>
      </c>
      <c r="AC1068" t="s">
        <v>1706</v>
      </c>
    </row>
    <row r="1069" spans="1:29" x14ac:dyDescent="0.75">
      <c r="A1069" t="s">
        <v>3134</v>
      </c>
      <c r="B1069" t="s">
        <v>3135</v>
      </c>
      <c r="C1069" t="s">
        <v>3135</v>
      </c>
      <c r="D1069" t="s">
        <v>2707</v>
      </c>
      <c r="E1069" t="s">
        <v>979</v>
      </c>
      <c r="F1069" t="s">
        <v>979</v>
      </c>
      <c r="G1069" t="s">
        <v>979</v>
      </c>
      <c r="H1069" t="s">
        <v>982</v>
      </c>
      <c r="I1069" t="s">
        <v>983</v>
      </c>
      <c r="J1069" t="s">
        <v>984</v>
      </c>
      <c r="K1069" t="s">
        <v>999</v>
      </c>
      <c r="L1069" t="s">
        <v>1702</v>
      </c>
      <c r="M1069" t="s">
        <v>979</v>
      </c>
      <c r="N1069" t="s">
        <v>979</v>
      </c>
      <c r="O1069" t="s">
        <v>979</v>
      </c>
      <c r="P1069" t="s">
        <v>979</v>
      </c>
      <c r="Q1069" t="s">
        <v>979</v>
      </c>
      <c r="R1069" t="s">
        <v>979</v>
      </c>
      <c r="S1069" t="s">
        <v>979</v>
      </c>
      <c r="T1069" t="s">
        <v>979</v>
      </c>
      <c r="U1069" t="s">
        <v>979</v>
      </c>
      <c r="V1069" t="s">
        <v>1305</v>
      </c>
      <c r="W1069" t="s">
        <v>979</v>
      </c>
      <c r="X1069" t="s">
        <v>1764</v>
      </c>
      <c r="Y1069" t="s">
        <v>979</v>
      </c>
      <c r="Z1069" t="s">
        <v>3134</v>
      </c>
      <c r="AA1069" t="s">
        <v>1310</v>
      </c>
      <c r="AB1069" t="s">
        <v>1765</v>
      </c>
      <c r="AC1069" t="s">
        <v>1712</v>
      </c>
    </row>
    <row r="1070" spans="1:29" x14ac:dyDescent="0.75">
      <c r="A1070" t="s">
        <v>3136</v>
      </c>
      <c r="B1070" t="s">
        <v>3137</v>
      </c>
      <c r="C1070" t="s">
        <v>3137</v>
      </c>
      <c r="D1070" t="s">
        <v>2639</v>
      </c>
      <c r="E1070" t="s">
        <v>979</v>
      </c>
      <c r="F1070" t="s">
        <v>979</v>
      </c>
      <c r="G1070" t="s">
        <v>979</v>
      </c>
      <c r="H1070" t="s">
        <v>982</v>
      </c>
      <c r="I1070" t="s">
        <v>983</v>
      </c>
      <c r="J1070" t="s">
        <v>984</v>
      </c>
      <c r="K1070" t="s">
        <v>999</v>
      </c>
      <c r="L1070" t="s">
        <v>1702</v>
      </c>
      <c r="M1070" t="s">
        <v>979</v>
      </c>
      <c r="N1070" t="s">
        <v>979</v>
      </c>
      <c r="O1070" t="s">
        <v>979</v>
      </c>
      <c r="P1070" t="s">
        <v>979</v>
      </c>
      <c r="Q1070" t="s">
        <v>979</v>
      </c>
      <c r="R1070" t="s">
        <v>979</v>
      </c>
      <c r="S1070" t="s">
        <v>979</v>
      </c>
      <c r="T1070" t="s">
        <v>979</v>
      </c>
      <c r="U1070" t="s">
        <v>979</v>
      </c>
      <c r="V1070" t="s">
        <v>983</v>
      </c>
      <c r="W1070" t="s">
        <v>2640</v>
      </c>
      <c r="X1070" t="s">
        <v>2641</v>
      </c>
      <c r="Y1070" t="s">
        <v>979</v>
      </c>
      <c r="Z1070" t="s">
        <v>3136</v>
      </c>
      <c r="AA1070" t="s">
        <v>1088</v>
      </c>
      <c r="AB1070" t="s">
        <v>2642</v>
      </c>
      <c r="AC1070" t="s">
        <v>1706</v>
      </c>
    </row>
    <row r="1071" spans="1:29" x14ac:dyDescent="0.75">
      <c r="A1071" t="s">
        <v>665</v>
      </c>
      <c r="B1071" t="s">
        <v>3138</v>
      </c>
      <c r="C1071" t="s">
        <v>3138</v>
      </c>
      <c r="D1071" t="s">
        <v>2734</v>
      </c>
      <c r="E1071" t="s">
        <v>979</v>
      </c>
      <c r="F1071" t="s">
        <v>979</v>
      </c>
      <c r="G1071" t="s">
        <v>979</v>
      </c>
      <c r="H1071" t="s">
        <v>982</v>
      </c>
      <c r="I1071" t="s">
        <v>983</v>
      </c>
      <c r="J1071" t="s">
        <v>984</v>
      </c>
      <c r="K1071" t="s">
        <v>999</v>
      </c>
      <c r="L1071" t="s">
        <v>1702</v>
      </c>
      <c r="M1071" t="s">
        <v>979</v>
      </c>
      <c r="N1071" t="s">
        <v>979</v>
      </c>
      <c r="O1071" t="s">
        <v>979</v>
      </c>
      <c r="P1071" t="s">
        <v>979</v>
      </c>
      <c r="Q1071" t="s">
        <v>979</v>
      </c>
      <c r="R1071" t="s">
        <v>979</v>
      </c>
      <c r="S1071" t="s">
        <v>979</v>
      </c>
      <c r="T1071" t="s">
        <v>979</v>
      </c>
      <c r="U1071" t="s">
        <v>979</v>
      </c>
      <c r="V1071" t="s">
        <v>1305</v>
      </c>
      <c r="W1071" t="s">
        <v>979</v>
      </c>
      <c r="X1071" t="s">
        <v>979</v>
      </c>
      <c r="Y1071" t="s">
        <v>979</v>
      </c>
      <c r="Z1071" t="s">
        <v>665</v>
      </c>
      <c r="AA1071" t="s">
        <v>1310</v>
      </c>
      <c r="AB1071" t="s">
        <v>2717</v>
      </c>
      <c r="AC1071" t="s">
        <v>1712</v>
      </c>
    </row>
    <row r="1072" spans="1:29" x14ac:dyDescent="0.75">
      <c r="A1072" t="s">
        <v>386</v>
      </c>
      <c r="B1072" t="s">
        <v>3139</v>
      </c>
      <c r="C1072" t="s">
        <v>3139</v>
      </c>
      <c r="D1072" t="s">
        <v>2748</v>
      </c>
      <c r="E1072" t="s">
        <v>979</v>
      </c>
      <c r="F1072" t="s">
        <v>979</v>
      </c>
      <c r="G1072" t="s">
        <v>979</v>
      </c>
      <c r="H1072" t="s">
        <v>982</v>
      </c>
      <c r="I1072" t="s">
        <v>983</v>
      </c>
      <c r="J1072" t="s">
        <v>984</v>
      </c>
      <c r="K1072" t="s">
        <v>999</v>
      </c>
      <c r="L1072" t="s">
        <v>1702</v>
      </c>
      <c r="M1072" t="s">
        <v>979</v>
      </c>
      <c r="N1072" t="s">
        <v>979</v>
      </c>
      <c r="O1072" t="s">
        <v>979</v>
      </c>
      <c r="P1072" t="s">
        <v>979</v>
      </c>
      <c r="Q1072" t="s">
        <v>979</v>
      </c>
      <c r="R1072" t="s">
        <v>979</v>
      </c>
      <c r="S1072" t="s">
        <v>979</v>
      </c>
      <c r="T1072" t="s">
        <v>979</v>
      </c>
      <c r="U1072" t="s">
        <v>979</v>
      </c>
      <c r="V1072" t="s">
        <v>983</v>
      </c>
      <c r="W1072" t="s">
        <v>2640</v>
      </c>
      <c r="X1072" t="s">
        <v>2749</v>
      </c>
      <c r="Y1072" t="s">
        <v>979</v>
      </c>
      <c r="Z1072" t="s">
        <v>386</v>
      </c>
      <c r="AA1072" t="s">
        <v>1088</v>
      </c>
      <c r="AB1072" t="s">
        <v>2642</v>
      </c>
      <c r="AC1072" t="s">
        <v>1706</v>
      </c>
    </row>
    <row r="1073" spans="1:29" x14ac:dyDescent="0.75">
      <c r="A1073" t="s">
        <v>387</v>
      </c>
      <c r="B1073" t="s">
        <v>3140</v>
      </c>
      <c r="C1073" t="s">
        <v>3140</v>
      </c>
      <c r="D1073" t="s">
        <v>2815</v>
      </c>
      <c r="E1073" t="s">
        <v>979</v>
      </c>
      <c r="F1073" t="s">
        <v>979</v>
      </c>
      <c r="G1073" t="s">
        <v>979</v>
      </c>
      <c r="H1073" t="s">
        <v>982</v>
      </c>
      <c r="I1073" t="s">
        <v>983</v>
      </c>
      <c r="J1073" t="s">
        <v>984</v>
      </c>
      <c r="K1073" t="s">
        <v>999</v>
      </c>
      <c r="L1073" t="s">
        <v>1702</v>
      </c>
      <c r="M1073" t="s">
        <v>979</v>
      </c>
      <c r="N1073" t="s">
        <v>979</v>
      </c>
      <c r="O1073" t="s">
        <v>979</v>
      </c>
      <c r="P1073" t="s">
        <v>979</v>
      </c>
      <c r="Q1073" t="s">
        <v>979</v>
      </c>
      <c r="R1073" t="s">
        <v>979</v>
      </c>
      <c r="S1073" t="s">
        <v>979</v>
      </c>
      <c r="T1073" t="s">
        <v>979</v>
      </c>
      <c r="U1073" t="s">
        <v>979</v>
      </c>
      <c r="V1073" t="s">
        <v>983</v>
      </c>
      <c r="W1073" t="s">
        <v>984</v>
      </c>
      <c r="X1073" t="s">
        <v>1703</v>
      </c>
      <c r="Y1073" t="s">
        <v>1704</v>
      </c>
      <c r="Z1073" t="s">
        <v>387</v>
      </c>
      <c r="AA1073" t="s">
        <v>1088</v>
      </c>
      <c r="AB1073" t="s">
        <v>2631</v>
      </c>
      <c r="AC1073" t="s">
        <v>1706</v>
      </c>
    </row>
    <row r="1074" spans="1:29" x14ac:dyDescent="0.75">
      <c r="A1074" t="s">
        <v>388</v>
      </c>
      <c r="B1074" t="s">
        <v>3141</v>
      </c>
      <c r="C1074" t="s">
        <v>3141</v>
      </c>
      <c r="D1074" t="s">
        <v>2688</v>
      </c>
      <c r="E1074" t="s">
        <v>979</v>
      </c>
      <c r="F1074" t="s">
        <v>979</v>
      </c>
      <c r="G1074" t="s">
        <v>979</v>
      </c>
      <c r="H1074" t="s">
        <v>982</v>
      </c>
      <c r="I1074" t="s">
        <v>983</v>
      </c>
      <c r="J1074" t="s">
        <v>984</v>
      </c>
      <c r="K1074" t="s">
        <v>999</v>
      </c>
      <c r="L1074" t="s">
        <v>1702</v>
      </c>
      <c r="M1074" t="s">
        <v>979</v>
      </c>
      <c r="N1074" t="s">
        <v>979</v>
      </c>
      <c r="O1074" t="s">
        <v>979</v>
      </c>
      <c r="P1074" t="s">
        <v>979</v>
      </c>
      <c r="Q1074" t="s">
        <v>979</v>
      </c>
      <c r="R1074" t="s">
        <v>979</v>
      </c>
      <c r="S1074" t="s">
        <v>979</v>
      </c>
      <c r="T1074" t="s">
        <v>979</v>
      </c>
      <c r="U1074" t="s">
        <v>979</v>
      </c>
      <c r="V1074" t="s">
        <v>983</v>
      </c>
      <c r="W1074" t="s">
        <v>2640</v>
      </c>
      <c r="X1074" t="s">
        <v>2678</v>
      </c>
      <c r="Y1074" t="s">
        <v>979</v>
      </c>
      <c r="Z1074" t="s">
        <v>388</v>
      </c>
      <c r="AA1074" t="s">
        <v>1088</v>
      </c>
      <c r="AB1074" t="s">
        <v>2642</v>
      </c>
      <c r="AC1074" t="s">
        <v>1706</v>
      </c>
    </row>
    <row r="1075" spans="1:29" x14ac:dyDescent="0.75">
      <c r="A1075" t="s">
        <v>666</v>
      </c>
      <c r="B1075" t="s">
        <v>3142</v>
      </c>
      <c r="C1075" t="s">
        <v>3142</v>
      </c>
      <c r="D1075" t="s">
        <v>2899</v>
      </c>
      <c r="E1075" t="s">
        <v>979</v>
      </c>
      <c r="F1075" t="s">
        <v>979</v>
      </c>
      <c r="G1075" t="s">
        <v>979</v>
      </c>
      <c r="H1075" t="s">
        <v>982</v>
      </c>
      <c r="I1075" t="s">
        <v>983</v>
      </c>
      <c r="J1075" t="s">
        <v>984</v>
      </c>
      <c r="K1075" t="s">
        <v>999</v>
      </c>
      <c r="L1075" t="s">
        <v>1702</v>
      </c>
      <c r="M1075" t="s">
        <v>979</v>
      </c>
      <c r="N1075" t="s">
        <v>979</v>
      </c>
      <c r="O1075" t="s">
        <v>979</v>
      </c>
      <c r="P1075" t="s">
        <v>979</v>
      </c>
      <c r="Q1075" t="s">
        <v>979</v>
      </c>
      <c r="R1075" t="s">
        <v>979</v>
      </c>
      <c r="S1075" t="s">
        <v>979</v>
      </c>
      <c r="T1075" t="s">
        <v>979</v>
      </c>
      <c r="U1075" t="s">
        <v>979</v>
      </c>
      <c r="V1075" t="s">
        <v>1305</v>
      </c>
      <c r="W1075" t="s">
        <v>979</v>
      </c>
      <c r="X1075" t="s">
        <v>2900</v>
      </c>
      <c r="Y1075" t="s">
        <v>979</v>
      </c>
      <c r="Z1075" t="s">
        <v>666</v>
      </c>
      <c r="AA1075" t="s">
        <v>1310</v>
      </c>
      <c r="AB1075" t="s">
        <v>1765</v>
      </c>
      <c r="AC1075" t="s">
        <v>1712</v>
      </c>
    </row>
    <row r="1076" spans="1:29" x14ac:dyDescent="0.75">
      <c r="A1076" t="s">
        <v>389</v>
      </c>
      <c r="B1076" t="s">
        <v>3143</v>
      </c>
      <c r="C1076" t="s">
        <v>3143</v>
      </c>
      <c r="D1076" t="s">
        <v>2675</v>
      </c>
      <c r="E1076" t="s">
        <v>979</v>
      </c>
      <c r="F1076" t="s">
        <v>979</v>
      </c>
      <c r="G1076" t="s">
        <v>979</v>
      </c>
      <c r="H1076" t="s">
        <v>982</v>
      </c>
      <c r="I1076" t="s">
        <v>983</v>
      </c>
      <c r="J1076" t="s">
        <v>984</v>
      </c>
      <c r="K1076" t="s">
        <v>999</v>
      </c>
      <c r="L1076" t="s">
        <v>1702</v>
      </c>
      <c r="M1076" t="s">
        <v>979</v>
      </c>
      <c r="N1076" t="s">
        <v>979</v>
      </c>
      <c r="O1076" t="s">
        <v>979</v>
      </c>
      <c r="P1076" t="s">
        <v>979</v>
      </c>
      <c r="Q1076" t="s">
        <v>979</v>
      </c>
      <c r="R1076" t="s">
        <v>979</v>
      </c>
      <c r="S1076" t="s">
        <v>979</v>
      </c>
      <c r="T1076" t="s">
        <v>979</v>
      </c>
      <c r="U1076" t="s">
        <v>979</v>
      </c>
      <c r="V1076" t="s">
        <v>983</v>
      </c>
      <c r="W1076" t="s">
        <v>984</v>
      </c>
      <c r="X1076" t="s">
        <v>2630</v>
      </c>
      <c r="Y1076" t="s">
        <v>1733</v>
      </c>
      <c r="Z1076" t="s">
        <v>389</v>
      </c>
      <c r="AA1076" t="s">
        <v>1088</v>
      </c>
      <c r="AB1076" t="s">
        <v>2631</v>
      </c>
      <c r="AC1076" t="s">
        <v>1706</v>
      </c>
    </row>
    <row r="1077" spans="1:29" x14ac:dyDescent="0.75">
      <c r="A1077" t="s">
        <v>390</v>
      </c>
      <c r="B1077" t="s">
        <v>3144</v>
      </c>
      <c r="C1077" t="s">
        <v>3144</v>
      </c>
      <c r="D1077" t="s">
        <v>2688</v>
      </c>
      <c r="E1077" t="s">
        <v>979</v>
      </c>
      <c r="F1077" t="s">
        <v>979</v>
      </c>
      <c r="G1077" t="s">
        <v>979</v>
      </c>
      <c r="H1077" t="s">
        <v>982</v>
      </c>
      <c r="I1077" t="s">
        <v>983</v>
      </c>
      <c r="J1077" t="s">
        <v>984</v>
      </c>
      <c r="K1077" t="s">
        <v>999</v>
      </c>
      <c r="L1077" t="s">
        <v>1702</v>
      </c>
      <c r="M1077" t="s">
        <v>979</v>
      </c>
      <c r="N1077" t="s">
        <v>979</v>
      </c>
      <c r="O1077" t="s">
        <v>979</v>
      </c>
      <c r="P1077" t="s">
        <v>979</v>
      </c>
      <c r="Q1077" t="s">
        <v>979</v>
      </c>
      <c r="R1077" t="s">
        <v>979</v>
      </c>
      <c r="S1077" t="s">
        <v>979</v>
      </c>
      <c r="T1077" t="s">
        <v>979</v>
      </c>
      <c r="U1077" t="s">
        <v>979</v>
      </c>
      <c r="V1077" t="s">
        <v>983</v>
      </c>
      <c r="W1077" t="s">
        <v>2640</v>
      </c>
      <c r="X1077" t="s">
        <v>2678</v>
      </c>
      <c r="Y1077" t="s">
        <v>979</v>
      </c>
      <c r="Z1077" t="s">
        <v>390</v>
      </c>
      <c r="AA1077" t="s">
        <v>1088</v>
      </c>
      <c r="AB1077" t="s">
        <v>2642</v>
      </c>
      <c r="AC1077" t="s">
        <v>1706</v>
      </c>
    </row>
    <row r="1078" spans="1:29" x14ac:dyDescent="0.75">
      <c r="A1078" t="s">
        <v>391</v>
      </c>
      <c r="B1078" t="s">
        <v>3145</v>
      </c>
      <c r="C1078" t="s">
        <v>3145</v>
      </c>
      <c r="D1078" t="s">
        <v>2748</v>
      </c>
      <c r="E1078" t="s">
        <v>979</v>
      </c>
      <c r="F1078" t="s">
        <v>979</v>
      </c>
      <c r="G1078" t="s">
        <v>979</v>
      </c>
      <c r="H1078" t="s">
        <v>982</v>
      </c>
      <c r="I1078" t="s">
        <v>983</v>
      </c>
      <c r="J1078" t="s">
        <v>984</v>
      </c>
      <c r="K1078" t="s">
        <v>999</v>
      </c>
      <c r="L1078" t="s">
        <v>1702</v>
      </c>
      <c r="M1078" t="s">
        <v>979</v>
      </c>
      <c r="N1078" t="s">
        <v>979</v>
      </c>
      <c r="O1078" t="s">
        <v>979</v>
      </c>
      <c r="P1078" t="s">
        <v>979</v>
      </c>
      <c r="Q1078" t="s">
        <v>979</v>
      </c>
      <c r="R1078" t="s">
        <v>979</v>
      </c>
      <c r="S1078" t="s">
        <v>979</v>
      </c>
      <c r="T1078" t="s">
        <v>979</v>
      </c>
      <c r="U1078" t="s">
        <v>979</v>
      </c>
      <c r="V1078" t="s">
        <v>983</v>
      </c>
      <c r="W1078" t="s">
        <v>2640</v>
      </c>
      <c r="X1078" t="s">
        <v>2749</v>
      </c>
      <c r="Y1078" t="s">
        <v>979</v>
      </c>
      <c r="Z1078" t="s">
        <v>391</v>
      </c>
      <c r="AA1078" t="s">
        <v>1088</v>
      </c>
      <c r="AB1078" t="s">
        <v>2642</v>
      </c>
      <c r="AC1078" t="s">
        <v>1706</v>
      </c>
    </row>
    <row r="1079" spans="1:29" x14ac:dyDescent="0.75">
      <c r="A1079" t="s">
        <v>667</v>
      </c>
      <c r="B1079" t="s">
        <v>3146</v>
      </c>
      <c r="C1079" t="s">
        <v>3146</v>
      </c>
      <c r="D1079" t="s">
        <v>2889</v>
      </c>
      <c r="E1079" t="s">
        <v>979</v>
      </c>
      <c r="F1079" t="s">
        <v>979</v>
      </c>
      <c r="G1079" t="s">
        <v>979</v>
      </c>
      <c r="H1079" t="s">
        <v>982</v>
      </c>
      <c r="I1079" t="s">
        <v>983</v>
      </c>
      <c r="J1079" t="s">
        <v>984</v>
      </c>
      <c r="K1079" t="s">
        <v>999</v>
      </c>
      <c r="L1079" t="s">
        <v>1702</v>
      </c>
      <c r="M1079" t="s">
        <v>979</v>
      </c>
      <c r="N1079" t="s">
        <v>979</v>
      </c>
      <c r="O1079" t="s">
        <v>979</v>
      </c>
      <c r="P1079" t="s">
        <v>979</v>
      </c>
      <c r="Q1079" t="s">
        <v>979</v>
      </c>
      <c r="R1079" t="s">
        <v>979</v>
      </c>
      <c r="S1079" t="s">
        <v>979</v>
      </c>
      <c r="T1079" t="s">
        <v>979</v>
      </c>
      <c r="U1079" t="s">
        <v>979</v>
      </c>
      <c r="V1079" t="s">
        <v>1305</v>
      </c>
      <c r="W1079" t="s">
        <v>979</v>
      </c>
      <c r="X1079" t="s">
        <v>2647</v>
      </c>
      <c r="Y1079" t="s">
        <v>979</v>
      </c>
      <c r="Z1079" t="s">
        <v>667</v>
      </c>
      <c r="AA1079" t="s">
        <v>1310</v>
      </c>
      <c r="AB1079" t="s">
        <v>2648</v>
      </c>
      <c r="AC1079" t="s">
        <v>1712</v>
      </c>
    </row>
    <row r="1080" spans="1:29" x14ac:dyDescent="0.75">
      <c r="A1080" t="s">
        <v>668</v>
      </c>
      <c r="B1080" t="s">
        <v>3147</v>
      </c>
      <c r="C1080" t="s">
        <v>3147</v>
      </c>
      <c r="D1080" t="s">
        <v>2734</v>
      </c>
      <c r="E1080" t="s">
        <v>979</v>
      </c>
      <c r="F1080" t="s">
        <v>979</v>
      </c>
      <c r="G1080" t="s">
        <v>979</v>
      </c>
      <c r="H1080" t="s">
        <v>982</v>
      </c>
      <c r="I1080" t="s">
        <v>983</v>
      </c>
      <c r="J1080" t="s">
        <v>984</v>
      </c>
      <c r="K1080" t="s">
        <v>999</v>
      </c>
      <c r="L1080" t="s">
        <v>1702</v>
      </c>
      <c r="M1080" t="s">
        <v>979</v>
      </c>
      <c r="N1080" t="s">
        <v>979</v>
      </c>
      <c r="O1080" t="s">
        <v>979</v>
      </c>
      <c r="P1080" t="s">
        <v>979</v>
      </c>
      <c r="Q1080" t="s">
        <v>979</v>
      </c>
      <c r="R1080" t="s">
        <v>979</v>
      </c>
      <c r="S1080" t="s">
        <v>979</v>
      </c>
      <c r="T1080" t="s">
        <v>979</v>
      </c>
      <c r="U1080" t="s">
        <v>979</v>
      </c>
      <c r="V1080" t="s">
        <v>1305</v>
      </c>
      <c r="W1080" t="s">
        <v>979</v>
      </c>
      <c r="X1080" t="s">
        <v>979</v>
      </c>
      <c r="Y1080" t="s">
        <v>979</v>
      </c>
      <c r="Z1080" t="s">
        <v>668</v>
      </c>
      <c r="AA1080" t="s">
        <v>1310</v>
      </c>
      <c r="AB1080" t="s">
        <v>2717</v>
      </c>
      <c r="AC1080" t="s">
        <v>1712</v>
      </c>
    </row>
    <row r="1081" spans="1:29" x14ac:dyDescent="0.75">
      <c r="A1081" t="s">
        <v>669</v>
      </c>
      <c r="B1081" t="s">
        <v>3148</v>
      </c>
      <c r="C1081" t="s">
        <v>3148</v>
      </c>
      <c r="D1081" t="s">
        <v>2730</v>
      </c>
      <c r="E1081" t="s">
        <v>979</v>
      </c>
      <c r="F1081" t="s">
        <v>979</v>
      </c>
      <c r="G1081" t="s">
        <v>979</v>
      </c>
      <c r="H1081" t="s">
        <v>982</v>
      </c>
      <c r="I1081" t="s">
        <v>983</v>
      </c>
      <c r="J1081" t="s">
        <v>984</v>
      </c>
      <c r="K1081" t="s">
        <v>999</v>
      </c>
      <c r="L1081" t="s">
        <v>1702</v>
      </c>
      <c r="M1081" t="s">
        <v>979</v>
      </c>
      <c r="N1081" t="s">
        <v>979</v>
      </c>
      <c r="O1081" t="s">
        <v>979</v>
      </c>
      <c r="P1081" t="s">
        <v>979</v>
      </c>
      <c r="Q1081" t="s">
        <v>979</v>
      </c>
      <c r="R1081" t="s">
        <v>979</v>
      </c>
      <c r="S1081" t="s">
        <v>979</v>
      </c>
      <c r="T1081" t="s">
        <v>979</v>
      </c>
      <c r="U1081" t="s">
        <v>979</v>
      </c>
      <c r="V1081" t="s">
        <v>1305</v>
      </c>
      <c r="W1081" t="s">
        <v>979</v>
      </c>
      <c r="X1081" t="s">
        <v>979</v>
      </c>
      <c r="Y1081" t="s">
        <v>979</v>
      </c>
      <c r="Z1081" t="s">
        <v>669</v>
      </c>
      <c r="AA1081" t="s">
        <v>1310</v>
      </c>
      <c r="AB1081" t="s">
        <v>2666</v>
      </c>
      <c r="AC1081" t="s">
        <v>1712</v>
      </c>
    </row>
    <row r="1082" spans="1:29" x14ac:dyDescent="0.75">
      <c r="A1082" t="s">
        <v>392</v>
      </c>
      <c r="B1082" t="s">
        <v>3149</v>
      </c>
      <c r="C1082" t="s">
        <v>3149</v>
      </c>
      <c r="D1082" t="s">
        <v>2688</v>
      </c>
      <c r="E1082" t="s">
        <v>979</v>
      </c>
      <c r="F1082" t="s">
        <v>979</v>
      </c>
      <c r="G1082" t="s">
        <v>979</v>
      </c>
      <c r="H1082" t="s">
        <v>982</v>
      </c>
      <c r="I1082" t="s">
        <v>983</v>
      </c>
      <c r="J1082" t="s">
        <v>984</v>
      </c>
      <c r="K1082" t="s">
        <v>999</v>
      </c>
      <c r="L1082" t="s">
        <v>1702</v>
      </c>
      <c r="M1082" t="s">
        <v>979</v>
      </c>
      <c r="N1082" t="s">
        <v>979</v>
      </c>
      <c r="O1082" t="s">
        <v>979</v>
      </c>
      <c r="P1082" t="s">
        <v>979</v>
      </c>
      <c r="Q1082" t="s">
        <v>979</v>
      </c>
      <c r="R1082" t="s">
        <v>979</v>
      </c>
      <c r="S1082" t="s">
        <v>979</v>
      </c>
      <c r="T1082" t="s">
        <v>979</v>
      </c>
      <c r="U1082" t="s">
        <v>979</v>
      </c>
      <c r="V1082" t="s">
        <v>983</v>
      </c>
      <c r="W1082" t="s">
        <v>2640</v>
      </c>
      <c r="X1082" t="s">
        <v>2678</v>
      </c>
      <c r="Y1082" t="s">
        <v>979</v>
      </c>
      <c r="Z1082" t="s">
        <v>392</v>
      </c>
      <c r="AA1082" t="s">
        <v>1088</v>
      </c>
      <c r="AB1082" t="s">
        <v>2642</v>
      </c>
      <c r="AC1082" t="s">
        <v>1706</v>
      </c>
    </row>
    <row r="1083" spans="1:29" x14ac:dyDescent="0.75">
      <c r="A1083" t="s">
        <v>393</v>
      </c>
      <c r="B1083" t="s">
        <v>3150</v>
      </c>
      <c r="C1083" t="s">
        <v>3150</v>
      </c>
      <c r="D1083" t="s">
        <v>2684</v>
      </c>
      <c r="E1083" t="s">
        <v>979</v>
      </c>
      <c r="F1083" t="s">
        <v>979</v>
      </c>
      <c r="G1083" t="s">
        <v>979</v>
      </c>
      <c r="H1083" t="s">
        <v>982</v>
      </c>
      <c r="I1083" t="s">
        <v>983</v>
      </c>
      <c r="J1083" t="s">
        <v>984</v>
      </c>
      <c r="K1083" t="s">
        <v>999</v>
      </c>
      <c r="L1083" t="s">
        <v>1702</v>
      </c>
      <c r="M1083" t="s">
        <v>979</v>
      </c>
      <c r="N1083" t="s">
        <v>979</v>
      </c>
      <c r="O1083" t="s">
        <v>979</v>
      </c>
      <c r="P1083" t="s">
        <v>979</v>
      </c>
      <c r="Q1083" t="s">
        <v>979</v>
      </c>
      <c r="R1083" t="s">
        <v>979</v>
      </c>
      <c r="S1083" t="s">
        <v>979</v>
      </c>
      <c r="T1083" t="s">
        <v>979</v>
      </c>
      <c r="U1083" t="s">
        <v>979</v>
      </c>
      <c r="V1083" t="s">
        <v>983</v>
      </c>
      <c r="W1083" t="s">
        <v>2640</v>
      </c>
      <c r="X1083" t="s">
        <v>2685</v>
      </c>
      <c r="Y1083" t="s">
        <v>979</v>
      </c>
      <c r="Z1083" t="s">
        <v>393</v>
      </c>
      <c r="AA1083" t="s">
        <v>1088</v>
      </c>
      <c r="AB1083" t="s">
        <v>2642</v>
      </c>
      <c r="AC1083" t="s">
        <v>1706</v>
      </c>
    </row>
    <row r="1084" spans="1:29" x14ac:dyDescent="0.75">
      <c r="A1084" t="s">
        <v>670</v>
      </c>
      <c r="B1084" t="s">
        <v>3151</v>
      </c>
      <c r="C1084" t="s">
        <v>3151</v>
      </c>
      <c r="D1084" t="s">
        <v>2668</v>
      </c>
      <c r="E1084" t="s">
        <v>979</v>
      </c>
      <c r="F1084" t="s">
        <v>979</v>
      </c>
      <c r="G1084" t="s">
        <v>979</v>
      </c>
      <c r="H1084" t="s">
        <v>982</v>
      </c>
      <c r="I1084" t="s">
        <v>983</v>
      </c>
      <c r="J1084" t="s">
        <v>984</v>
      </c>
      <c r="K1084" t="s">
        <v>999</v>
      </c>
      <c r="L1084" t="s">
        <v>1702</v>
      </c>
      <c r="M1084" t="s">
        <v>979</v>
      </c>
      <c r="N1084" t="s">
        <v>979</v>
      </c>
      <c r="O1084" t="s">
        <v>979</v>
      </c>
      <c r="P1084" t="s">
        <v>979</v>
      </c>
      <c r="Q1084" t="s">
        <v>979</v>
      </c>
      <c r="R1084" t="s">
        <v>979</v>
      </c>
      <c r="S1084" t="s">
        <v>979</v>
      </c>
      <c r="T1084" t="s">
        <v>979</v>
      </c>
      <c r="U1084" t="s">
        <v>979</v>
      </c>
      <c r="V1084" t="s">
        <v>1305</v>
      </c>
      <c r="W1084" t="s">
        <v>979</v>
      </c>
      <c r="X1084" t="s">
        <v>1764</v>
      </c>
      <c r="Y1084" t="s">
        <v>979</v>
      </c>
      <c r="Z1084" t="s">
        <v>670</v>
      </c>
      <c r="AA1084" t="s">
        <v>1310</v>
      </c>
      <c r="AB1084" t="s">
        <v>1765</v>
      </c>
      <c r="AC1084" t="s">
        <v>1712</v>
      </c>
    </row>
    <row r="1085" spans="1:29" x14ac:dyDescent="0.75">
      <c r="A1085" t="s">
        <v>394</v>
      </c>
      <c r="B1085" t="s">
        <v>3152</v>
      </c>
      <c r="C1085" t="s">
        <v>3152</v>
      </c>
      <c r="D1085" t="s">
        <v>2815</v>
      </c>
      <c r="E1085" t="s">
        <v>979</v>
      </c>
      <c r="F1085" t="s">
        <v>979</v>
      </c>
      <c r="G1085" t="s">
        <v>979</v>
      </c>
      <c r="H1085" t="s">
        <v>982</v>
      </c>
      <c r="I1085" t="s">
        <v>983</v>
      </c>
      <c r="J1085" t="s">
        <v>984</v>
      </c>
      <c r="K1085" t="s">
        <v>999</v>
      </c>
      <c r="L1085" t="s">
        <v>1702</v>
      </c>
      <c r="M1085" t="s">
        <v>979</v>
      </c>
      <c r="N1085" t="s">
        <v>979</v>
      </c>
      <c r="O1085" t="s">
        <v>979</v>
      </c>
      <c r="P1085" t="s">
        <v>979</v>
      </c>
      <c r="Q1085" t="s">
        <v>979</v>
      </c>
      <c r="R1085" t="s">
        <v>979</v>
      </c>
      <c r="S1085" t="s">
        <v>979</v>
      </c>
      <c r="T1085" t="s">
        <v>979</v>
      </c>
      <c r="U1085" t="s">
        <v>979</v>
      </c>
      <c r="V1085" t="s">
        <v>983</v>
      </c>
      <c r="W1085" t="s">
        <v>984</v>
      </c>
      <c r="X1085" t="s">
        <v>1703</v>
      </c>
      <c r="Y1085" t="s">
        <v>1704</v>
      </c>
      <c r="Z1085" t="s">
        <v>394</v>
      </c>
      <c r="AA1085" t="s">
        <v>1088</v>
      </c>
      <c r="AB1085" t="s">
        <v>2631</v>
      </c>
      <c r="AC1085" t="s">
        <v>1706</v>
      </c>
    </row>
    <row r="1086" spans="1:29" x14ac:dyDescent="0.75">
      <c r="A1086" t="s">
        <v>395</v>
      </c>
      <c r="B1086" t="s">
        <v>3153</v>
      </c>
      <c r="C1086" t="s">
        <v>3153</v>
      </c>
      <c r="D1086" t="s">
        <v>2688</v>
      </c>
      <c r="E1086" t="s">
        <v>979</v>
      </c>
      <c r="F1086" t="s">
        <v>979</v>
      </c>
      <c r="G1086" t="s">
        <v>979</v>
      </c>
      <c r="H1086" t="s">
        <v>982</v>
      </c>
      <c r="I1086" t="s">
        <v>983</v>
      </c>
      <c r="J1086" t="s">
        <v>984</v>
      </c>
      <c r="K1086" t="s">
        <v>999</v>
      </c>
      <c r="L1086" t="s">
        <v>1702</v>
      </c>
      <c r="M1086" t="s">
        <v>979</v>
      </c>
      <c r="N1086" t="s">
        <v>979</v>
      </c>
      <c r="O1086" t="s">
        <v>979</v>
      </c>
      <c r="P1086" t="s">
        <v>979</v>
      </c>
      <c r="Q1086" t="s">
        <v>979</v>
      </c>
      <c r="R1086" t="s">
        <v>979</v>
      </c>
      <c r="S1086" t="s">
        <v>979</v>
      </c>
      <c r="T1086" t="s">
        <v>979</v>
      </c>
      <c r="U1086" t="s">
        <v>979</v>
      </c>
      <c r="V1086" t="s">
        <v>983</v>
      </c>
      <c r="W1086" t="s">
        <v>2640</v>
      </c>
      <c r="X1086" t="s">
        <v>2678</v>
      </c>
      <c r="Y1086" t="s">
        <v>979</v>
      </c>
      <c r="Z1086" t="s">
        <v>395</v>
      </c>
      <c r="AA1086" t="s">
        <v>1088</v>
      </c>
      <c r="AB1086" t="s">
        <v>2642</v>
      </c>
      <c r="AC1086" t="s">
        <v>1706</v>
      </c>
    </row>
    <row r="1087" spans="1:29" x14ac:dyDescent="0.75">
      <c r="A1087" t="s">
        <v>671</v>
      </c>
      <c r="B1087" t="s">
        <v>3154</v>
      </c>
      <c r="C1087" t="s">
        <v>3154</v>
      </c>
      <c r="D1087" t="s">
        <v>2779</v>
      </c>
      <c r="E1087" t="s">
        <v>979</v>
      </c>
      <c r="F1087" t="s">
        <v>979</v>
      </c>
      <c r="G1087" t="s">
        <v>979</v>
      </c>
      <c r="H1087" t="s">
        <v>982</v>
      </c>
      <c r="I1087" t="s">
        <v>983</v>
      </c>
      <c r="J1087" t="s">
        <v>984</v>
      </c>
      <c r="K1087" t="s">
        <v>999</v>
      </c>
      <c r="L1087" t="s">
        <v>1702</v>
      </c>
      <c r="M1087" t="s">
        <v>979</v>
      </c>
      <c r="N1087" t="s">
        <v>979</v>
      </c>
      <c r="O1087" t="s">
        <v>979</v>
      </c>
      <c r="P1087" t="s">
        <v>979</v>
      </c>
      <c r="Q1087" t="s">
        <v>979</v>
      </c>
      <c r="R1087" t="s">
        <v>979</v>
      </c>
      <c r="S1087" t="s">
        <v>979</v>
      </c>
      <c r="T1087" t="s">
        <v>979</v>
      </c>
      <c r="U1087" t="s">
        <v>979</v>
      </c>
      <c r="V1087" t="s">
        <v>1305</v>
      </c>
      <c r="W1087" t="s">
        <v>979</v>
      </c>
      <c r="X1087" t="s">
        <v>1764</v>
      </c>
      <c r="Y1087" t="s">
        <v>979</v>
      </c>
      <c r="Z1087" t="s">
        <v>671</v>
      </c>
      <c r="AA1087" t="s">
        <v>1310</v>
      </c>
      <c r="AB1087" t="s">
        <v>1765</v>
      </c>
      <c r="AC1087" t="s">
        <v>1712</v>
      </c>
    </row>
    <row r="1088" spans="1:29" x14ac:dyDescent="0.75">
      <c r="A1088" t="s">
        <v>396</v>
      </c>
      <c r="B1088" t="s">
        <v>3155</v>
      </c>
      <c r="C1088" t="s">
        <v>3155</v>
      </c>
      <c r="D1088" t="s">
        <v>2815</v>
      </c>
      <c r="E1088" t="s">
        <v>979</v>
      </c>
      <c r="F1088" t="s">
        <v>979</v>
      </c>
      <c r="G1088" t="s">
        <v>979</v>
      </c>
      <c r="H1088" t="s">
        <v>982</v>
      </c>
      <c r="I1088" t="s">
        <v>983</v>
      </c>
      <c r="J1088" t="s">
        <v>984</v>
      </c>
      <c r="K1088" t="s">
        <v>999</v>
      </c>
      <c r="L1088" t="s">
        <v>1702</v>
      </c>
      <c r="M1088" t="s">
        <v>979</v>
      </c>
      <c r="N1088" t="s">
        <v>979</v>
      </c>
      <c r="O1088" t="s">
        <v>979</v>
      </c>
      <c r="P1088" t="s">
        <v>979</v>
      </c>
      <c r="Q1088" t="s">
        <v>979</v>
      </c>
      <c r="R1088" t="s">
        <v>979</v>
      </c>
      <c r="S1088" t="s">
        <v>979</v>
      </c>
      <c r="T1088" t="s">
        <v>979</v>
      </c>
      <c r="U1088" t="s">
        <v>979</v>
      </c>
      <c r="V1088" t="s">
        <v>983</v>
      </c>
      <c r="W1088" t="s">
        <v>984</v>
      </c>
      <c r="X1088" t="s">
        <v>1703</v>
      </c>
      <c r="Y1088" t="s">
        <v>1704</v>
      </c>
      <c r="Z1088" t="s">
        <v>396</v>
      </c>
      <c r="AA1088" t="s">
        <v>1088</v>
      </c>
      <c r="AB1088" t="s">
        <v>2631</v>
      </c>
      <c r="AC1088" t="s">
        <v>1706</v>
      </c>
    </row>
    <row r="1089" spans="1:29" x14ac:dyDescent="0.75">
      <c r="A1089" t="s">
        <v>3156</v>
      </c>
      <c r="B1089" t="s">
        <v>3157</v>
      </c>
      <c r="C1089" t="s">
        <v>3157</v>
      </c>
      <c r="D1089" t="s">
        <v>2807</v>
      </c>
      <c r="E1089" t="s">
        <v>979</v>
      </c>
      <c r="F1089" t="s">
        <v>979</v>
      </c>
      <c r="G1089" t="s">
        <v>979</v>
      </c>
      <c r="H1089" t="s">
        <v>982</v>
      </c>
      <c r="I1089" t="s">
        <v>983</v>
      </c>
      <c r="J1089" t="s">
        <v>984</v>
      </c>
      <c r="K1089" t="s">
        <v>999</v>
      </c>
      <c r="L1089" t="s">
        <v>1702</v>
      </c>
      <c r="M1089" t="s">
        <v>979</v>
      </c>
      <c r="N1089" t="s">
        <v>979</v>
      </c>
      <c r="O1089" t="s">
        <v>979</v>
      </c>
      <c r="P1089" t="s">
        <v>979</v>
      </c>
      <c r="Q1089" t="s">
        <v>979</v>
      </c>
      <c r="R1089" t="s">
        <v>979</v>
      </c>
      <c r="S1089" t="s">
        <v>979</v>
      </c>
      <c r="T1089" t="s">
        <v>979</v>
      </c>
      <c r="U1089" t="s">
        <v>979</v>
      </c>
      <c r="V1089" t="s">
        <v>983</v>
      </c>
      <c r="W1089" t="s">
        <v>984</v>
      </c>
      <c r="X1089" t="s">
        <v>1703</v>
      </c>
      <c r="Y1089" t="s">
        <v>1704</v>
      </c>
      <c r="Z1089" t="s">
        <v>3156</v>
      </c>
      <c r="AA1089" t="s">
        <v>1088</v>
      </c>
      <c r="AB1089" t="s">
        <v>2631</v>
      </c>
      <c r="AC1089" t="s">
        <v>1706</v>
      </c>
    </row>
    <row r="1090" spans="1:29" x14ac:dyDescent="0.75">
      <c r="A1090" t="s">
        <v>672</v>
      </c>
      <c r="B1090" t="s">
        <v>3158</v>
      </c>
      <c r="C1090" t="s">
        <v>3158</v>
      </c>
      <c r="D1090" t="s">
        <v>2710</v>
      </c>
      <c r="E1090" t="s">
        <v>979</v>
      </c>
      <c r="F1090" t="s">
        <v>979</v>
      </c>
      <c r="G1090" t="s">
        <v>979</v>
      </c>
      <c r="H1090" t="s">
        <v>982</v>
      </c>
      <c r="I1090" t="s">
        <v>983</v>
      </c>
      <c r="J1090" t="s">
        <v>984</v>
      </c>
      <c r="K1090" t="s">
        <v>999</v>
      </c>
      <c r="L1090" t="s">
        <v>1702</v>
      </c>
      <c r="M1090" t="s">
        <v>979</v>
      </c>
      <c r="N1090" t="s">
        <v>979</v>
      </c>
      <c r="O1090" t="s">
        <v>979</v>
      </c>
      <c r="P1090" t="s">
        <v>979</v>
      </c>
      <c r="Q1090" t="s">
        <v>979</v>
      </c>
      <c r="R1090" t="s">
        <v>979</v>
      </c>
      <c r="S1090" t="s">
        <v>979</v>
      </c>
      <c r="T1090" t="s">
        <v>979</v>
      </c>
      <c r="U1090" t="s">
        <v>979</v>
      </c>
      <c r="V1090" t="s">
        <v>1305</v>
      </c>
      <c r="W1090" t="s">
        <v>979</v>
      </c>
      <c r="X1090" t="s">
        <v>2647</v>
      </c>
      <c r="Y1090" t="s">
        <v>979</v>
      </c>
      <c r="Z1090" t="s">
        <v>672</v>
      </c>
      <c r="AA1090" t="s">
        <v>1310</v>
      </c>
      <c r="AB1090" t="s">
        <v>2648</v>
      </c>
      <c r="AC1090" t="s">
        <v>1712</v>
      </c>
    </row>
    <row r="1091" spans="1:29" x14ac:dyDescent="0.75">
      <c r="A1091" t="s">
        <v>673</v>
      </c>
      <c r="B1091" t="s">
        <v>3159</v>
      </c>
      <c r="C1091" t="s">
        <v>3159</v>
      </c>
      <c r="D1091" t="s">
        <v>2734</v>
      </c>
      <c r="E1091" t="s">
        <v>979</v>
      </c>
      <c r="F1091" t="s">
        <v>979</v>
      </c>
      <c r="G1091" t="s">
        <v>979</v>
      </c>
      <c r="H1091" t="s">
        <v>982</v>
      </c>
      <c r="I1091" t="s">
        <v>983</v>
      </c>
      <c r="J1091" t="s">
        <v>984</v>
      </c>
      <c r="K1091" t="s">
        <v>999</v>
      </c>
      <c r="L1091" t="s">
        <v>1702</v>
      </c>
      <c r="M1091" t="s">
        <v>979</v>
      </c>
      <c r="N1091" t="s">
        <v>979</v>
      </c>
      <c r="O1091" t="s">
        <v>979</v>
      </c>
      <c r="P1091" t="s">
        <v>979</v>
      </c>
      <c r="Q1091" t="s">
        <v>979</v>
      </c>
      <c r="R1091" t="s">
        <v>979</v>
      </c>
      <c r="S1091" t="s">
        <v>979</v>
      </c>
      <c r="T1091" t="s">
        <v>979</v>
      </c>
      <c r="U1091" t="s">
        <v>979</v>
      </c>
      <c r="V1091" t="s">
        <v>1305</v>
      </c>
      <c r="W1091" t="s">
        <v>979</v>
      </c>
      <c r="X1091" t="s">
        <v>979</v>
      </c>
      <c r="Y1091" t="s">
        <v>979</v>
      </c>
      <c r="Z1091" t="s">
        <v>673</v>
      </c>
      <c r="AA1091" t="s">
        <v>1310</v>
      </c>
      <c r="AB1091" t="s">
        <v>2717</v>
      </c>
      <c r="AC1091" t="s">
        <v>1712</v>
      </c>
    </row>
    <row r="1092" spans="1:29" x14ac:dyDescent="0.75">
      <c r="A1092" t="s">
        <v>674</v>
      </c>
      <c r="B1092" t="s">
        <v>3160</v>
      </c>
      <c r="C1092" t="s">
        <v>3160</v>
      </c>
      <c r="D1092" t="s">
        <v>2889</v>
      </c>
      <c r="E1092" t="s">
        <v>979</v>
      </c>
      <c r="F1092" t="s">
        <v>979</v>
      </c>
      <c r="G1092" t="s">
        <v>979</v>
      </c>
      <c r="H1092" t="s">
        <v>982</v>
      </c>
      <c r="I1092" t="s">
        <v>983</v>
      </c>
      <c r="J1092" t="s">
        <v>984</v>
      </c>
      <c r="K1092" t="s">
        <v>999</v>
      </c>
      <c r="L1092" t="s">
        <v>1702</v>
      </c>
      <c r="M1092" t="s">
        <v>979</v>
      </c>
      <c r="N1092" t="s">
        <v>979</v>
      </c>
      <c r="O1092" t="s">
        <v>979</v>
      </c>
      <c r="P1092" t="s">
        <v>979</v>
      </c>
      <c r="Q1092" t="s">
        <v>979</v>
      </c>
      <c r="R1092" t="s">
        <v>979</v>
      </c>
      <c r="S1092" t="s">
        <v>979</v>
      </c>
      <c r="T1092" t="s">
        <v>979</v>
      </c>
      <c r="U1092" t="s">
        <v>979</v>
      </c>
      <c r="V1092" t="s">
        <v>1305</v>
      </c>
      <c r="W1092" t="s">
        <v>979</v>
      </c>
      <c r="X1092" t="s">
        <v>2647</v>
      </c>
      <c r="Y1092" t="s">
        <v>979</v>
      </c>
      <c r="Z1092" t="s">
        <v>674</v>
      </c>
      <c r="AA1092" t="s">
        <v>1310</v>
      </c>
      <c r="AB1092" t="s">
        <v>2648</v>
      </c>
      <c r="AC1092" t="s">
        <v>1712</v>
      </c>
    </row>
    <row r="1093" spans="1:29" x14ac:dyDescent="0.75">
      <c r="A1093" t="s">
        <v>675</v>
      </c>
      <c r="B1093" t="s">
        <v>3161</v>
      </c>
      <c r="C1093" t="s">
        <v>3161</v>
      </c>
      <c r="D1093" t="s">
        <v>2707</v>
      </c>
      <c r="E1093" t="s">
        <v>979</v>
      </c>
      <c r="F1093" t="s">
        <v>979</v>
      </c>
      <c r="G1093" t="s">
        <v>979</v>
      </c>
      <c r="H1093" t="s">
        <v>982</v>
      </c>
      <c r="I1093" t="s">
        <v>983</v>
      </c>
      <c r="J1093" t="s">
        <v>984</v>
      </c>
      <c r="K1093" t="s">
        <v>999</v>
      </c>
      <c r="L1093" t="s">
        <v>1702</v>
      </c>
      <c r="M1093" t="s">
        <v>979</v>
      </c>
      <c r="N1093" t="s">
        <v>979</v>
      </c>
      <c r="O1093" t="s">
        <v>979</v>
      </c>
      <c r="P1093" t="s">
        <v>979</v>
      </c>
      <c r="Q1093" t="s">
        <v>979</v>
      </c>
      <c r="R1093" t="s">
        <v>979</v>
      </c>
      <c r="S1093" t="s">
        <v>979</v>
      </c>
      <c r="T1093" t="s">
        <v>979</v>
      </c>
      <c r="U1093" t="s">
        <v>979</v>
      </c>
      <c r="V1093" t="s">
        <v>1305</v>
      </c>
      <c r="W1093" t="s">
        <v>979</v>
      </c>
      <c r="X1093" t="s">
        <v>1764</v>
      </c>
      <c r="Y1093" t="s">
        <v>979</v>
      </c>
      <c r="Z1093" t="s">
        <v>675</v>
      </c>
      <c r="AA1093" t="s">
        <v>1310</v>
      </c>
      <c r="AB1093" t="s">
        <v>1765</v>
      </c>
      <c r="AC1093" t="s">
        <v>1712</v>
      </c>
    </row>
    <row r="1094" spans="1:29" x14ac:dyDescent="0.75">
      <c r="A1094" t="s">
        <v>676</v>
      </c>
      <c r="B1094" t="s">
        <v>3162</v>
      </c>
      <c r="C1094" t="s">
        <v>3162</v>
      </c>
      <c r="D1094" t="s">
        <v>2715</v>
      </c>
      <c r="E1094" t="s">
        <v>979</v>
      </c>
      <c r="F1094" t="s">
        <v>979</v>
      </c>
      <c r="G1094" t="s">
        <v>979</v>
      </c>
      <c r="H1094" t="s">
        <v>982</v>
      </c>
      <c r="I1094" t="s">
        <v>983</v>
      </c>
      <c r="J1094" t="s">
        <v>984</v>
      </c>
      <c r="K1094" t="s">
        <v>999</v>
      </c>
      <c r="L1094" t="s">
        <v>1702</v>
      </c>
      <c r="M1094" t="s">
        <v>979</v>
      </c>
      <c r="N1094" t="s">
        <v>979</v>
      </c>
      <c r="O1094" t="s">
        <v>979</v>
      </c>
      <c r="P1094" t="s">
        <v>979</v>
      </c>
      <c r="Q1094" t="s">
        <v>979</v>
      </c>
      <c r="R1094" t="s">
        <v>979</v>
      </c>
      <c r="S1094" t="s">
        <v>979</v>
      </c>
      <c r="T1094" t="s">
        <v>979</v>
      </c>
      <c r="U1094" t="s">
        <v>979</v>
      </c>
      <c r="V1094" t="s">
        <v>1305</v>
      </c>
      <c r="W1094" t="s">
        <v>979</v>
      </c>
      <c r="X1094" t="s">
        <v>2716</v>
      </c>
      <c r="Y1094" t="s">
        <v>979</v>
      </c>
      <c r="Z1094" t="s">
        <v>676</v>
      </c>
      <c r="AA1094" t="s">
        <v>1310</v>
      </c>
      <c r="AB1094" t="s">
        <v>2717</v>
      </c>
      <c r="AC1094" t="s">
        <v>1712</v>
      </c>
    </row>
    <row r="1095" spans="1:29" x14ac:dyDescent="0.75">
      <c r="A1095" t="s">
        <v>677</v>
      </c>
      <c r="B1095" t="s">
        <v>3163</v>
      </c>
      <c r="C1095" t="s">
        <v>3163</v>
      </c>
      <c r="D1095" t="s">
        <v>2646</v>
      </c>
      <c r="E1095" t="s">
        <v>979</v>
      </c>
      <c r="F1095" t="s">
        <v>979</v>
      </c>
      <c r="G1095" t="s">
        <v>979</v>
      </c>
      <c r="H1095" t="s">
        <v>982</v>
      </c>
      <c r="I1095" t="s">
        <v>983</v>
      </c>
      <c r="J1095" t="s">
        <v>984</v>
      </c>
      <c r="K1095" t="s">
        <v>999</v>
      </c>
      <c r="L1095" t="s">
        <v>1702</v>
      </c>
      <c r="M1095" t="s">
        <v>979</v>
      </c>
      <c r="N1095" t="s">
        <v>979</v>
      </c>
      <c r="O1095" t="s">
        <v>979</v>
      </c>
      <c r="P1095" t="s">
        <v>979</v>
      </c>
      <c r="Q1095" t="s">
        <v>979</v>
      </c>
      <c r="R1095" t="s">
        <v>979</v>
      </c>
      <c r="S1095" t="s">
        <v>979</v>
      </c>
      <c r="T1095" t="s">
        <v>979</v>
      </c>
      <c r="U1095" t="s">
        <v>979</v>
      </c>
      <c r="V1095" t="s">
        <v>1305</v>
      </c>
      <c r="W1095" t="s">
        <v>979</v>
      </c>
      <c r="X1095" t="s">
        <v>2647</v>
      </c>
      <c r="Y1095" t="s">
        <v>979</v>
      </c>
      <c r="Z1095" t="s">
        <v>677</v>
      </c>
      <c r="AA1095" t="s">
        <v>1310</v>
      </c>
      <c r="AB1095" t="s">
        <v>2648</v>
      </c>
      <c r="AC1095" t="s">
        <v>1712</v>
      </c>
    </row>
    <row r="1096" spans="1:29" x14ac:dyDescent="0.75">
      <c r="A1096" t="s">
        <v>397</v>
      </c>
      <c r="B1096" t="s">
        <v>3164</v>
      </c>
      <c r="C1096" t="s">
        <v>3164</v>
      </c>
      <c r="D1096" t="s">
        <v>2748</v>
      </c>
      <c r="E1096" t="s">
        <v>979</v>
      </c>
      <c r="F1096" t="s">
        <v>979</v>
      </c>
      <c r="G1096" t="s">
        <v>979</v>
      </c>
      <c r="H1096" t="s">
        <v>982</v>
      </c>
      <c r="I1096" t="s">
        <v>983</v>
      </c>
      <c r="J1096" t="s">
        <v>984</v>
      </c>
      <c r="K1096" t="s">
        <v>999</v>
      </c>
      <c r="L1096" t="s">
        <v>1702</v>
      </c>
      <c r="M1096" t="s">
        <v>979</v>
      </c>
      <c r="N1096" t="s">
        <v>979</v>
      </c>
      <c r="O1096" t="s">
        <v>979</v>
      </c>
      <c r="P1096" t="s">
        <v>979</v>
      </c>
      <c r="Q1096" t="s">
        <v>979</v>
      </c>
      <c r="R1096" t="s">
        <v>979</v>
      </c>
      <c r="S1096" t="s">
        <v>979</v>
      </c>
      <c r="T1096" t="s">
        <v>979</v>
      </c>
      <c r="U1096" t="s">
        <v>979</v>
      </c>
      <c r="V1096" t="s">
        <v>983</v>
      </c>
      <c r="W1096" t="s">
        <v>2640</v>
      </c>
      <c r="X1096" t="s">
        <v>2749</v>
      </c>
      <c r="Y1096" t="s">
        <v>979</v>
      </c>
      <c r="Z1096" t="s">
        <v>397</v>
      </c>
      <c r="AA1096" t="s">
        <v>1088</v>
      </c>
      <c r="AB1096" t="s">
        <v>2642</v>
      </c>
      <c r="AC1096" t="s">
        <v>1706</v>
      </c>
    </row>
    <row r="1097" spans="1:29" x14ac:dyDescent="0.75">
      <c r="A1097" t="s">
        <v>678</v>
      </c>
      <c r="B1097" t="s">
        <v>3165</v>
      </c>
      <c r="C1097" t="s">
        <v>3165</v>
      </c>
      <c r="D1097" t="s">
        <v>2889</v>
      </c>
      <c r="E1097" t="s">
        <v>979</v>
      </c>
      <c r="F1097" t="s">
        <v>979</v>
      </c>
      <c r="G1097" t="s">
        <v>979</v>
      </c>
      <c r="H1097" t="s">
        <v>982</v>
      </c>
      <c r="I1097" t="s">
        <v>983</v>
      </c>
      <c r="J1097" t="s">
        <v>984</v>
      </c>
      <c r="K1097" t="s">
        <v>999</v>
      </c>
      <c r="L1097" t="s">
        <v>1702</v>
      </c>
      <c r="M1097" t="s">
        <v>979</v>
      </c>
      <c r="N1097" t="s">
        <v>979</v>
      </c>
      <c r="O1097" t="s">
        <v>979</v>
      </c>
      <c r="P1097" t="s">
        <v>979</v>
      </c>
      <c r="Q1097" t="s">
        <v>979</v>
      </c>
      <c r="R1097" t="s">
        <v>979</v>
      </c>
      <c r="S1097" t="s">
        <v>979</v>
      </c>
      <c r="T1097" t="s">
        <v>979</v>
      </c>
      <c r="U1097" t="s">
        <v>979</v>
      </c>
      <c r="V1097" t="s">
        <v>1305</v>
      </c>
      <c r="W1097" t="s">
        <v>979</v>
      </c>
      <c r="X1097" t="s">
        <v>2647</v>
      </c>
      <c r="Y1097" t="s">
        <v>979</v>
      </c>
      <c r="Z1097" t="s">
        <v>678</v>
      </c>
      <c r="AA1097" t="s">
        <v>1310</v>
      </c>
      <c r="AB1097" t="s">
        <v>2648</v>
      </c>
      <c r="AC1097" t="s">
        <v>1712</v>
      </c>
    </row>
    <row r="1098" spans="1:29" x14ac:dyDescent="0.75">
      <c r="A1098" t="s">
        <v>679</v>
      </c>
      <c r="B1098" t="s">
        <v>3166</v>
      </c>
      <c r="C1098" t="s">
        <v>3166</v>
      </c>
      <c r="D1098" t="s">
        <v>2734</v>
      </c>
      <c r="E1098" t="s">
        <v>979</v>
      </c>
      <c r="F1098" t="s">
        <v>979</v>
      </c>
      <c r="G1098" t="s">
        <v>979</v>
      </c>
      <c r="H1098" t="s">
        <v>982</v>
      </c>
      <c r="I1098" t="s">
        <v>983</v>
      </c>
      <c r="J1098" t="s">
        <v>984</v>
      </c>
      <c r="K1098" t="s">
        <v>999</v>
      </c>
      <c r="L1098" t="s">
        <v>1702</v>
      </c>
      <c r="M1098" t="s">
        <v>979</v>
      </c>
      <c r="N1098" t="s">
        <v>979</v>
      </c>
      <c r="O1098" t="s">
        <v>979</v>
      </c>
      <c r="P1098" t="s">
        <v>979</v>
      </c>
      <c r="Q1098" t="s">
        <v>979</v>
      </c>
      <c r="R1098" t="s">
        <v>979</v>
      </c>
      <c r="S1098" t="s">
        <v>979</v>
      </c>
      <c r="T1098" t="s">
        <v>979</v>
      </c>
      <c r="U1098" t="s">
        <v>979</v>
      </c>
      <c r="V1098" t="s">
        <v>1305</v>
      </c>
      <c r="W1098" t="s">
        <v>979</v>
      </c>
      <c r="X1098" t="s">
        <v>979</v>
      </c>
      <c r="Y1098" t="s">
        <v>979</v>
      </c>
      <c r="Z1098" t="s">
        <v>679</v>
      </c>
      <c r="AA1098" t="s">
        <v>1310</v>
      </c>
      <c r="AB1098" t="s">
        <v>2717</v>
      </c>
      <c r="AC1098" t="s">
        <v>1712</v>
      </c>
    </row>
    <row r="1099" spans="1:29" x14ac:dyDescent="0.75">
      <c r="A1099" t="s">
        <v>398</v>
      </c>
      <c r="B1099" t="s">
        <v>3167</v>
      </c>
      <c r="C1099" t="s">
        <v>3167</v>
      </c>
      <c r="D1099" t="s">
        <v>2748</v>
      </c>
      <c r="E1099" t="s">
        <v>979</v>
      </c>
      <c r="F1099" t="s">
        <v>979</v>
      </c>
      <c r="G1099" t="s">
        <v>979</v>
      </c>
      <c r="H1099" t="s">
        <v>982</v>
      </c>
      <c r="I1099" t="s">
        <v>983</v>
      </c>
      <c r="J1099" t="s">
        <v>984</v>
      </c>
      <c r="K1099" t="s">
        <v>999</v>
      </c>
      <c r="L1099" t="s">
        <v>1702</v>
      </c>
      <c r="M1099" t="s">
        <v>979</v>
      </c>
      <c r="N1099" t="s">
        <v>979</v>
      </c>
      <c r="O1099" t="s">
        <v>979</v>
      </c>
      <c r="P1099" t="s">
        <v>979</v>
      </c>
      <c r="Q1099" t="s">
        <v>979</v>
      </c>
      <c r="R1099" t="s">
        <v>979</v>
      </c>
      <c r="S1099" t="s">
        <v>979</v>
      </c>
      <c r="T1099" t="s">
        <v>979</v>
      </c>
      <c r="U1099" t="s">
        <v>979</v>
      </c>
      <c r="V1099" t="s">
        <v>983</v>
      </c>
      <c r="W1099" t="s">
        <v>2640</v>
      </c>
      <c r="X1099" t="s">
        <v>2749</v>
      </c>
      <c r="Y1099" t="s">
        <v>979</v>
      </c>
      <c r="Z1099" t="s">
        <v>398</v>
      </c>
      <c r="AA1099" t="s">
        <v>1088</v>
      </c>
      <c r="AB1099" t="s">
        <v>2642</v>
      </c>
      <c r="AC1099" t="s">
        <v>1706</v>
      </c>
    </row>
    <row r="1100" spans="1:29" x14ac:dyDescent="0.75">
      <c r="A1100" t="s">
        <v>399</v>
      </c>
      <c r="B1100" t="s">
        <v>3168</v>
      </c>
      <c r="C1100" t="s">
        <v>3168</v>
      </c>
      <c r="D1100" t="s">
        <v>2807</v>
      </c>
      <c r="E1100" t="s">
        <v>979</v>
      </c>
      <c r="F1100" t="s">
        <v>979</v>
      </c>
      <c r="G1100" t="s">
        <v>979</v>
      </c>
      <c r="H1100" t="s">
        <v>982</v>
      </c>
      <c r="I1100" t="s">
        <v>983</v>
      </c>
      <c r="J1100" t="s">
        <v>984</v>
      </c>
      <c r="K1100" t="s">
        <v>999</v>
      </c>
      <c r="L1100" t="s">
        <v>1702</v>
      </c>
      <c r="M1100" t="s">
        <v>979</v>
      </c>
      <c r="N1100" t="s">
        <v>979</v>
      </c>
      <c r="O1100" t="s">
        <v>979</v>
      </c>
      <c r="P1100" t="s">
        <v>979</v>
      </c>
      <c r="Q1100" t="s">
        <v>979</v>
      </c>
      <c r="R1100" t="s">
        <v>979</v>
      </c>
      <c r="S1100" t="s">
        <v>979</v>
      </c>
      <c r="T1100" t="s">
        <v>979</v>
      </c>
      <c r="U1100" t="s">
        <v>979</v>
      </c>
      <c r="V1100" t="s">
        <v>983</v>
      </c>
      <c r="W1100" t="s">
        <v>984</v>
      </c>
      <c r="X1100" t="s">
        <v>1703</v>
      </c>
      <c r="Y1100" t="s">
        <v>1704</v>
      </c>
      <c r="Z1100" t="s">
        <v>399</v>
      </c>
      <c r="AA1100" t="s">
        <v>1088</v>
      </c>
      <c r="AB1100" t="s">
        <v>2631</v>
      </c>
      <c r="AC1100" t="s">
        <v>1706</v>
      </c>
    </row>
    <row r="1101" spans="1:29" x14ac:dyDescent="0.75">
      <c r="A1101" t="s">
        <v>680</v>
      </c>
      <c r="B1101" t="s">
        <v>3169</v>
      </c>
      <c r="C1101" t="s">
        <v>3169</v>
      </c>
      <c r="D1101" t="s">
        <v>2646</v>
      </c>
      <c r="E1101" t="s">
        <v>979</v>
      </c>
      <c r="F1101" t="s">
        <v>979</v>
      </c>
      <c r="G1101" t="s">
        <v>979</v>
      </c>
      <c r="H1101" t="s">
        <v>982</v>
      </c>
      <c r="I1101" t="s">
        <v>983</v>
      </c>
      <c r="J1101" t="s">
        <v>984</v>
      </c>
      <c r="K1101" t="s">
        <v>999</v>
      </c>
      <c r="L1101" t="s">
        <v>1702</v>
      </c>
      <c r="M1101" t="s">
        <v>979</v>
      </c>
      <c r="N1101" t="s">
        <v>979</v>
      </c>
      <c r="O1101" t="s">
        <v>979</v>
      </c>
      <c r="P1101" t="s">
        <v>979</v>
      </c>
      <c r="Q1101" t="s">
        <v>979</v>
      </c>
      <c r="R1101" t="s">
        <v>979</v>
      </c>
      <c r="S1101" t="s">
        <v>979</v>
      </c>
      <c r="T1101" t="s">
        <v>979</v>
      </c>
      <c r="U1101" t="s">
        <v>979</v>
      </c>
      <c r="V1101" t="s">
        <v>1305</v>
      </c>
      <c r="W1101" t="s">
        <v>979</v>
      </c>
      <c r="X1101" t="s">
        <v>2647</v>
      </c>
      <c r="Y1101" t="s">
        <v>979</v>
      </c>
      <c r="Z1101" t="s">
        <v>680</v>
      </c>
      <c r="AA1101" t="s">
        <v>1310</v>
      </c>
      <c r="AB1101" t="s">
        <v>2648</v>
      </c>
      <c r="AC1101" t="s">
        <v>1712</v>
      </c>
    </row>
    <row r="1102" spans="1:29" x14ac:dyDescent="0.75">
      <c r="A1102" t="s">
        <v>681</v>
      </c>
      <c r="B1102" t="s">
        <v>3170</v>
      </c>
      <c r="C1102" t="s">
        <v>3170</v>
      </c>
      <c r="D1102" t="s">
        <v>2734</v>
      </c>
      <c r="E1102" t="s">
        <v>979</v>
      </c>
      <c r="F1102" t="s">
        <v>979</v>
      </c>
      <c r="G1102" t="s">
        <v>979</v>
      </c>
      <c r="H1102" t="s">
        <v>982</v>
      </c>
      <c r="I1102" t="s">
        <v>983</v>
      </c>
      <c r="J1102" t="s">
        <v>984</v>
      </c>
      <c r="K1102" t="s">
        <v>999</v>
      </c>
      <c r="L1102" t="s">
        <v>1702</v>
      </c>
      <c r="M1102" t="s">
        <v>979</v>
      </c>
      <c r="N1102" t="s">
        <v>979</v>
      </c>
      <c r="O1102" t="s">
        <v>979</v>
      </c>
      <c r="P1102" t="s">
        <v>979</v>
      </c>
      <c r="Q1102" t="s">
        <v>979</v>
      </c>
      <c r="R1102" t="s">
        <v>979</v>
      </c>
      <c r="S1102" t="s">
        <v>979</v>
      </c>
      <c r="T1102" t="s">
        <v>979</v>
      </c>
      <c r="U1102" t="s">
        <v>979</v>
      </c>
      <c r="V1102" t="s">
        <v>1305</v>
      </c>
      <c r="W1102" t="s">
        <v>979</v>
      </c>
      <c r="X1102" t="s">
        <v>979</v>
      </c>
      <c r="Y1102" t="s">
        <v>979</v>
      </c>
      <c r="Z1102" t="s">
        <v>681</v>
      </c>
      <c r="AA1102" t="s">
        <v>1310</v>
      </c>
      <c r="AB1102" t="s">
        <v>2717</v>
      </c>
      <c r="AC1102" t="s">
        <v>1712</v>
      </c>
    </row>
    <row r="1103" spans="1:29" x14ac:dyDescent="0.75">
      <c r="A1103" t="s">
        <v>400</v>
      </c>
      <c r="B1103" t="s">
        <v>3171</v>
      </c>
      <c r="C1103" t="s">
        <v>3171</v>
      </c>
      <c r="D1103" t="s">
        <v>2830</v>
      </c>
      <c r="E1103" t="s">
        <v>979</v>
      </c>
      <c r="F1103" t="s">
        <v>979</v>
      </c>
      <c r="G1103" t="s">
        <v>979</v>
      </c>
      <c r="H1103" t="s">
        <v>982</v>
      </c>
      <c r="I1103" t="s">
        <v>983</v>
      </c>
      <c r="J1103" t="s">
        <v>984</v>
      </c>
      <c r="K1103" t="s">
        <v>999</v>
      </c>
      <c r="L1103" t="s">
        <v>1702</v>
      </c>
      <c r="M1103" t="s">
        <v>979</v>
      </c>
      <c r="N1103" t="s">
        <v>979</v>
      </c>
      <c r="O1103" t="s">
        <v>979</v>
      </c>
      <c r="P1103" t="s">
        <v>979</v>
      </c>
      <c r="Q1103" t="s">
        <v>979</v>
      </c>
      <c r="R1103" t="s">
        <v>979</v>
      </c>
      <c r="S1103" t="s">
        <v>979</v>
      </c>
      <c r="T1103" t="s">
        <v>979</v>
      </c>
      <c r="U1103" t="s">
        <v>979</v>
      </c>
      <c r="V1103" t="s">
        <v>983</v>
      </c>
      <c r="W1103" t="s">
        <v>2640</v>
      </c>
      <c r="X1103" t="s">
        <v>2831</v>
      </c>
      <c r="Y1103" t="s">
        <v>979</v>
      </c>
      <c r="Z1103" t="s">
        <v>400</v>
      </c>
      <c r="AA1103" t="s">
        <v>1088</v>
      </c>
      <c r="AB1103" t="s">
        <v>2642</v>
      </c>
      <c r="AC1103" t="s">
        <v>1706</v>
      </c>
    </row>
    <row r="1104" spans="1:29" x14ac:dyDescent="0.75">
      <c r="A1104" t="s">
        <v>682</v>
      </c>
      <c r="B1104" t="s">
        <v>3172</v>
      </c>
      <c r="C1104" t="s">
        <v>3172</v>
      </c>
      <c r="D1104" t="s">
        <v>2734</v>
      </c>
      <c r="E1104" t="s">
        <v>979</v>
      </c>
      <c r="F1104" t="s">
        <v>979</v>
      </c>
      <c r="G1104" t="s">
        <v>979</v>
      </c>
      <c r="H1104" t="s">
        <v>982</v>
      </c>
      <c r="I1104" t="s">
        <v>983</v>
      </c>
      <c r="J1104" t="s">
        <v>984</v>
      </c>
      <c r="K1104" t="s">
        <v>999</v>
      </c>
      <c r="L1104" t="s">
        <v>1702</v>
      </c>
      <c r="M1104" t="s">
        <v>979</v>
      </c>
      <c r="N1104" t="s">
        <v>979</v>
      </c>
      <c r="O1104" t="s">
        <v>979</v>
      </c>
      <c r="P1104" t="s">
        <v>979</v>
      </c>
      <c r="Q1104" t="s">
        <v>979</v>
      </c>
      <c r="R1104" t="s">
        <v>979</v>
      </c>
      <c r="S1104" t="s">
        <v>979</v>
      </c>
      <c r="T1104" t="s">
        <v>979</v>
      </c>
      <c r="U1104" t="s">
        <v>979</v>
      </c>
      <c r="V1104" t="s">
        <v>1305</v>
      </c>
      <c r="W1104" t="s">
        <v>979</v>
      </c>
      <c r="X1104" t="s">
        <v>979</v>
      </c>
      <c r="Y1104" t="s">
        <v>979</v>
      </c>
      <c r="Z1104" t="s">
        <v>682</v>
      </c>
      <c r="AA1104" t="s">
        <v>1310</v>
      </c>
      <c r="AB1104" t="s">
        <v>2717</v>
      </c>
      <c r="AC1104" t="s">
        <v>1712</v>
      </c>
    </row>
    <row r="1105" spans="1:29" x14ac:dyDescent="0.75">
      <c r="A1105" t="s">
        <v>401</v>
      </c>
      <c r="B1105" t="s">
        <v>3173</v>
      </c>
      <c r="C1105" t="s">
        <v>3173</v>
      </c>
      <c r="D1105" t="s">
        <v>2677</v>
      </c>
      <c r="E1105" t="s">
        <v>979</v>
      </c>
      <c r="F1105" t="s">
        <v>979</v>
      </c>
      <c r="G1105" t="s">
        <v>979</v>
      </c>
      <c r="H1105" t="s">
        <v>982</v>
      </c>
      <c r="I1105" t="s">
        <v>983</v>
      </c>
      <c r="J1105" t="s">
        <v>984</v>
      </c>
      <c r="K1105" t="s">
        <v>999</v>
      </c>
      <c r="L1105" t="s">
        <v>1702</v>
      </c>
      <c r="M1105" t="s">
        <v>979</v>
      </c>
      <c r="N1105" t="s">
        <v>979</v>
      </c>
      <c r="O1105" t="s">
        <v>979</v>
      </c>
      <c r="P1105" t="s">
        <v>979</v>
      </c>
      <c r="Q1105" t="s">
        <v>979</v>
      </c>
      <c r="R1105" t="s">
        <v>979</v>
      </c>
      <c r="S1105" t="s">
        <v>979</v>
      </c>
      <c r="T1105" t="s">
        <v>979</v>
      </c>
      <c r="U1105" t="s">
        <v>979</v>
      </c>
      <c r="V1105" t="s">
        <v>983</v>
      </c>
      <c r="W1105" t="s">
        <v>2640</v>
      </c>
      <c r="X1105" t="s">
        <v>2678</v>
      </c>
      <c r="Y1105" t="s">
        <v>979</v>
      </c>
      <c r="Z1105" t="s">
        <v>401</v>
      </c>
      <c r="AA1105" t="s">
        <v>1088</v>
      </c>
      <c r="AB1105" t="s">
        <v>2642</v>
      </c>
      <c r="AC1105" t="s">
        <v>1706</v>
      </c>
    </row>
    <row r="1106" spans="1:29" x14ac:dyDescent="0.75">
      <c r="A1106" t="s">
        <v>683</v>
      </c>
      <c r="B1106" t="s">
        <v>3174</v>
      </c>
      <c r="C1106" t="s">
        <v>3174</v>
      </c>
      <c r="D1106" t="s">
        <v>2707</v>
      </c>
      <c r="E1106" t="s">
        <v>979</v>
      </c>
      <c r="F1106" t="s">
        <v>979</v>
      </c>
      <c r="G1106" t="s">
        <v>979</v>
      </c>
      <c r="H1106" t="s">
        <v>982</v>
      </c>
      <c r="I1106" t="s">
        <v>983</v>
      </c>
      <c r="J1106" t="s">
        <v>984</v>
      </c>
      <c r="K1106" t="s">
        <v>999</v>
      </c>
      <c r="L1106" t="s">
        <v>1702</v>
      </c>
      <c r="M1106" t="s">
        <v>979</v>
      </c>
      <c r="N1106" t="s">
        <v>979</v>
      </c>
      <c r="O1106" t="s">
        <v>979</v>
      </c>
      <c r="P1106" t="s">
        <v>979</v>
      </c>
      <c r="Q1106" t="s">
        <v>979</v>
      </c>
      <c r="R1106" t="s">
        <v>979</v>
      </c>
      <c r="S1106" t="s">
        <v>979</v>
      </c>
      <c r="T1106" t="s">
        <v>979</v>
      </c>
      <c r="U1106" t="s">
        <v>979</v>
      </c>
      <c r="V1106" t="s">
        <v>1305</v>
      </c>
      <c r="W1106" t="s">
        <v>979</v>
      </c>
      <c r="X1106" t="s">
        <v>1764</v>
      </c>
      <c r="Y1106" t="s">
        <v>979</v>
      </c>
      <c r="Z1106" t="s">
        <v>683</v>
      </c>
      <c r="AA1106" t="s">
        <v>1310</v>
      </c>
      <c r="AB1106" t="s">
        <v>1765</v>
      </c>
      <c r="AC1106" t="s">
        <v>1712</v>
      </c>
    </row>
    <row r="1107" spans="1:29" x14ac:dyDescent="0.75">
      <c r="A1107" t="s">
        <v>402</v>
      </c>
      <c r="B1107" t="s">
        <v>3175</v>
      </c>
      <c r="C1107" t="s">
        <v>3175</v>
      </c>
      <c r="D1107" t="s">
        <v>2696</v>
      </c>
      <c r="E1107" t="s">
        <v>979</v>
      </c>
      <c r="F1107" t="s">
        <v>979</v>
      </c>
      <c r="G1107" t="s">
        <v>979</v>
      </c>
      <c r="H1107" t="s">
        <v>982</v>
      </c>
      <c r="I1107" t="s">
        <v>983</v>
      </c>
      <c r="J1107" t="s">
        <v>984</v>
      </c>
      <c r="K1107" t="s">
        <v>999</v>
      </c>
      <c r="L1107" t="s">
        <v>1702</v>
      </c>
      <c r="M1107" t="s">
        <v>979</v>
      </c>
      <c r="N1107" t="s">
        <v>979</v>
      </c>
      <c r="O1107" t="s">
        <v>979</v>
      </c>
      <c r="P1107" t="s">
        <v>979</v>
      </c>
      <c r="Q1107" t="s">
        <v>979</v>
      </c>
      <c r="R1107" t="s">
        <v>979</v>
      </c>
      <c r="S1107" t="s">
        <v>979</v>
      </c>
      <c r="T1107" t="s">
        <v>979</v>
      </c>
      <c r="U1107" t="s">
        <v>979</v>
      </c>
      <c r="V1107" t="s">
        <v>983</v>
      </c>
      <c r="W1107" t="s">
        <v>984</v>
      </c>
      <c r="X1107" t="s">
        <v>1732</v>
      </c>
      <c r="Y1107" t="s">
        <v>1733</v>
      </c>
      <c r="Z1107" t="s">
        <v>402</v>
      </c>
      <c r="AA1107" t="s">
        <v>1088</v>
      </c>
      <c r="AB1107" t="s">
        <v>2631</v>
      </c>
      <c r="AC1107" t="s">
        <v>1706</v>
      </c>
    </row>
    <row r="1108" spans="1:29" x14ac:dyDescent="0.75">
      <c r="A1108" t="s">
        <v>403</v>
      </c>
      <c r="B1108" t="s">
        <v>3176</v>
      </c>
      <c r="C1108" t="s">
        <v>3176</v>
      </c>
      <c r="D1108" t="s">
        <v>2688</v>
      </c>
      <c r="E1108" t="s">
        <v>979</v>
      </c>
      <c r="F1108" t="s">
        <v>979</v>
      </c>
      <c r="G1108" t="s">
        <v>979</v>
      </c>
      <c r="H1108" t="s">
        <v>982</v>
      </c>
      <c r="I1108" t="s">
        <v>983</v>
      </c>
      <c r="J1108" t="s">
        <v>984</v>
      </c>
      <c r="K1108" t="s">
        <v>999</v>
      </c>
      <c r="L1108" t="s">
        <v>1702</v>
      </c>
      <c r="M1108" t="s">
        <v>979</v>
      </c>
      <c r="N1108" t="s">
        <v>979</v>
      </c>
      <c r="O1108" t="s">
        <v>979</v>
      </c>
      <c r="P1108" t="s">
        <v>979</v>
      </c>
      <c r="Q1108" t="s">
        <v>979</v>
      </c>
      <c r="R1108" t="s">
        <v>979</v>
      </c>
      <c r="S1108" t="s">
        <v>979</v>
      </c>
      <c r="T1108" t="s">
        <v>979</v>
      </c>
      <c r="U1108" t="s">
        <v>979</v>
      </c>
      <c r="V1108" t="s">
        <v>983</v>
      </c>
      <c r="W1108" t="s">
        <v>2640</v>
      </c>
      <c r="X1108" t="s">
        <v>2678</v>
      </c>
      <c r="Y1108" t="s">
        <v>979</v>
      </c>
      <c r="Z1108" t="s">
        <v>403</v>
      </c>
      <c r="AA1108" t="s">
        <v>1088</v>
      </c>
      <c r="AB1108" t="s">
        <v>2642</v>
      </c>
      <c r="AC1108" t="s">
        <v>1706</v>
      </c>
    </row>
    <row r="1109" spans="1:29" x14ac:dyDescent="0.75">
      <c r="A1109" t="s">
        <v>684</v>
      </c>
      <c r="B1109" t="s">
        <v>3177</v>
      </c>
      <c r="C1109" t="s">
        <v>3177</v>
      </c>
      <c r="D1109" t="s">
        <v>2715</v>
      </c>
      <c r="E1109" t="s">
        <v>979</v>
      </c>
      <c r="F1109" t="s">
        <v>979</v>
      </c>
      <c r="G1109" t="s">
        <v>979</v>
      </c>
      <c r="H1109" t="s">
        <v>982</v>
      </c>
      <c r="I1109" t="s">
        <v>983</v>
      </c>
      <c r="J1109" t="s">
        <v>984</v>
      </c>
      <c r="K1109" t="s">
        <v>999</v>
      </c>
      <c r="L1109" t="s">
        <v>1702</v>
      </c>
      <c r="M1109" t="s">
        <v>979</v>
      </c>
      <c r="N1109" t="s">
        <v>979</v>
      </c>
      <c r="O1109" t="s">
        <v>979</v>
      </c>
      <c r="P1109" t="s">
        <v>979</v>
      </c>
      <c r="Q1109" t="s">
        <v>979</v>
      </c>
      <c r="R1109" t="s">
        <v>979</v>
      </c>
      <c r="S1109" t="s">
        <v>979</v>
      </c>
      <c r="T1109" t="s">
        <v>979</v>
      </c>
      <c r="U1109" t="s">
        <v>979</v>
      </c>
      <c r="V1109" t="s">
        <v>1305</v>
      </c>
      <c r="W1109" t="s">
        <v>979</v>
      </c>
      <c r="X1109" t="s">
        <v>2716</v>
      </c>
      <c r="Y1109" t="s">
        <v>979</v>
      </c>
      <c r="Z1109" t="s">
        <v>684</v>
      </c>
      <c r="AA1109" t="s">
        <v>1310</v>
      </c>
      <c r="AB1109" t="s">
        <v>2717</v>
      </c>
      <c r="AC1109" t="s">
        <v>1712</v>
      </c>
    </row>
    <row r="1110" spans="1:29" x14ac:dyDescent="0.75">
      <c r="A1110" t="s">
        <v>404</v>
      </c>
      <c r="B1110" t="s">
        <v>3178</v>
      </c>
      <c r="C1110" t="s">
        <v>3178</v>
      </c>
      <c r="D1110" t="s">
        <v>2696</v>
      </c>
      <c r="E1110" t="s">
        <v>979</v>
      </c>
      <c r="F1110" t="s">
        <v>979</v>
      </c>
      <c r="G1110" t="s">
        <v>979</v>
      </c>
      <c r="H1110" t="s">
        <v>982</v>
      </c>
      <c r="I1110" t="s">
        <v>983</v>
      </c>
      <c r="J1110" t="s">
        <v>984</v>
      </c>
      <c r="K1110" t="s">
        <v>999</v>
      </c>
      <c r="L1110" t="s">
        <v>1702</v>
      </c>
      <c r="M1110" t="s">
        <v>979</v>
      </c>
      <c r="N1110" t="s">
        <v>979</v>
      </c>
      <c r="O1110" t="s">
        <v>979</v>
      </c>
      <c r="P1110" t="s">
        <v>979</v>
      </c>
      <c r="Q1110" t="s">
        <v>979</v>
      </c>
      <c r="R1110" t="s">
        <v>979</v>
      </c>
      <c r="S1110" t="s">
        <v>979</v>
      </c>
      <c r="T1110" t="s">
        <v>979</v>
      </c>
      <c r="U1110" t="s">
        <v>979</v>
      </c>
      <c r="V1110" t="s">
        <v>983</v>
      </c>
      <c r="W1110" t="s">
        <v>984</v>
      </c>
      <c r="X1110" t="s">
        <v>1732</v>
      </c>
      <c r="Y1110" t="s">
        <v>1733</v>
      </c>
      <c r="Z1110" t="s">
        <v>404</v>
      </c>
      <c r="AA1110" t="s">
        <v>1088</v>
      </c>
      <c r="AB1110" t="s">
        <v>2631</v>
      </c>
      <c r="AC1110" t="s">
        <v>1706</v>
      </c>
    </row>
    <row r="1111" spans="1:29" x14ac:dyDescent="0.75">
      <c r="A1111" t="s">
        <v>685</v>
      </c>
      <c r="B1111" t="s">
        <v>3179</v>
      </c>
      <c r="C1111" t="s">
        <v>3179</v>
      </c>
      <c r="D1111" t="s">
        <v>3180</v>
      </c>
      <c r="E1111" t="s">
        <v>979</v>
      </c>
      <c r="F1111" t="s">
        <v>979</v>
      </c>
      <c r="G1111" t="s">
        <v>979</v>
      </c>
      <c r="H1111" t="s">
        <v>982</v>
      </c>
      <c r="I1111" t="s">
        <v>983</v>
      </c>
      <c r="J1111" t="s">
        <v>984</v>
      </c>
      <c r="K1111" t="s">
        <v>999</v>
      </c>
      <c r="L1111" t="s">
        <v>1702</v>
      </c>
      <c r="M1111" t="s">
        <v>979</v>
      </c>
      <c r="N1111" t="s">
        <v>979</v>
      </c>
      <c r="O1111" t="s">
        <v>979</v>
      </c>
      <c r="P1111" t="s">
        <v>979</v>
      </c>
      <c r="Q1111" t="s">
        <v>979</v>
      </c>
      <c r="R1111" t="s">
        <v>979</v>
      </c>
      <c r="S1111" t="s">
        <v>979</v>
      </c>
      <c r="T1111" t="s">
        <v>979</v>
      </c>
      <c r="U1111" t="s">
        <v>979</v>
      </c>
      <c r="V1111" t="s">
        <v>1305</v>
      </c>
      <c r="W1111" t="s">
        <v>979</v>
      </c>
      <c r="X1111" t="s">
        <v>3181</v>
      </c>
      <c r="Y1111" t="s">
        <v>979</v>
      </c>
      <c r="Z1111" t="s">
        <v>685</v>
      </c>
      <c r="AA1111" t="s">
        <v>1310</v>
      </c>
      <c r="AB1111" t="s">
        <v>2682</v>
      </c>
      <c r="AC1111" t="s">
        <v>1712</v>
      </c>
    </row>
    <row r="1112" spans="1:29" x14ac:dyDescent="0.75">
      <c r="A1112" t="s">
        <v>686</v>
      </c>
      <c r="B1112" t="s">
        <v>3182</v>
      </c>
      <c r="C1112" t="s">
        <v>3182</v>
      </c>
      <c r="D1112" t="s">
        <v>2734</v>
      </c>
      <c r="E1112" t="s">
        <v>979</v>
      </c>
      <c r="F1112" t="s">
        <v>979</v>
      </c>
      <c r="G1112" t="s">
        <v>979</v>
      </c>
      <c r="H1112" t="s">
        <v>982</v>
      </c>
      <c r="I1112" t="s">
        <v>983</v>
      </c>
      <c r="J1112" t="s">
        <v>984</v>
      </c>
      <c r="K1112" t="s">
        <v>999</v>
      </c>
      <c r="L1112" t="s">
        <v>1702</v>
      </c>
      <c r="M1112" t="s">
        <v>979</v>
      </c>
      <c r="N1112" t="s">
        <v>979</v>
      </c>
      <c r="O1112" t="s">
        <v>979</v>
      </c>
      <c r="P1112" t="s">
        <v>979</v>
      </c>
      <c r="Q1112" t="s">
        <v>979</v>
      </c>
      <c r="R1112" t="s">
        <v>979</v>
      </c>
      <c r="S1112" t="s">
        <v>979</v>
      </c>
      <c r="T1112" t="s">
        <v>979</v>
      </c>
      <c r="U1112" t="s">
        <v>979</v>
      </c>
      <c r="V1112" t="s">
        <v>1305</v>
      </c>
      <c r="W1112" t="s">
        <v>979</v>
      </c>
      <c r="X1112" t="s">
        <v>979</v>
      </c>
      <c r="Y1112" t="s">
        <v>979</v>
      </c>
      <c r="Z1112" t="s">
        <v>686</v>
      </c>
      <c r="AA1112" t="s">
        <v>1310</v>
      </c>
      <c r="AB1112" t="s">
        <v>2717</v>
      </c>
      <c r="AC1112" t="s">
        <v>1712</v>
      </c>
    </row>
    <row r="1113" spans="1:29" x14ac:dyDescent="0.75">
      <c r="A1113" t="s">
        <v>405</v>
      </c>
      <c r="B1113" t="s">
        <v>3183</v>
      </c>
      <c r="C1113" t="s">
        <v>3183</v>
      </c>
      <c r="D1113" t="s">
        <v>2817</v>
      </c>
      <c r="E1113" t="s">
        <v>979</v>
      </c>
      <c r="F1113" t="s">
        <v>979</v>
      </c>
      <c r="G1113" t="s">
        <v>979</v>
      </c>
      <c r="H1113" t="s">
        <v>982</v>
      </c>
      <c r="I1113" t="s">
        <v>983</v>
      </c>
      <c r="J1113" t="s">
        <v>984</v>
      </c>
      <c r="K1113" t="s">
        <v>999</v>
      </c>
      <c r="L1113" t="s">
        <v>1702</v>
      </c>
      <c r="M1113" t="s">
        <v>979</v>
      </c>
      <c r="N1113" t="s">
        <v>979</v>
      </c>
      <c r="O1113" t="s">
        <v>979</v>
      </c>
      <c r="P1113" t="s">
        <v>979</v>
      </c>
      <c r="Q1113" t="s">
        <v>979</v>
      </c>
      <c r="R1113" t="s">
        <v>979</v>
      </c>
      <c r="S1113" t="s">
        <v>979</v>
      </c>
      <c r="T1113" t="s">
        <v>979</v>
      </c>
      <c r="U1113" t="s">
        <v>979</v>
      </c>
      <c r="V1113" t="s">
        <v>983</v>
      </c>
      <c r="W1113" t="s">
        <v>984</v>
      </c>
      <c r="X1113" t="s">
        <v>2818</v>
      </c>
      <c r="Y1113" t="s">
        <v>1733</v>
      </c>
      <c r="Z1113" t="s">
        <v>405</v>
      </c>
      <c r="AA1113" t="s">
        <v>1088</v>
      </c>
      <c r="AB1113" t="s">
        <v>2631</v>
      </c>
      <c r="AC1113" t="s">
        <v>1706</v>
      </c>
    </row>
    <row r="1114" spans="1:29" x14ac:dyDescent="0.75">
      <c r="A1114" t="s">
        <v>406</v>
      </c>
      <c r="B1114" t="s">
        <v>3184</v>
      </c>
      <c r="C1114" t="s">
        <v>3184</v>
      </c>
      <c r="D1114" t="s">
        <v>2830</v>
      </c>
      <c r="E1114" t="s">
        <v>979</v>
      </c>
      <c r="F1114" t="s">
        <v>979</v>
      </c>
      <c r="G1114" t="s">
        <v>979</v>
      </c>
      <c r="H1114" t="s">
        <v>982</v>
      </c>
      <c r="I1114" t="s">
        <v>983</v>
      </c>
      <c r="J1114" t="s">
        <v>984</v>
      </c>
      <c r="K1114" t="s">
        <v>999</v>
      </c>
      <c r="L1114" t="s">
        <v>1702</v>
      </c>
      <c r="M1114" t="s">
        <v>979</v>
      </c>
      <c r="N1114" t="s">
        <v>979</v>
      </c>
      <c r="O1114" t="s">
        <v>979</v>
      </c>
      <c r="P1114" t="s">
        <v>979</v>
      </c>
      <c r="Q1114" t="s">
        <v>979</v>
      </c>
      <c r="R1114" t="s">
        <v>979</v>
      </c>
      <c r="S1114" t="s">
        <v>979</v>
      </c>
      <c r="T1114" t="s">
        <v>979</v>
      </c>
      <c r="U1114" t="s">
        <v>979</v>
      </c>
      <c r="V1114" t="s">
        <v>983</v>
      </c>
      <c r="W1114" t="s">
        <v>2640</v>
      </c>
      <c r="X1114" t="s">
        <v>2831</v>
      </c>
      <c r="Y1114" t="s">
        <v>979</v>
      </c>
      <c r="Z1114" t="s">
        <v>406</v>
      </c>
      <c r="AA1114" t="s">
        <v>1088</v>
      </c>
      <c r="AB1114" t="s">
        <v>2642</v>
      </c>
      <c r="AC1114" t="s">
        <v>1706</v>
      </c>
    </row>
    <row r="1115" spans="1:29" x14ac:dyDescent="0.75">
      <c r="A1115" t="s">
        <v>687</v>
      </c>
      <c r="B1115" t="s">
        <v>3185</v>
      </c>
      <c r="C1115" t="s">
        <v>3185</v>
      </c>
      <c r="D1115" t="s">
        <v>2779</v>
      </c>
      <c r="E1115" t="s">
        <v>979</v>
      </c>
      <c r="F1115" t="s">
        <v>979</v>
      </c>
      <c r="G1115" t="s">
        <v>979</v>
      </c>
      <c r="H1115" t="s">
        <v>982</v>
      </c>
      <c r="I1115" t="s">
        <v>983</v>
      </c>
      <c r="J1115" t="s">
        <v>984</v>
      </c>
      <c r="K1115" t="s">
        <v>999</v>
      </c>
      <c r="L1115" t="s">
        <v>1702</v>
      </c>
      <c r="M1115" t="s">
        <v>979</v>
      </c>
      <c r="N1115" t="s">
        <v>979</v>
      </c>
      <c r="O1115" t="s">
        <v>979</v>
      </c>
      <c r="P1115" t="s">
        <v>979</v>
      </c>
      <c r="Q1115" t="s">
        <v>979</v>
      </c>
      <c r="R1115" t="s">
        <v>979</v>
      </c>
      <c r="S1115" t="s">
        <v>979</v>
      </c>
      <c r="T1115" t="s">
        <v>979</v>
      </c>
      <c r="U1115" t="s">
        <v>979</v>
      </c>
      <c r="V1115" t="s">
        <v>1305</v>
      </c>
      <c r="W1115" t="s">
        <v>979</v>
      </c>
      <c r="X1115" t="s">
        <v>1764</v>
      </c>
      <c r="Y1115" t="s">
        <v>979</v>
      </c>
      <c r="Z1115" t="s">
        <v>687</v>
      </c>
      <c r="AA1115" t="s">
        <v>1310</v>
      </c>
      <c r="AB1115" t="s">
        <v>1765</v>
      </c>
      <c r="AC1115" t="s">
        <v>1712</v>
      </c>
    </row>
    <row r="1116" spans="1:29" x14ac:dyDescent="0.75">
      <c r="A1116" t="s">
        <v>688</v>
      </c>
      <c r="B1116" t="s">
        <v>3186</v>
      </c>
      <c r="C1116" t="s">
        <v>3186</v>
      </c>
      <c r="D1116" t="s">
        <v>2734</v>
      </c>
      <c r="E1116" t="s">
        <v>979</v>
      </c>
      <c r="F1116" t="s">
        <v>979</v>
      </c>
      <c r="G1116" t="s">
        <v>979</v>
      </c>
      <c r="H1116" t="s">
        <v>982</v>
      </c>
      <c r="I1116" t="s">
        <v>983</v>
      </c>
      <c r="J1116" t="s">
        <v>984</v>
      </c>
      <c r="K1116" t="s">
        <v>999</v>
      </c>
      <c r="L1116" t="s">
        <v>1702</v>
      </c>
      <c r="M1116" t="s">
        <v>979</v>
      </c>
      <c r="N1116" t="s">
        <v>979</v>
      </c>
      <c r="O1116" t="s">
        <v>979</v>
      </c>
      <c r="P1116" t="s">
        <v>979</v>
      </c>
      <c r="Q1116" t="s">
        <v>979</v>
      </c>
      <c r="R1116" t="s">
        <v>979</v>
      </c>
      <c r="S1116" t="s">
        <v>979</v>
      </c>
      <c r="T1116" t="s">
        <v>979</v>
      </c>
      <c r="U1116" t="s">
        <v>979</v>
      </c>
      <c r="V1116" t="s">
        <v>1305</v>
      </c>
      <c r="W1116" t="s">
        <v>979</v>
      </c>
      <c r="X1116" t="s">
        <v>979</v>
      </c>
      <c r="Y1116" t="s">
        <v>979</v>
      </c>
      <c r="Z1116" t="s">
        <v>688</v>
      </c>
      <c r="AA1116" t="s">
        <v>1310</v>
      </c>
      <c r="AB1116" t="s">
        <v>2717</v>
      </c>
      <c r="AC1116" t="s">
        <v>1712</v>
      </c>
    </row>
    <row r="1117" spans="1:29" x14ac:dyDescent="0.75">
      <c r="A1117" t="s">
        <v>407</v>
      </c>
      <c r="B1117" t="s">
        <v>3187</v>
      </c>
      <c r="C1117" t="s">
        <v>3187</v>
      </c>
      <c r="D1117" t="s">
        <v>2815</v>
      </c>
      <c r="E1117" t="s">
        <v>979</v>
      </c>
      <c r="F1117" t="s">
        <v>979</v>
      </c>
      <c r="G1117" t="s">
        <v>979</v>
      </c>
      <c r="H1117" t="s">
        <v>982</v>
      </c>
      <c r="I1117" t="s">
        <v>983</v>
      </c>
      <c r="J1117" t="s">
        <v>984</v>
      </c>
      <c r="K1117" t="s">
        <v>999</v>
      </c>
      <c r="L1117" t="s">
        <v>1702</v>
      </c>
      <c r="M1117" t="s">
        <v>979</v>
      </c>
      <c r="N1117" t="s">
        <v>979</v>
      </c>
      <c r="O1117" t="s">
        <v>979</v>
      </c>
      <c r="P1117" t="s">
        <v>979</v>
      </c>
      <c r="Q1117" t="s">
        <v>979</v>
      </c>
      <c r="R1117" t="s">
        <v>979</v>
      </c>
      <c r="S1117" t="s">
        <v>979</v>
      </c>
      <c r="T1117" t="s">
        <v>979</v>
      </c>
      <c r="U1117" t="s">
        <v>979</v>
      </c>
      <c r="V1117" t="s">
        <v>983</v>
      </c>
      <c r="W1117" t="s">
        <v>984</v>
      </c>
      <c r="X1117" t="s">
        <v>1703</v>
      </c>
      <c r="Y1117" t="s">
        <v>1704</v>
      </c>
      <c r="Z1117" t="s">
        <v>407</v>
      </c>
      <c r="AA1117" t="s">
        <v>1088</v>
      </c>
      <c r="AB1117" t="s">
        <v>2631</v>
      </c>
      <c r="AC1117" t="s">
        <v>1706</v>
      </c>
    </row>
    <row r="1118" spans="1:29" x14ac:dyDescent="0.75">
      <c r="A1118" t="s">
        <v>689</v>
      </c>
      <c r="B1118" t="s">
        <v>3188</v>
      </c>
      <c r="C1118" t="s">
        <v>3188</v>
      </c>
      <c r="D1118" t="s">
        <v>2710</v>
      </c>
      <c r="E1118" t="s">
        <v>979</v>
      </c>
      <c r="F1118" t="s">
        <v>979</v>
      </c>
      <c r="G1118" t="s">
        <v>979</v>
      </c>
      <c r="H1118" t="s">
        <v>982</v>
      </c>
      <c r="I1118" t="s">
        <v>983</v>
      </c>
      <c r="J1118" t="s">
        <v>984</v>
      </c>
      <c r="K1118" t="s">
        <v>999</v>
      </c>
      <c r="L1118" t="s">
        <v>1702</v>
      </c>
      <c r="M1118" t="s">
        <v>979</v>
      </c>
      <c r="N1118" t="s">
        <v>979</v>
      </c>
      <c r="O1118" t="s">
        <v>979</v>
      </c>
      <c r="P1118" t="s">
        <v>979</v>
      </c>
      <c r="Q1118" t="s">
        <v>979</v>
      </c>
      <c r="R1118" t="s">
        <v>979</v>
      </c>
      <c r="S1118" t="s">
        <v>979</v>
      </c>
      <c r="T1118" t="s">
        <v>979</v>
      </c>
      <c r="U1118" t="s">
        <v>979</v>
      </c>
      <c r="V1118" t="s">
        <v>1305</v>
      </c>
      <c r="W1118" t="s">
        <v>979</v>
      </c>
      <c r="X1118" t="s">
        <v>2647</v>
      </c>
      <c r="Y1118" t="s">
        <v>979</v>
      </c>
      <c r="Z1118" t="s">
        <v>689</v>
      </c>
      <c r="AA1118" t="s">
        <v>1310</v>
      </c>
      <c r="AB1118" t="s">
        <v>2648</v>
      </c>
      <c r="AC1118" t="s">
        <v>1712</v>
      </c>
    </row>
    <row r="1119" spans="1:29" x14ac:dyDescent="0.75">
      <c r="A1119" t="s">
        <v>690</v>
      </c>
      <c r="B1119" t="s">
        <v>3189</v>
      </c>
      <c r="C1119" t="s">
        <v>3189</v>
      </c>
      <c r="D1119" t="s">
        <v>2889</v>
      </c>
      <c r="E1119" t="s">
        <v>979</v>
      </c>
      <c r="F1119" t="s">
        <v>979</v>
      </c>
      <c r="G1119" t="s">
        <v>979</v>
      </c>
      <c r="H1119" t="s">
        <v>982</v>
      </c>
      <c r="I1119" t="s">
        <v>983</v>
      </c>
      <c r="J1119" t="s">
        <v>984</v>
      </c>
      <c r="K1119" t="s">
        <v>999</v>
      </c>
      <c r="L1119" t="s">
        <v>1702</v>
      </c>
      <c r="M1119" t="s">
        <v>979</v>
      </c>
      <c r="N1119" t="s">
        <v>979</v>
      </c>
      <c r="O1119" t="s">
        <v>979</v>
      </c>
      <c r="P1119" t="s">
        <v>979</v>
      </c>
      <c r="Q1119" t="s">
        <v>979</v>
      </c>
      <c r="R1119" t="s">
        <v>979</v>
      </c>
      <c r="S1119" t="s">
        <v>979</v>
      </c>
      <c r="T1119" t="s">
        <v>979</v>
      </c>
      <c r="U1119" t="s">
        <v>979</v>
      </c>
      <c r="V1119" t="s">
        <v>1305</v>
      </c>
      <c r="W1119" t="s">
        <v>979</v>
      </c>
      <c r="X1119" t="s">
        <v>2647</v>
      </c>
      <c r="Y1119" t="s">
        <v>979</v>
      </c>
      <c r="Z1119" t="s">
        <v>690</v>
      </c>
      <c r="AA1119" t="s">
        <v>1310</v>
      </c>
      <c r="AB1119" t="s">
        <v>2648</v>
      </c>
      <c r="AC1119" t="s">
        <v>1712</v>
      </c>
    </row>
    <row r="1120" spans="1:29" x14ac:dyDescent="0.75">
      <c r="A1120" t="s">
        <v>691</v>
      </c>
      <c r="B1120" t="s">
        <v>3190</v>
      </c>
      <c r="C1120" t="s">
        <v>3190</v>
      </c>
      <c r="D1120" t="s">
        <v>2734</v>
      </c>
      <c r="E1120" t="s">
        <v>979</v>
      </c>
      <c r="F1120" t="s">
        <v>979</v>
      </c>
      <c r="G1120" t="s">
        <v>979</v>
      </c>
      <c r="H1120" t="s">
        <v>982</v>
      </c>
      <c r="I1120" t="s">
        <v>983</v>
      </c>
      <c r="J1120" t="s">
        <v>984</v>
      </c>
      <c r="K1120" t="s">
        <v>999</v>
      </c>
      <c r="L1120" t="s">
        <v>1702</v>
      </c>
      <c r="M1120" t="s">
        <v>979</v>
      </c>
      <c r="N1120" t="s">
        <v>979</v>
      </c>
      <c r="O1120" t="s">
        <v>979</v>
      </c>
      <c r="P1120" t="s">
        <v>979</v>
      </c>
      <c r="Q1120" t="s">
        <v>979</v>
      </c>
      <c r="R1120" t="s">
        <v>979</v>
      </c>
      <c r="S1120" t="s">
        <v>979</v>
      </c>
      <c r="T1120" t="s">
        <v>979</v>
      </c>
      <c r="U1120" t="s">
        <v>979</v>
      </c>
      <c r="V1120" t="s">
        <v>1305</v>
      </c>
      <c r="W1120" t="s">
        <v>979</v>
      </c>
      <c r="X1120" t="s">
        <v>979</v>
      </c>
      <c r="Y1120" t="s">
        <v>979</v>
      </c>
      <c r="Z1120" t="s">
        <v>691</v>
      </c>
      <c r="AA1120" t="s">
        <v>1310</v>
      </c>
      <c r="AB1120" t="s">
        <v>2717</v>
      </c>
      <c r="AC1120" t="s">
        <v>1712</v>
      </c>
    </row>
    <row r="1121" spans="1:29" x14ac:dyDescent="0.75">
      <c r="A1121" t="s">
        <v>692</v>
      </c>
      <c r="B1121" t="s">
        <v>3191</v>
      </c>
      <c r="C1121" t="s">
        <v>3191</v>
      </c>
      <c r="D1121" t="s">
        <v>2710</v>
      </c>
      <c r="E1121" t="s">
        <v>979</v>
      </c>
      <c r="F1121" t="s">
        <v>979</v>
      </c>
      <c r="G1121" t="s">
        <v>979</v>
      </c>
      <c r="H1121" t="s">
        <v>982</v>
      </c>
      <c r="I1121" t="s">
        <v>983</v>
      </c>
      <c r="J1121" t="s">
        <v>984</v>
      </c>
      <c r="K1121" t="s">
        <v>999</v>
      </c>
      <c r="L1121" t="s">
        <v>1702</v>
      </c>
      <c r="M1121" t="s">
        <v>979</v>
      </c>
      <c r="N1121" t="s">
        <v>979</v>
      </c>
      <c r="O1121" t="s">
        <v>979</v>
      </c>
      <c r="P1121" t="s">
        <v>979</v>
      </c>
      <c r="Q1121" t="s">
        <v>979</v>
      </c>
      <c r="R1121" t="s">
        <v>979</v>
      </c>
      <c r="S1121" t="s">
        <v>979</v>
      </c>
      <c r="T1121" t="s">
        <v>979</v>
      </c>
      <c r="U1121" t="s">
        <v>979</v>
      </c>
      <c r="V1121" t="s">
        <v>1305</v>
      </c>
      <c r="W1121" t="s">
        <v>979</v>
      </c>
      <c r="X1121" t="s">
        <v>2647</v>
      </c>
      <c r="Y1121" t="s">
        <v>979</v>
      </c>
      <c r="Z1121" t="s">
        <v>692</v>
      </c>
      <c r="AA1121" t="s">
        <v>1310</v>
      </c>
      <c r="AB1121" t="s">
        <v>2648</v>
      </c>
      <c r="AC1121" t="s">
        <v>1712</v>
      </c>
    </row>
    <row r="1122" spans="1:29" x14ac:dyDescent="0.75">
      <c r="A1122" t="s">
        <v>693</v>
      </c>
      <c r="B1122" t="s">
        <v>3192</v>
      </c>
      <c r="C1122" t="s">
        <v>3192</v>
      </c>
      <c r="D1122" t="s">
        <v>2781</v>
      </c>
      <c r="E1122" t="s">
        <v>979</v>
      </c>
      <c r="F1122" t="s">
        <v>979</v>
      </c>
      <c r="G1122" t="s">
        <v>979</v>
      </c>
      <c r="H1122" t="s">
        <v>982</v>
      </c>
      <c r="I1122" t="s">
        <v>983</v>
      </c>
      <c r="J1122" t="s">
        <v>984</v>
      </c>
      <c r="K1122" t="s">
        <v>999</v>
      </c>
      <c r="L1122" t="s">
        <v>1702</v>
      </c>
      <c r="M1122" t="s">
        <v>979</v>
      </c>
      <c r="N1122" t="s">
        <v>979</v>
      </c>
      <c r="O1122" t="s">
        <v>979</v>
      </c>
      <c r="P1122" t="s">
        <v>979</v>
      </c>
      <c r="Q1122" t="s">
        <v>979</v>
      </c>
      <c r="R1122" t="s">
        <v>979</v>
      </c>
      <c r="S1122" t="s">
        <v>979</v>
      </c>
      <c r="T1122" t="s">
        <v>979</v>
      </c>
      <c r="U1122" t="s">
        <v>979</v>
      </c>
      <c r="V1122" t="s">
        <v>1305</v>
      </c>
      <c r="W1122" t="s">
        <v>979</v>
      </c>
      <c r="X1122" t="s">
        <v>2647</v>
      </c>
      <c r="Y1122" t="s">
        <v>979</v>
      </c>
      <c r="Z1122" t="s">
        <v>693</v>
      </c>
      <c r="AA1122" t="s">
        <v>1310</v>
      </c>
      <c r="AB1122" t="s">
        <v>2648</v>
      </c>
      <c r="AC1122" t="s">
        <v>1712</v>
      </c>
    </row>
    <row r="1123" spans="1:29" x14ac:dyDescent="0.75">
      <c r="A1123" t="s">
        <v>408</v>
      </c>
      <c r="B1123" t="s">
        <v>3193</v>
      </c>
      <c r="C1123" t="s">
        <v>3193</v>
      </c>
      <c r="D1123" t="s">
        <v>2688</v>
      </c>
      <c r="E1123" t="s">
        <v>979</v>
      </c>
      <c r="F1123" t="s">
        <v>979</v>
      </c>
      <c r="G1123" t="s">
        <v>979</v>
      </c>
      <c r="H1123" t="s">
        <v>982</v>
      </c>
      <c r="I1123" t="s">
        <v>983</v>
      </c>
      <c r="J1123" t="s">
        <v>984</v>
      </c>
      <c r="K1123" t="s">
        <v>999</v>
      </c>
      <c r="L1123" t="s">
        <v>1702</v>
      </c>
      <c r="M1123" t="s">
        <v>979</v>
      </c>
      <c r="N1123" t="s">
        <v>979</v>
      </c>
      <c r="O1123" t="s">
        <v>979</v>
      </c>
      <c r="P1123" t="s">
        <v>979</v>
      </c>
      <c r="Q1123" t="s">
        <v>979</v>
      </c>
      <c r="R1123" t="s">
        <v>979</v>
      </c>
      <c r="S1123" t="s">
        <v>979</v>
      </c>
      <c r="T1123" t="s">
        <v>979</v>
      </c>
      <c r="U1123" t="s">
        <v>979</v>
      </c>
      <c r="V1123" t="s">
        <v>983</v>
      </c>
      <c r="W1123" t="s">
        <v>2640</v>
      </c>
      <c r="X1123" t="s">
        <v>2678</v>
      </c>
      <c r="Y1123" t="s">
        <v>979</v>
      </c>
      <c r="Z1123" t="s">
        <v>408</v>
      </c>
      <c r="AA1123" t="s">
        <v>1088</v>
      </c>
      <c r="AB1123" t="s">
        <v>2642</v>
      </c>
      <c r="AC1123" t="s">
        <v>1706</v>
      </c>
    </row>
    <row r="1124" spans="1:29" x14ac:dyDescent="0.75">
      <c r="A1124" t="s">
        <v>409</v>
      </c>
      <c r="B1124" t="s">
        <v>3194</v>
      </c>
      <c r="C1124" t="s">
        <v>3194</v>
      </c>
      <c r="D1124" t="s">
        <v>2696</v>
      </c>
      <c r="E1124" t="s">
        <v>979</v>
      </c>
      <c r="F1124" t="s">
        <v>979</v>
      </c>
      <c r="G1124" t="s">
        <v>979</v>
      </c>
      <c r="H1124" t="s">
        <v>982</v>
      </c>
      <c r="I1124" t="s">
        <v>983</v>
      </c>
      <c r="J1124" t="s">
        <v>984</v>
      </c>
      <c r="K1124" t="s">
        <v>999</v>
      </c>
      <c r="L1124" t="s">
        <v>1702</v>
      </c>
      <c r="M1124" t="s">
        <v>979</v>
      </c>
      <c r="N1124" t="s">
        <v>979</v>
      </c>
      <c r="O1124" t="s">
        <v>979</v>
      </c>
      <c r="P1124" t="s">
        <v>979</v>
      </c>
      <c r="Q1124" t="s">
        <v>979</v>
      </c>
      <c r="R1124" t="s">
        <v>979</v>
      </c>
      <c r="S1124" t="s">
        <v>979</v>
      </c>
      <c r="T1124" t="s">
        <v>979</v>
      </c>
      <c r="U1124" t="s">
        <v>979</v>
      </c>
      <c r="V1124" t="s">
        <v>983</v>
      </c>
      <c r="W1124" t="s">
        <v>984</v>
      </c>
      <c r="X1124" t="s">
        <v>1732</v>
      </c>
      <c r="Y1124" t="s">
        <v>1733</v>
      </c>
      <c r="Z1124" t="s">
        <v>409</v>
      </c>
      <c r="AA1124" t="s">
        <v>1088</v>
      </c>
      <c r="AB1124" t="s">
        <v>2631</v>
      </c>
      <c r="AC1124" t="s">
        <v>1706</v>
      </c>
    </row>
    <row r="1125" spans="1:29" x14ac:dyDescent="0.75">
      <c r="A1125" t="s">
        <v>694</v>
      </c>
      <c r="B1125" t="s">
        <v>3195</v>
      </c>
      <c r="C1125" t="s">
        <v>3195</v>
      </c>
      <c r="D1125" t="s">
        <v>2899</v>
      </c>
      <c r="E1125" t="s">
        <v>979</v>
      </c>
      <c r="F1125" t="s">
        <v>979</v>
      </c>
      <c r="G1125" t="s">
        <v>979</v>
      </c>
      <c r="H1125" t="s">
        <v>982</v>
      </c>
      <c r="I1125" t="s">
        <v>983</v>
      </c>
      <c r="J1125" t="s">
        <v>984</v>
      </c>
      <c r="K1125" t="s">
        <v>999</v>
      </c>
      <c r="L1125" t="s">
        <v>1702</v>
      </c>
      <c r="M1125" t="s">
        <v>979</v>
      </c>
      <c r="N1125" t="s">
        <v>979</v>
      </c>
      <c r="O1125" t="s">
        <v>979</v>
      </c>
      <c r="P1125" t="s">
        <v>979</v>
      </c>
      <c r="Q1125" t="s">
        <v>979</v>
      </c>
      <c r="R1125" t="s">
        <v>979</v>
      </c>
      <c r="S1125" t="s">
        <v>979</v>
      </c>
      <c r="T1125" t="s">
        <v>979</v>
      </c>
      <c r="U1125" t="s">
        <v>979</v>
      </c>
      <c r="V1125" t="s">
        <v>1305</v>
      </c>
      <c r="W1125" t="s">
        <v>979</v>
      </c>
      <c r="X1125" t="s">
        <v>2900</v>
      </c>
      <c r="Y1125" t="s">
        <v>979</v>
      </c>
      <c r="Z1125" t="s">
        <v>694</v>
      </c>
      <c r="AA1125" t="s">
        <v>1310</v>
      </c>
      <c r="AB1125" t="s">
        <v>1765</v>
      </c>
      <c r="AC1125" t="s">
        <v>1712</v>
      </c>
    </row>
    <row r="1126" spans="1:29" x14ac:dyDescent="0.75">
      <c r="A1126" t="s">
        <v>410</v>
      </c>
      <c r="B1126" t="s">
        <v>3196</v>
      </c>
      <c r="C1126" t="s">
        <v>3196</v>
      </c>
      <c r="D1126" t="s">
        <v>2815</v>
      </c>
      <c r="E1126" t="s">
        <v>979</v>
      </c>
      <c r="F1126" t="s">
        <v>979</v>
      </c>
      <c r="G1126" t="s">
        <v>979</v>
      </c>
      <c r="H1126" t="s">
        <v>982</v>
      </c>
      <c r="I1126" t="s">
        <v>983</v>
      </c>
      <c r="J1126" t="s">
        <v>984</v>
      </c>
      <c r="K1126" t="s">
        <v>999</v>
      </c>
      <c r="L1126" t="s">
        <v>1702</v>
      </c>
      <c r="M1126" t="s">
        <v>979</v>
      </c>
      <c r="N1126" t="s">
        <v>979</v>
      </c>
      <c r="O1126" t="s">
        <v>979</v>
      </c>
      <c r="P1126" t="s">
        <v>979</v>
      </c>
      <c r="Q1126" t="s">
        <v>979</v>
      </c>
      <c r="R1126" t="s">
        <v>979</v>
      </c>
      <c r="S1126" t="s">
        <v>979</v>
      </c>
      <c r="T1126" t="s">
        <v>979</v>
      </c>
      <c r="U1126" t="s">
        <v>979</v>
      </c>
      <c r="V1126" t="s">
        <v>983</v>
      </c>
      <c r="W1126" t="s">
        <v>984</v>
      </c>
      <c r="X1126" t="s">
        <v>1703</v>
      </c>
      <c r="Y1126" t="s">
        <v>1704</v>
      </c>
      <c r="Z1126" t="s">
        <v>410</v>
      </c>
      <c r="AA1126" t="s">
        <v>1088</v>
      </c>
      <c r="AB1126" t="s">
        <v>2631</v>
      </c>
      <c r="AC1126" t="s">
        <v>1706</v>
      </c>
    </row>
    <row r="1127" spans="1:29" x14ac:dyDescent="0.75">
      <c r="A1127" t="s">
        <v>411</v>
      </c>
      <c r="B1127" t="s">
        <v>3197</v>
      </c>
      <c r="C1127" t="s">
        <v>3197</v>
      </c>
      <c r="D1127" t="s">
        <v>2807</v>
      </c>
      <c r="E1127" t="s">
        <v>979</v>
      </c>
      <c r="F1127" t="s">
        <v>979</v>
      </c>
      <c r="G1127" t="s">
        <v>979</v>
      </c>
      <c r="H1127" t="s">
        <v>982</v>
      </c>
      <c r="I1127" t="s">
        <v>983</v>
      </c>
      <c r="J1127" t="s">
        <v>984</v>
      </c>
      <c r="K1127" t="s">
        <v>999</v>
      </c>
      <c r="L1127" t="s">
        <v>1702</v>
      </c>
      <c r="M1127" t="s">
        <v>979</v>
      </c>
      <c r="N1127" t="s">
        <v>979</v>
      </c>
      <c r="O1127" t="s">
        <v>979</v>
      </c>
      <c r="P1127" t="s">
        <v>979</v>
      </c>
      <c r="Q1127" t="s">
        <v>979</v>
      </c>
      <c r="R1127" t="s">
        <v>979</v>
      </c>
      <c r="S1127" t="s">
        <v>979</v>
      </c>
      <c r="T1127" t="s">
        <v>979</v>
      </c>
      <c r="U1127" t="s">
        <v>979</v>
      </c>
      <c r="V1127" t="s">
        <v>983</v>
      </c>
      <c r="W1127" t="s">
        <v>984</v>
      </c>
      <c r="X1127" t="s">
        <v>1703</v>
      </c>
      <c r="Y1127" t="s">
        <v>1704</v>
      </c>
      <c r="Z1127" t="s">
        <v>411</v>
      </c>
      <c r="AA1127" t="s">
        <v>1088</v>
      </c>
      <c r="AB1127" t="s">
        <v>2631</v>
      </c>
      <c r="AC1127" t="s">
        <v>1706</v>
      </c>
    </row>
    <row r="1128" spans="1:29" x14ac:dyDescent="0.75">
      <c r="A1128" t="s">
        <v>695</v>
      </c>
      <c r="B1128" t="s">
        <v>3198</v>
      </c>
      <c r="C1128" t="s">
        <v>3198</v>
      </c>
      <c r="D1128" t="s">
        <v>2693</v>
      </c>
      <c r="E1128" t="s">
        <v>979</v>
      </c>
      <c r="F1128" t="s">
        <v>979</v>
      </c>
      <c r="G1128" t="s">
        <v>979</v>
      </c>
      <c r="H1128" t="s">
        <v>982</v>
      </c>
      <c r="I1128" t="s">
        <v>983</v>
      </c>
      <c r="J1128" t="s">
        <v>984</v>
      </c>
      <c r="K1128" t="s">
        <v>999</v>
      </c>
      <c r="L1128" t="s">
        <v>1702</v>
      </c>
      <c r="M1128" t="s">
        <v>979</v>
      </c>
      <c r="N1128" t="s">
        <v>979</v>
      </c>
      <c r="O1128" t="s">
        <v>979</v>
      </c>
      <c r="P1128" t="s">
        <v>979</v>
      </c>
      <c r="Q1128" t="s">
        <v>979</v>
      </c>
      <c r="R1128" t="s">
        <v>979</v>
      </c>
      <c r="S1128" t="s">
        <v>979</v>
      </c>
      <c r="T1128" t="s">
        <v>979</v>
      </c>
      <c r="U1128" t="s">
        <v>979</v>
      </c>
      <c r="V1128" t="s">
        <v>1305</v>
      </c>
      <c r="W1128" t="s">
        <v>979</v>
      </c>
      <c r="X1128" t="s">
        <v>979</v>
      </c>
      <c r="Y1128" t="s">
        <v>979</v>
      </c>
      <c r="Z1128" t="s">
        <v>695</v>
      </c>
      <c r="AA1128" t="s">
        <v>1310</v>
      </c>
      <c r="AB1128" t="s">
        <v>2694</v>
      </c>
      <c r="AC1128" t="s">
        <v>1712</v>
      </c>
    </row>
    <row r="1129" spans="1:29" x14ac:dyDescent="0.75">
      <c r="A1129" t="s">
        <v>412</v>
      </c>
      <c r="B1129" t="s">
        <v>3199</v>
      </c>
      <c r="C1129" t="s">
        <v>3199</v>
      </c>
      <c r="D1129" t="s">
        <v>2704</v>
      </c>
      <c r="E1129" t="s">
        <v>979</v>
      </c>
      <c r="F1129" t="s">
        <v>979</v>
      </c>
      <c r="G1129" t="s">
        <v>979</v>
      </c>
      <c r="H1129" t="s">
        <v>982</v>
      </c>
      <c r="I1129" t="s">
        <v>983</v>
      </c>
      <c r="J1129" t="s">
        <v>984</v>
      </c>
      <c r="K1129" t="s">
        <v>999</v>
      </c>
      <c r="L1129" t="s">
        <v>1702</v>
      </c>
      <c r="M1129" t="s">
        <v>979</v>
      </c>
      <c r="N1129" t="s">
        <v>979</v>
      </c>
      <c r="O1129" t="s">
        <v>979</v>
      </c>
      <c r="P1129" t="s">
        <v>979</v>
      </c>
      <c r="Q1129" t="s">
        <v>979</v>
      </c>
      <c r="R1129" t="s">
        <v>979</v>
      </c>
      <c r="S1129" t="s">
        <v>979</v>
      </c>
      <c r="T1129" t="s">
        <v>979</v>
      </c>
      <c r="U1129" t="s">
        <v>979</v>
      </c>
      <c r="V1129" t="s">
        <v>983</v>
      </c>
      <c r="W1129" t="s">
        <v>984</v>
      </c>
      <c r="X1129" t="s">
        <v>1727</v>
      </c>
      <c r="Y1129" t="s">
        <v>1728</v>
      </c>
      <c r="Z1129" t="s">
        <v>412</v>
      </c>
      <c r="AA1129" t="s">
        <v>1088</v>
      </c>
      <c r="AB1129" t="s">
        <v>2631</v>
      </c>
      <c r="AC1129" t="s">
        <v>1706</v>
      </c>
    </row>
    <row r="1130" spans="1:29" x14ac:dyDescent="0.75">
      <c r="A1130" t="s">
        <v>413</v>
      </c>
      <c r="B1130" t="s">
        <v>3200</v>
      </c>
      <c r="C1130" t="s">
        <v>3200</v>
      </c>
      <c r="D1130" t="s">
        <v>2815</v>
      </c>
      <c r="E1130" t="s">
        <v>979</v>
      </c>
      <c r="F1130" t="s">
        <v>979</v>
      </c>
      <c r="G1130" t="s">
        <v>979</v>
      </c>
      <c r="H1130" t="s">
        <v>982</v>
      </c>
      <c r="I1130" t="s">
        <v>983</v>
      </c>
      <c r="J1130" t="s">
        <v>984</v>
      </c>
      <c r="K1130" t="s">
        <v>999</v>
      </c>
      <c r="L1130" t="s">
        <v>1702</v>
      </c>
      <c r="M1130" t="s">
        <v>979</v>
      </c>
      <c r="N1130" t="s">
        <v>979</v>
      </c>
      <c r="O1130" t="s">
        <v>979</v>
      </c>
      <c r="P1130" t="s">
        <v>979</v>
      </c>
      <c r="Q1130" t="s">
        <v>979</v>
      </c>
      <c r="R1130" t="s">
        <v>979</v>
      </c>
      <c r="S1130" t="s">
        <v>979</v>
      </c>
      <c r="T1130" t="s">
        <v>979</v>
      </c>
      <c r="U1130" t="s">
        <v>979</v>
      </c>
      <c r="V1130" t="s">
        <v>983</v>
      </c>
      <c r="W1130" t="s">
        <v>984</v>
      </c>
      <c r="X1130" t="s">
        <v>1703</v>
      </c>
      <c r="Y1130" t="s">
        <v>1704</v>
      </c>
      <c r="Z1130" t="s">
        <v>413</v>
      </c>
      <c r="AA1130" t="s">
        <v>1088</v>
      </c>
      <c r="AB1130" t="s">
        <v>2631</v>
      </c>
      <c r="AC1130" t="s">
        <v>1706</v>
      </c>
    </row>
    <row r="1131" spans="1:29" x14ac:dyDescent="0.75">
      <c r="A1131" t="s">
        <v>414</v>
      </c>
      <c r="B1131" t="s">
        <v>3201</v>
      </c>
      <c r="C1131" t="s">
        <v>3201</v>
      </c>
      <c r="D1131" t="s">
        <v>2677</v>
      </c>
      <c r="E1131" t="s">
        <v>979</v>
      </c>
      <c r="F1131" t="s">
        <v>979</v>
      </c>
      <c r="G1131" t="s">
        <v>979</v>
      </c>
      <c r="H1131" t="s">
        <v>982</v>
      </c>
      <c r="I1131" t="s">
        <v>983</v>
      </c>
      <c r="J1131" t="s">
        <v>984</v>
      </c>
      <c r="K1131" t="s">
        <v>999</v>
      </c>
      <c r="L1131" t="s">
        <v>1702</v>
      </c>
      <c r="M1131" t="s">
        <v>979</v>
      </c>
      <c r="N1131" t="s">
        <v>979</v>
      </c>
      <c r="O1131" t="s">
        <v>979</v>
      </c>
      <c r="P1131" t="s">
        <v>979</v>
      </c>
      <c r="Q1131" t="s">
        <v>979</v>
      </c>
      <c r="R1131" t="s">
        <v>979</v>
      </c>
      <c r="S1131" t="s">
        <v>979</v>
      </c>
      <c r="T1131" t="s">
        <v>979</v>
      </c>
      <c r="U1131" t="s">
        <v>979</v>
      </c>
      <c r="V1131" t="s">
        <v>983</v>
      </c>
      <c r="W1131" t="s">
        <v>2640</v>
      </c>
      <c r="X1131" t="s">
        <v>2678</v>
      </c>
      <c r="Y1131" t="s">
        <v>979</v>
      </c>
      <c r="Z1131" t="s">
        <v>414</v>
      </c>
      <c r="AA1131" t="s">
        <v>1088</v>
      </c>
      <c r="AB1131" t="s">
        <v>2642</v>
      </c>
      <c r="AC1131" t="s">
        <v>1706</v>
      </c>
    </row>
    <row r="1132" spans="1:29" x14ac:dyDescent="0.75">
      <c r="A1132" t="s">
        <v>696</v>
      </c>
      <c r="B1132" t="s">
        <v>3202</v>
      </c>
      <c r="C1132" t="s">
        <v>3202</v>
      </c>
      <c r="D1132" t="s">
        <v>2707</v>
      </c>
      <c r="E1132" t="s">
        <v>979</v>
      </c>
      <c r="F1132" t="s">
        <v>979</v>
      </c>
      <c r="G1132" t="s">
        <v>979</v>
      </c>
      <c r="H1132" t="s">
        <v>982</v>
      </c>
      <c r="I1132" t="s">
        <v>983</v>
      </c>
      <c r="J1132" t="s">
        <v>984</v>
      </c>
      <c r="K1132" t="s">
        <v>999</v>
      </c>
      <c r="L1132" t="s">
        <v>1702</v>
      </c>
      <c r="M1132" t="s">
        <v>979</v>
      </c>
      <c r="N1132" t="s">
        <v>979</v>
      </c>
      <c r="O1132" t="s">
        <v>979</v>
      </c>
      <c r="P1132" t="s">
        <v>979</v>
      </c>
      <c r="Q1132" t="s">
        <v>979</v>
      </c>
      <c r="R1132" t="s">
        <v>979</v>
      </c>
      <c r="S1132" t="s">
        <v>979</v>
      </c>
      <c r="T1132" t="s">
        <v>979</v>
      </c>
      <c r="U1132" t="s">
        <v>979</v>
      </c>
      <c r="V1132" t="s">
        <v>1305</v>
      </c>
      <c r="W1132" t="s">
        <v>979</v>
      </c>
      <c r="X1132" t="s">
        <v>1764</v>
      </c>
      <c r="Y1132" t="s">
        <v>979</v>
      </c>
      <c r="Z1132" t="s">
        <v>696</v>
      </c>
      <c r="AA1132" t="s">
        <v>1310</v>
      </c>
      <c r="AB1132" t="s">
        <v>1765</v>
      </c>
      <c r="AC1132" t="s">
        <v>1712</v>
      </c>
    </row>
    <row r="1133" spans="1:29" x14ac:dyDescent="0.75">
      <c r="A1133" t="s">
        <v>697</v>
      </c>
      <c r="B1133" t="s">
        <v>3203</v>
      </c>
      <c r="C1133" t="s">
        <v>3203</v>
      </c>
      <c r="D1133" t="s">
        <v>2680</v>
      </c>
      <c r="E1133" t="s">
        <v>979</v>
      </c>
      <c r="F1133" t="s">
        <v>979</v>
      </c>
      <c r="G1133" t="s">
        <v>979</v>
      </c>
      <c r="H1133" t="s">
        <v>982</v>
      </c>
      <c r="I1133" t="s">
        <v>983</v>
      </c>
      <c r="J1133" t="s">
        <v>984</v>
      </c>
      <c r="K1133" t="s">
        <v>999</v>
      </c>
      <c r="L1133" t="s">
        <v>1702</v>
      </c>
      <c r="M1133" t="s">
        <v>979</v>
      </c>
      <c r="N1133" t="s">
        <v>979</v>
      </c>
      <c r="O1133" t="s">
        <v>979</v>
      </c>
      <c r="P1133" t="s">
        <v>979</v>
      </c>
      <c r="Q1133" t="s">
        <v>979</v>
      </c>
      <c r="R1133" t="s">
        <v>979</v>
      </c>
      <c r="S1133" t="s">
        <v>979</v>
      </c>
      <c r="T1133" t="s">
        <v>979</v>
      </c>
      <c r="U1133" t="s">
        <v>979</v>
      </c>
      <c r="V1133" t="s">
        <v>1305</v>
      </c>
      <c r="W1133" t="s">
        <v>979</v>
      </c>
      <c r="X1133" t="s">
        <v>2681</v>
      </c>
      <c r="Y1133" t="s">
        <v>979</v>
      </c>
      <c r="Z1133" t="s">
        <v>697</v>
      </c>
      <c r="AA1133" t="s">
        <v>1310</v>
      </c>
      <c r="AB1133" t="s">
        <v>2682</v>
      </c>
      <c r="AC1133" t="s">
        <v>1712</v>
      </c>
    </row>
    <row r="1134" spans="1:29" x14ac:dyDescent="0.75">
      <c r="A1134" t="s">
        <v>698</v>
      </c>
      <c r="B1134" t="s">
        <v>3204</v>
      </c>
      <c r="C1134" t="s">
        <v>3204</v>
      </c>
      <c r="D1134" t="s">
        <v>2734</v>
      </c>
      <c r="E1134" t="s">
        <v>979</v>
      </c>
      <c r="F1134" t="s">
        <v>979</v>
      </c>
      <c r="G1134" t="s">
        <v>979</v>
      </c>
      <c r="H1134" t="s">
        <v>982</v>
      </c>
      <c r="I1134" t="s">
        <v>983</v>
      </c>
      <c r="J1134" t="s">
        <v>984</v>
      </c>
      <c r="K1134" t="s">
        <v>999</v>
      </c>
      <c r="L1134" t="s">
        <v>1702</v>
      </c>
      <c r="M1134" t="s">
        <v>979</v>
      </c>
      <c r="N1134" t="s">
        <v>979</v>
      </c>
      <c r="O1134" t="s">
        <v>979</v>
      </c>
      <c r="P1134" t="s">
        <v>979</v>
      </c>
      <c r="Q1134" t="s">
        <v>979</v>
      </c>
      <c r="R1134" t="s">
        <v>979</v>
      </c>
      <c r="S1134" t="s">
        <v>979</v>
      </c>
      <c r="T1134" t="s">
        <v>979</v>
      </c>
      <c r="U1134" t="s">
        <v>979</v>
      </c>
      <c r="V1134" t="s">
        <v>1305</v>
      </c>
      <c r="W1134" t="s">
        <v>979</v>
      </c>
      <c r="X1134" t="s">
        <v>979</v>
      </c>
      <c r="Y1134" t="s">
        <v>979</v>
      </c>
      <c r="Z1134" t="s">
        <v>698</v>
      </c>
      <c r="AA1134" t="s">
        <v>1310</v>
      </c>
      <c r="AB1134" t="s">
        <v>2717</v>
      </c>
      <c r="AC1134" t="s">
        <v>1712</v>
      </c>
    </row>
    <row r="1135" spans="1:29" x14ac:dyDescent="0.75">
      <c r="A1135" t="s">
        <v>699</v>
      </c>
      <c r="B1135" t="s">
        <v>3205</v>
      </c>
      <c r="C1135" t="s">
        <v>3205</v>
      </c>
      <c r="D1135" t="s">
        <v>2715</v>
      </c>
      <c r="E1135" t="s">
        <v>979</v>
      </c>
      <c r="F1135" t="s">
        <v>979</v>
      </c>
      <c r="G1135" t="s">
        <v>979</v>
      </c>
      <c r="H1135" t="s">
        <v>982</v>
      </c>
      <c r="I1135" t="s">
        <v>983</v>
      </c>
      <c r="J1135" t="s">
        <v>984</v>
      </c>
      <c r="K1135" t="s">
        <v>999</v>
      </c>
      <c r="L1135" t="s">
        <v>1702</v>
      </c>
      <c r="M1135" t="s">
        <v>979</v>
      </c>
      <c r="N1135" t="s">
        <v>979</v>
      </c>
      <c r="O1135" t="s">
        <v>979</v>
      </c>
      <c r="P1135" t="s">
        <v>979</v>
      </c>
      <c r="Q1135" t="s">
        <v>979</v>
      </c>
      <c r="R1135" t="s">
        <v>979</v>
      </c>
      <c r="S1135" t="s">
        <v>979</v>
      </c>
      <c r="T1135" t="s">
        <v>979</v>
      </c>
      <c r="U1135" t="s">
        <v>979</v>
      </c>
      <c r="V1135" t="s">
        <v>1305</v>
      </c>
      <c r="W1135" t="s">
        <v>979</v>
      </c>
      <c r="X1135" t="s">
        <v>2716</v>
      </c>
      <c r="Y1135" t="s">
        <v>979</v>
      </c>
      <c r="Z1135" t="s">
        <v>699</v>
      </c>
      <c r="AA1135" t="s">
        <v>1310</v>
      </c>
      <c r="AB1135" t="s">
        <v>2717</v>
      </c>
      <c r="AC1135" t="s">
        <v>1712</v>
      </c>
    </row>
    <row r="1136" spans="1:29" x14ac:dyDescent="0.75">
      <c r="A1136" t="s">
        <v>700</v>
      </c>
      <c r="B1136" t="s">
        <v>3206</v>
      </c>
      <c r="C1136" t="s">
        <v>3206</v>
      </c>
      <c r="D1136" t="s">
        <v>2693</v>
      </c>
      <c r="E1136" t="s">
        <v>979</v>
      </c>
      <c r="F1136" t="s">
        <v>979</v>
      </c>
      <c r="G1136" t="s">
        <v>979</v>
      </c>
      <c r="H1136" t="s">
        <v>982</v>
      </c>
      <c r="I1136" t="s">
        <v>983</v>
      </c>
      <c r="J1136" t="s">
        <v>984</v>
      </c>
      <c r="K1136" t="s">
        <v>999</v>
      </c>
      <c r="L1136" t="s">
        <v>1702</v>
      </c>
      <c r="M1136" t="s">
        <v>979</v>
      </c>
      <c r="N1136" t="s">
        <v>979</v>
      </c>
      <c r="O1136" t="s">
        <v>979</v>
      </c>
      <c r="P1136" t="s">
        <v>979</v>
      </c>
      <c r="Q1136" t="s">
        <v>979</v>
      </c>
      <c r="R1136" t="s">
        <v>979</v>
      </c>
      <c r="S1136" t="s">
        <v>979</v>
      </c>
      <c r="T1136" t="s">
        <v>979</v>
      </c>
      <c r="U1136" t="s">
        <v>979</v>
      </c>
      <c r="V1136" t="s">
        <v>1305</v>
      </c>
      <c r="W1136" t="s">
        <v>979</v>
      </c>
      <c r="X1136" t="s">
        <v>979</v>
      </c>
      <c r="Y1136" t="s">
        <v>979</v>
      </c>
      <c r="Z1136" t="s">
        <v>700</v>
      </c>
      <c r="AA1136" t="s">
        <v>1310</v>
      </c>
      <c r="AB1136" t="s">
        <v>2694</v>
      </c>
      <c r="AC1136" t="s">
        <v>1712</v>
      </c>
    </row>
    <row r="1137" spans="1:29" x14ac:dyDescent="0.75">
      <c r="A1137" t="s">
        <v>415</v>
      </c>
      <c r="B1137" t="s">
        <v>3207</v>
      </c>
      <c r="C1137" t="s">
        <v>3207</v>
      </c>
      <c r="D1137" t="s">
        <v>2684</v>
      </c>
      <c r="E1137" t="s">
        <v>979</v>
      </c>
      <c r="F1137" t="s">
        <v>979</v>
      </c>
      <c r="G1137" t="s">
        <v>979</v>
      </c>
      <c r="H1137" t="s">
        <v>982</v>
      </c>
      <c r="I1137" t="s">
        <v>983</v>
      </c>
      <c r="J1137" t="s">
        <v>984</v>
      </c>
      <c r="K1137" t="s">
        <v>999</v>
      </c>
      <c r="L1137" t="s">
        <v>1702</v>
      </c>
      <c r="M1137" t="s">
        <v>979</v>
      </c>
      <c r="N1137" t="s">
        <v>979</v>
      </c>
      <c r="O1137" t="s">
        <v>979</v>
      </c>
      <c r="P1137" t="s">
        <v>979</v>
      </c>
      <c r="Q1137" t="s">
        <v>979</v>
      </c>
      <c r="R1137" t="s">
        <v>979</v>
      </c>
      <c r="S1137" t="s">
        <v>979</v>
      </c>
      <c r="T1137" t="s">
        <v>979</v>
      </c>
      <c r="U1137" t="s">
        <v>979</v>
      </c>
      <c r="V1137" t="s">
        <v>983</v>
      </c>
      <c r="W1137" t="s">
        <v>2640</v>
      </c>
      <c r="X1137" t="s">
        <v>2685</v>
      </c>
      <c r="Y1137" t="s">
        <v>979</v>
      </c>
      <c r="Z1137" t="s">
        <v>415</v>
      </c>
      <c r="AA1137" t="s">
        <v>1088</v>
      </c>
      <c r="AB1137" t="s">
        <v>2642</v>
      </c>
      <c r="AC1137" t="s">
        <v>1706</v>
      </c>
    </row>
    <row r="1138" spans="1:29" x14ac:dyDescent="0.75">
      <c r="A1138" t="s">
        <v>416</v>
      </c>
      <c r="B1138" t="s">
        <v>3208</v>
      </c>
      <c r="C1138" t="s">
        <v>3208</v>
      </c>
      <c r="D1138" t="s">
        <v>2815</v>
      </c>
      <c r="E1138" t="s">
        <v>979</v>
      </c>
      <c r="F1138" t="s">
        <v>979</v>
      </c>
      <c r="G1138" t="s">
        <v>979</v>
      </c>
      <c r="H1138" t="s">
        <v>982</v>
      </c>
      <c r="I1138" t="s">
        <v>983</v>
      </c>
      <c r="J1138" t="s">
        <v>984</v>
      </c>
      <c r="K1138" t="s">
        <v>999</v>
      </c>
      <c r="L1138" t="s">
        <v>1702</v>
      </c>
      <c r="M1138" t="s">
        <v>979</v>
      </c>
      <c r="N1138" t="s">
        <v>979</v>
      </c>
      <c r="O1138" t="s">
        <v>979</v>
      </c>
      <c r="P1138" t="s">
        <v>979</v>
      </c>
      <c r="Q1138" t="s">
        <v>979</v>
      </c>
      <c r="R1138" t="s">
        <v>979</v>
      </c>
      <c r="S1138" t="s">
        <v>979</v>
      </c>
      <c r="T1138" t="s">
        <v>979</v>
      </c>
      <c r="U1138" t="s">
        <v>979</v>
      </c>
      <c r="V1138" t="s">
        <v>983</v>
      </c>
      <c r="W1138" t="s">
        <v>984</v>
      </c>
      <c r="X1138" t="s">
        <v>1703</v>
      </c>
      <c r="Y1138" t="s">
        <v>1704</v>
      </c>
      <c r="Z1138" t="s">
        <v>416</v>
      </c>
      <c r="AA1138" t="s">
        <v>1088</v>
      </c>
      <c r="AB1138" t="s">
        <v>2631</v>
      </c>
      <c r="AC1138" t="s">
        <v>1706</v>
      </c>
    </row>
    <row r="1139" spans="1:29" x14ac:dyDescent="0.75">
      <c r="A1139" t="s">
        <v>701</v>
      </c>
      <c r="B1139" t="s">
        <v>3209</v>
      </c>
      <c r="C1139" t="s">
        <v>3209</v>
      </c>
      <c r="D1139" t="s">
        <v>2710</v>
      </c>
      <c r="E1139" t="s">
        <v>979</v>
      </c>
      <c r="F1139" t="s">
        <v>979</v>
      </c>
      <c r="G1139" t="s">
        <v>979</v>
      </c>
      <c r="H1139" t="s">
        <v>982</v>
      </c>
      <c r="I1139" t="s">
        <v>983</v>
      </c>
      <c r="J1139" t="s">
        <v>984</v>
      </c>
      <c r="K1139" t="s">
        <v>999</v>
      </c>
      <c r="L1139" t="s">
        <v>1702</v>
      </c>
      <c r="M1139" t="s">
        <v>979</v>
      </c>
      <c r="N1139" t="s">
        <v>979</v>
      </c>
      <c r="O1139" t="s">
        <v>979</v>
      </c>
      <c r="P1139" t="s">
        <v>979</v>
      </c>
      <c r="Q1139" t="s">
        <v>979</v>
      </c>
      <c r="R1139" t="s">
        <v>979</v>
      </c>
      <c r="S1139" t="s">
        <v>979</v>
      </c>
      <c r="T1139" t="s">
        <v>979</v>
      </c>
      <c r="U1139" t="s">
        <v>979</v>
      </c>
      <c r="V1139" t="s">
        <v>1305</v>
      </c>
      <c r="W1139" t="s">
        <v>979</v>
      </c>
      <c r="X1139" t="s">
        <v>2647</v>
      </c>
      <c r="Y1139" t="s">
        <v>979</v>
      </c>
      <c r="Z1139" t="s">
        <v>701</v>
      </c>
      <c r="AA1139" t="s">
        <v>1310</v>
      </c>
      <c r="AB1139" t="s">
        <v>2648</v>
      </c>
      <c r="AC1139" t="s">
        <v>1712</v>
      </c>
    </row>
    <row r="1140" spans="1:29" x14ac:dyDescent="0.75">
      <c r="A1140" t="s">
        <v>417</v>
      </c>
      <c r="B1140" t="s">
        <v>3210</v>
      </c>
      <c r="C1140" t="s">
        <v>3210</v>
      </c>
      <c r="D1140" t="s">
        <v>2807</v>
      </c>
      <c r="E1140" t="s">
        <v>979</v>
      </c>
      <c r="F1140" t="s">
        <v>979</v>
      </c>
      <c r="G1140" t="s">
        <v>979</v>
      </c>
      <c r="H1140" t="s">
        <v>982</v>
      </c>
      <c r="I1140" t="s">
        <v>983</v>
      </c>
      <c r="J1140" t="s">
        <v>984</v>
      </c>
      <c r="K1140" t="s">
        <v>999</v>
      </c>
      <c r="L1140" t="s">
        <v>1702</v>
      </c>
      <c r="M1140" t="s">
        <v>979</v>
      </c>
      <c r="N1140" t="s">
        <v>979</v>
      </c>
      <c r="O1140" t="s">
        <v>979</v>
      </c>
      <c r="P1140" t="s">
        <v>979</v>
      </c>
      <c r="Q1140" t="s">
        <v>979</v>
      </c>
      <c r="R1140" t="s">
        <v>979</v>
      </c>
      <c r="S1140" t="s">
        <v>979</v>
      </c>
      <c r="T1140" t="s">
        <v>979</v>
      </c>
      <c r="U1140" t="s">
        <v>979</v>
      </c>
      <c r="V1140" t="s">
        <v>983</v>
      </c>
      <c r="W1140" t="s">
        <v>984</v>
      </c>
      <c r="X1140" t="s">
        <v>1703</v>
      </c>
      <c r="Y1140" t="s">
        <v>1704</v>
      </c>
      <c r="Z1140" t="s">
        <v>417</v>
      </c>
      <c r="AA1140" t="s">
        <v>1088</v>
      </c>
      <c r="AB1140" t="s">
        <v>2631</v>
      </c>
      <c r="AC1140" t="s">
        <v>1706</v>
      </c>
    </row>
    <row r="1141" spans="1:29" x14ac:dyDescent="0.75">
      <c r="A1141" t="s">
        <v>702</v>
      </c>
      <c r="B1141" t="s">
        <v>3211</v>
      </c>
      <c r="C1141" t="s">
        <v>3211</v>
      </c>
      <c r="D1141" t="s">
        <v>2715</v>
      </c>
      <c r="E1141" t="s">
        <v>979</v>
      </c>
      <c r="F1141" t="s">
        <v>979</v>
      </c>
      <c r="G1141" t="s">
        <v>979</v>
      </c>
      <c r="H1141" t="s">
        <v>982</v>
      </c>
      <c r="I1141" t="s">
        <v>983</v>
      </c>
      <c r="J1141" t="s">
        <v>984</v>
      </c>
      <c r="K1141" t="s">
        <v>999</v>
      </c>
      <c r="L1141" t="s">
        <v>1702</v>
      </c>
      <c r="M1141" t="s">
        <v>979</v>
      </c>
      <c r="N1141" t="s">
        <v>979</v>
      </c>
      <c r="O1141" t="s">
        <v>979</v>
      </c>
      <c r="P1141" t="s">
        <v>979</v>
      </c>
      <c r="Q1141" t="s">
        <v>979</v>
      </c>
      <c r="R1141" t="s">
        <v>979</v>
      </c>
      <c r="S1141" t="s">
        <v>979</v>
      </c>
      <c r="T1141" t="s">
        <v>979</v>
      </c>
      <c r="U1141" t="s">
        <v>979</v>
      </c>
      <c r="V1141" t="s">
        <v>1305</v>
      </c>
      <c r="W1141" t="s">
        <v>979</v>
      </c>
      <c r="X1141" t="s">
        <v>2716</v>
      </c>
      <c r="Y1141" t="s">
        <v>979</v>
      </c>
      <c r="Z1141" t="s">
        <v>702</v>
      </c>
      <c r="AA1141" t="s">
        <v>1310</v>
      </c>
      <c r="AB1141" t="s">
        <v>2717</v>
      </c>
      <c r="AC1141" t="s">
        <v>1712</v>
      </c>
    </row>
    <row r="1142" spans="1:29" x14ac:dyDescent="0.75">
      <c r="A1142" t="s">
        <v>418</v>
      </c>
      <c r="B1142" t="s">
        <v>3212</v>
      </c>
      <c r="C1142" t="s">
        <v>3212</v>
      </c>
      <c r="D1142" t="s">
        <v>2629</v>
      </c>
      <c r="E1142" t="s">
        <v>979</v>
      </c>
      <c r="F1142" t="s">
        <v>979</v>
      </c>
      <c r="G1142" t="s">
        <v>979</v>
      </c>
      <c r="H1142" t="s">
        <v>982</v>
      </c>
      <c r="I1142" t="s">
        <v>983</v>
      </c>
      <c r="J1142" t="s">
        <v>984</v>
      </c>
      <c r="K1142" t="s">
        <v>999</v>
      </c>
      <c r="L1142" t="s">
        <v>1702</v>
      </c>
      <c r="M1142" t="s">
        <v>979</v>
      </c>
      <c r="N1142" t="s">
        <v>979</v>
      </c>
      <c r="O1142" t="s">
        <v>979</v>
      </c>
      <c r="P1142" t="s">
        <v>979</v>
      </c>
      <c r="Q1142" t="s">
        <v>979</v>
      </c>
      <c r="R1142" t="s">
        <v>979</v>
      </c>
      <c r="S1142" t="s">
        <v>979</v>
      </c>
      <c r="T1142" t="s">
        <v>979</v>
      </c>
      <c r="U1142" t="s">
        <v>979</v>
      </c>
      <c r="V1142" t="s">
        <v>983</v>
      </c>
      <c r="W1142" t="s">
        <v>984</v>
      </c>
      <c r="X1142" t="s">
        <v>2630</v>
      </c>
      <c r="Y1142" t="s">
        <v>1733</v>
      </c>
      <c r="Z1142" t="s">
        <v>418</v>
      </c>
      <c r="AA1142" t="s">
        <v>1088</v>
      </c>
      <c r="AB1142" t="s">
        <v>2631</v>
      </c>
      <c r="AC1142" t="s">
        <v>1706</v>
      </c>
    </row>
    <row r="1143" spans="1:29" x14ac:dyDescent="0.75">
      <c r="A1143" t="s">
        <v>703</v>
      </c>
      <c r="B1143" t="s">
        <v>3213</v>
      </c>
      <c r="C1143" t="s">
        <v>3213</v>
      </c>
      <c r="D1143" t="s">
        <v>2633</v>
      </c>
      <c r="E1143" t="s">
        <v>979</v>
      </c>
      <c r="F1143" t="s">
        <v>979</v>
      </c>
      <c r="G1143" t="s">
        <v>979</v>
      </c>
      <c r="H1143" t="s">
        <v>982</v>
      </c>
      <c r="I1143" t="s">
        <v>983</v>
      </c>
      <c r="J1143" t="s">
        <v>984</v>
      </c>
      <c r="K1143" t="s">
        <v>999</v>
      </c>
      <c r="L1143" t="s">
        <v>1702</v>
      </c>
      <c r="M1143" t="s">
        <v>979</v>
      </c>
      <c r="N1143" t="s">
        <v>979</v>
      </c>
      <c r="O1143" t="s">
        <v>979</v>
      </c>
      <c r="P1143" t="s">
        <v>979</v>
      </c>
      <c r="Q1143" t="s">
        <v>979</v>
      </c>
      <c r="R1143" t="s">
        <v>979</v>
      </c>
      <c r="S1143" t="s">
        <v>979</v>
      </c>
      <c r="T1143" t="s">
        <v>979</v>
      </c>
      <c r="U1143" t="s">
        <v>979</v>
      </c>
      <c r="V1143" t="s">
        <v>1305</v>
      </c>
      <c r="W1143" t="s">
        <v>979</v>
      </c>
      <c r="X1143" t="s">
        <v>1764</v>
      </c>
      <c r="Y1143" t="s">
        <v>979</v>
      </c>
      <c r="Z1143" t="s">
        <v>703</v>
      </c>
      <c r="AA1143" t="s">
        <v>1310</v>
      </c>
      <c r="AB1143" t="s">
        <v>1765</v>
      </c>
      <c r="AC1143" t="s">
        <v>1712</v>
      </c>
    </row>
    <row r="1144" spans="1:29" x14ac:dyDescent="0.75">
      <c r="A1144" t="s">
        <v>704</v>
      </c>
      <c r="B1144" t="s">
        <v>3214</v>
      </c>
      <c r="C1144" t="s">
        <v>3214</v>
      </c>
      <c r="D1144" t="s">
        <v>2707</v>
      </c>
      <c r="E1144" t="s">
        <v>979</v>
      </c>
      <c r="F1144" t="s">
        <v>979</v>
      </c>
      <c r="G1144" t="s">
        <v>979</v>
      </c>
      <c r="H1144" t="s">
        <v>982</v>
      </c>
      <c r="I1144" t="s">
        <v>983</v>
      </c>
      <c r="J1144" t="s">
        <v>984</v>
      </c>
      <c r="K1144" t="s">
        <v>999</v>
      </c>
      <c r="L1144" t="s">
        <v>1702</v>
      </c>
      <c r="M1144" t="s">
        <v>979</v>
      </c>
      <c r="N1144" t="s">
        <v>979</v>
      </c>
      <c r="O1144" t="s">
        <v>979</v>
      </c>
      <c r="P1144" t="s">
        <v>979</v>
      </c>
      <c r="Q1144" t="s">
        <v>979</v>
      </c>
      <c r="R1144" t="s">
        <v>979</v>
      </c>
      <c r="S1144" t="s">
        <v>979</v>
      </c>
      <c r="T1144" t="s">
        <v>979</v>
      </c>
      <c r="U1144" t="s">
        <v>979</v>
      </c>
      <c r="V1144" t="s">
        <v>1305</v>
      </c>
      <c r="W1144" t="s">
        <v>979</v>
      </c>
      <c r="X1144" t="s">
        <v>1764</v>
      </c>
      <c r="Y1144" t="s">
        <v>979</v>
      </c>
      <c r="Z1144" t="s">
        <v>704</v>
      </c>
      <c r="AA1144" t="s">
        <v>1310</v>
      </c>
      <c r="AB1144" t="s">
        <v>1765</v>
      </c>
      <c r="AC1144" t="s">
        <v>1712</v>
      </c>
    </row>
    <row r="1145" spans="1:29" x14ac:dyDescent="0.75">
      <c r="A1145" t="s">
        <v>705</v>
      </c>
      <c r="B1145" t="s">
        <v>705</v>
      </c>
      <c r="C1145" t="s">
        <v>705</v>
      </c>
      <c r="D1145" t="s">
        <v>2707</v>
      </c>
      <c r="E1145" t="s">
        <v>979</v>
      </c>
      <c r="F1145" t="s">
        <v>979</v>
      </c>
      <c r="G1145" t="s">
        <v>979</v>
      </c>
      <c r="H1145" t="s">
        <v>982</v>
      </c>
      <c r="I1145" t="s">
        <v>983</v>
      </c>
      <c r="J1145" t="s">
        <v>984</v>
      </c>
      <c r="K1145" t="s">
        <v>999</v>
      </c>
      <c r="L1145" t="s">
        <v>1702</v>
      </c>
      <c r="M1145" t="s">
        <v>979</v>
      </c>
      <c r="N1145" t="s">
        <v>979</v>
      </c>
      <c r="O1145" t="s">
        <v>979</v>
      </c>
      <c r="P1145" t="s">
        <v>979</v>
      </c>
      <c r="Q1145" t="s">
        <v>979</v>
      </c>
      <c r="R1145" t="s">
        <v>979</v>
      </c>
      <c r="S1145" t="s">
        <v>979</v>
      </c>
      <c r="T1145" t="s">
        <v>979</v>
      </c>
      <c r="U1145" t="s">
        <v>979</v>
      </c>
      <c r="V1145" t="s">
        <v>1305</v>
      </c>
      <c r="W1145" t="s">
        <v>979</v>
      </c>
      <c r="X1145" t="s">
        <v>1764</v>
      </c>
      <c r="Y1145" t="s">
        <v>979</v>
      </c>
      <c r="Z1145" t="s">
        <v>705</v>
      </c>
      <c r="AA1145" t="s">
        <v>1310</v>
      </c>
      <c r="AB1145" t="s">
        <v>1765</v>
      </c>
      <c r="AC1145" t="s">
        <v>1712</v>
      </c>
    </row>
    <row r="1146" spans="1:29" x14ac:dyDescent="0.75">
      <c r="A1146" t="s">
        <v>849</v>
      </c>
      <c r="B1146" t="s">
        <v>3215</v>
      </c>
      <c r="C1146" t="s">
        <v>3216</v>
      </c>
      <c r="D1146" t="s">
        <v>979</v>
      </c>
      <c r="E1146">
        <v>44715</v>
      </c>
      <c r="F1146" t="s">
        <v>1100</v>
      </c>
      <c r="G1146" t="s">
        <v>1046</v>
      </c>
      <c r="H1146" t="s">
        <v>982</v>
      </c>
      <c r="I1146" t="s">
        <v>983</v>
      </c>
      <c r="J1146" t="s">
        <v>1039</v>
      </c>
      <c r="K1146" t="s">
        <v>999</v>
      </c>
      <c r="L1146" t="s">
        <v>3217</v>
      </c>
      <c r="M1146" t="s">
        <v>3218</v>
      </c>
      <c r="N1146" t="s">
        <v>3219</v>
      </c>
      <c r="O1146" t="s">
        <v>979</v>
      </c>
      <c r="P1146" t="s">
        <v>979</v>
      </c>
      <c r="Q1146">
        <v>37.359717000000003</v>
      </c>
      <c r="R1146">
        <v>-88.917519999999996</v>
      </c>
      <c r="S1146" t="s">
        <v>979</v>
      </c>
      <c r="T1146">
        <v>37.359717000000003</v>
      </c>
      <c r="U1146">
        <v>-88.917519999999996</v>
      </c>
      <c r="V1146" t="s">
        <v>979</v>
      </c>
      <c r="W1146" t="s">
        <v>979</v>
      </c>
      <c r="X1146" t="s">
        <v>3217</v>
      </c>
      <c r="Y1146" t="s">
        <v>979</v>
      </c>
      <c r="Z1146" t="s">
        <v>849</v>
      </c>
      <c r="AA1146" t="s">
        <v>979</v>
      </c>
      <c r="AB1146" t="s">
        <v>979</v>
      </c>
      <c r="AC1146" t="s">
        <v>1109</v>
      </c>
    </row>
    <row r="1147" spans="1:29" x14ac:dyDescent="0.75">
      <c r="A1147" t="s">
        <v>850</v>
      </c>
      <c r="B1147" t="s">
        <v>3220</v>
      </c>
      <c r="C1147" t="s">
        <v>3221</v>
      </c>
      <c r="D1147" t="s">
        <v>979</v>
      </c>
      <c r="E1147">
        <v>44715</v>
      </c>
      <c r="F1147" t="s">
        <v>1100</v>
      </c>
      <c r="G1147" t="s">
        <v>1046</v>
      </c>
      <c r="H1147" t="s">
        <v>982</v>
      </c>
      <c r="I1147" t="s">
        <v>983</v>
      </c>
      <c r="J1147" t="s">
        <v>1039</v>
      </c>
      <c r="K1147" t="s">
        <v>999</v>
      </c>
      <c r="L1147" t="s">
        <v>3217</v>
      </c>
      <c r="M1147" t="s">
        <v>3222</v>
      </c>
      <c r="N1147" t="s">
        <v>3223</v>
      </c>
      <c r="O1147" t="s">
        <v>979</v>
      </c>
      <c r="P1147" t="s">
        <v>979</v>
      </c>
      <c r="Q1147">
        <v>37.358862000000002</v>
      </c>
      <c r="R1147">
        <v>-88.917535000000001</v>
      </c>
      <c r="S1147" t="s">
        <v>979</v>
      </c>
      <c r="T1147">
        <v>37.358862000000002</v>
      </c>
      <c r="U1147">
        <v>-88.917535000000001</v>
      </c>
      <c r="V1147" t="s">
        <v>979</v>
      </c>
      <c r="W1147" t="s">
        <v>979</v>
      </c>
      <c r="X1147" t="s">
        <v>3217</v>
      </c>
      <c r="Y1147" t="s">
        <v>979</v>
      </c>
      <c r="Z1147" t="s">
        <v>850</v>
      </c>
      <c r="AA1147" t="s">
        <v>979</v>
      </c>
      <c r="AB1147" t="s">
        <v>979</v>
      </c>
      <c r="AC1147" t="s">
        <v>1109</v>
      </c>
    </row>
    <row r="1148" spans="1:29" x14ac:dyDescent="0.75">
      <c r="A1148" t="s">
        <v>851</v>
      </c>
      <c r="B1148" t="s">
        <v>3224</v>
      </c>
      <c r="C1148" t="s">
        <v>3225</v>
      </c>
      <c r="D1148" t="s">
        <v>979</v>
      </c>
      <c r="E1148">
        <v>44715</v>
      </c>
      <c r="F1148" t="s">
        <v>1100</v>
      </c>
      <c r="G1148" t="s">
        <v>1046</v>
      </c>
      <c r="H1148" t="s">
        <v>982</v>
      </c>
      <c r="I1148" t="s">
        <v>983</v>
      </c>
      <c r="J1148" t="s">
        <v>1039</v>
      </c>
      <c r="K1148" t="s">
        <v>999</v>
      </c>
      <c r="L1148" t="s">
        <v>3217</v>
      </c>
      <c r="M1148" t="s">
        <v>3226</v>
      </c>
      <c r="N1148" t="s">
        <v>3227</v>
      </c>
      <c r="O1148" t="s">
        <v>979</v>
      </c>
      <c r="P1148" t="s">
        <v>979</v>
      </c>
      <c r="Q1148">
        <v>37.357104999999997</v>
      </c>
      <c r="R1148">
        <v>-88.916939999999997</v>
      </c>
      <c r="S1148" t="s">
        <v>979</v>
      </c>
      <c r="T1148">
        <v>37.357104999999997</v>
      </c>
      <c r="U1148">
        <v>-88.916939999999997</v>
      </c>
      <c r="V1148" t="s">
        <v>979</v>
      </c>
      <c r="W1148" t="s">
        <v>979</v>
      </c>
      <c r="X1148" t="s">
        <v>3217</v>
      </c>
      <c r="Y1148" t="s">
        <v>979</v>
      </c>
      <c r="Z1148" t="s">
        <v>851</v>
      </c>
      <c r="AA1148" t="s">
        <v>979</v>
      </c>
      <c r="AB1148" t="s">
        <v>979</v>
      </c>
      <c r="AC1148" t="s">
        <v>1109</v>
      </c>
    </row>
    <row r="1149" spans="1:29" x14ac:dyDescent="0.75">
      <c r="A1149" t="s">
        <v>871</v>
      </c>
      <c r="B1149" t="s">
        <v>3228</v>
      </c>
      <c r="C1149" t="s">
        <v>3229</v>
      </c>
      <c r="D1149" t="s">
        <v>979</v>
      </c>
      <c r="E1149">
        <v>44713</v>
      </c>
      <c r="F1149" t="s">
        <v>1045</v>
      </c>
      <c r="G1149" t="s">
        <v>1046</v>
      </c>
      <c r="H1149" t="s">
        <v>982</v>
      </c>
      <c r="I1149" t="s">
        <v>1011</v>
      </c>
      <c r="J1149" t="s">
        <v>1047</v>
      </c>
      <c r="K1149" t="s">
        <v>999</v>
      </c>
      <c r="L1149" t="s">
        <v>1048</v>
      </c>
      <c r="M1149" t="s">
        <v>3230</v>
      </c>
      <c r="N1149" t="s">
        <v>3231</v>
      </c>
      <c r="O1149" t="s">
        <v>979</v>
      </c>
      <c r="P1149" t="s">
        <v>979</v>
      </c>
      <c r="Q1149">
        <v>38.461575000000003</v>
      </c>
      <c r="R1149">
        <v>-90.818702999999999</v>
      </c>
      <c r="S1149" t="s">
        <v>979</v>
      </c>
      <c r="T1149">
        <v>38.461575000000003</v>
      </c>
      <c r="U1149">
        <v>-90.818702999999999</v>
      </c>
      <c r="V1149" t="s">
        <v>979</v>
      </c>
      <c r="W1149" t="s">
        <v>979</v>
      </c>
      <c r="X1149" t="s">
        <v>1048</v>
      </c>
      <c r="Y1149" t="s">
        <v>979</v>
      </c>
      <c r="Z1149" t="s">
        <v>871</v>
      </c>
      <c r="AA1149" t="s">
        <v>979</v>
      </c>
      <c r="AB1149" t="s">
        <v>979</v>
      </c>
      <c r="AC1149" t="s">
        <v>1020</v>
      </c>
    </row>
    <row r="1150" spans="1:29" x14ac:dyDescent="0.75">
      <c r="A1150" t="s">
        <v>0</v>
      </c>
      <c r="B1150" t="s">
        <v>3232</v>
      </c>
      <c r="C1150" t="s">
        <v>3233</v>
      </c>
      <c r="D1150" t="s">
        <v>979</v>
      </c>
      <c r="E1150">
        <v>44705</v>
      </c>
      <c r="F1150" t="s">
        <v>1125</v>
      </c>
      <c r="G1150" t="s">
        <v>1010</v>
      </c>
      <c r="H1150" t="s">
        <v>982</v>
      </c>
      <c r="I1150" t="s">
        <v>983</v>
      </c>
      <c r="J1150" t="s">
        <v>984</v>
      </c>
      <c r="K1150" t="s">
        <v>999</v>
      </c>
      <c r="L1150" t="s">
        <v>1126</v>
      </c>
      <c r="M1150" t="s">
        <v>1127</v>
      </c>
      <c r="N1150" t="s">
        <v>3234</v>
      </c>
      <c r="O1150" t="s">
        <v>979</v>
      </c>
      <c r="P1150" t="s">
        <v>979</v>
      </c>
      <c r="Q1150">
        <v>41.813921999999998</v>
      </c>
      <c r="R1150">
        <v>-88.062901999999994</v>
      </c>
      <c r="S1150" t="s">
        <v>979</v>
      </c>
      <c r="T1150">
        <v>41.813921999999998</v>
      </c>
      <c r="U1150">
        <v>-88.062901999999994</v>
      </c>
      <c r="V1150" t="s">
        <v>979</v>
      </c>
      <c r="W1150" t="s">
        <v>979</v>
      </c>
      <c r="X1150" t="s">
        <v>1126</v>
      </c>
      <c r="Y1150" t="s">
        <v>979</v>
      </c>
      <c r="Z1150" t="s">
        <v>0</v>
      </c>
      <c r="AA1150" t="s">
        <v>979</v>
      </c>
      <c r="AB1150" t="s">
        <v>979</v>
      </c>
      <c r="AC1150" t="s">
        <v>1068</v>
      </c>
    </row>
    <row r="1151" spans="1:29" x14ac:dyDescent="0.75">
      <c r="A1151" t="s">
        <v>1</v>
      </c>
      <c r="B1151" t="s">
        <v>3235</v>
      </c>
      <c r="C1151" t="s">
        <v>3236</v>
      </c>
      <c r="D1151" t="s">
        <v>979</v>
      </c>
      <c r="E1151">
        <v>44705</v>
      </c>
      <c r="F1151" t="s">
        <v>1125</v>
      </c>
      <c r="G1151" t="s">
        <v>1010</v>
      </c>
      <c r="H1151" t="s">
        <v>982</v>
      </c>
      <c r="I1151" t="s">
        <v>983</v>
      </c>
      <c r="J1151" t="s">
        <v>984</v>
      </c>
      <c r="K1151" t="s">
        <v>999</v>
      </c>
      <c r="L1151" t="s">
        <v>1126</v>
      </c>
      <c r="M1151" t="s">
        <v>1127</v>
      </c>
      <c r="N1151" t="s">
        <v>3237</v>
      </c>
      <c r="O1151" t="s">
        <v>979</v>
      </c>
      <c r="P1151" t="s">
        <v>979</v>
      </c>
      <c r="Q1151">
        <v>41.813845999999998</v>
      </c>
      <c r="R1151">
        <v>-88.063775000000007</v>
      </c>
      <c r="S1151" t="s">
        <v>979</v>
      </c>
      <c r="T1151">
        <v>41.813845999999998</v>
      </c>
      <c r="U1151">
        <v>-88.063775000000007</v>
      </c>
      <c r="V1151" t="s">
        <v>979</v>
      </c>
      <c r="W1151" t="s">
        <v>979</v>
      </c>
      <c r="X1151" t="s">
        <v>1126</v>
      </c>
      <c r="Y1151" t="s">
        <v>979</v>
      </c>
      <c r="Z1151" t="s">
        <v>1</v>
      </c>
      <c r="AA1151" t="s">
        <v>979</v>
      </c>
      <c r="AB1151" t="s">
        <v>979</v>
      </c>
      <c r="AC1151" t="s">
        <v>1068</v>
      </c>
    </row>
    <row r="1152" spans="1:29" x14ac:dyDescent="0.75">
      <c r="A1152" t="s">
        <v>3</v>
      </c>
      <c r="B1152" t="s">
        <v>3238</v>
      </c>
      <c r="C1152" t="s">
        <v>3239</v>
      </c>
      <c r="D1152" t="s">
        <v>979</v>
      </c>
      <c r="E1152">
        <v>44713</v>
      </c>
      <c r="F1152" t="s">
        <v>1045</v>
      </c>
      <c r="G1152" t="s">
        <v>1046</v>
      </c>
      <c r="H1152" t="s">
        <v>982</v>
      </c>
      <c r="I1152" t="s">
        <v>1011</v>
      </c>
      <c r="J1152" t="s">
        <v>1047</v>
      </c>
      <c r="K1152" t="s">
        <v>999</v>
      </c>
      <c r="L1152" t="s">
        <v>1048</v>
      </c>
      <c r="M1152" t="s">
        <v>3240</v>
      </c>
      <c r="N1152" t="s">
        <v>3241</v>
      </c>
      <c r="O1152" t="s">
        <v>979</v>
      </c>
      <c r="P1152" t="s">
        <v>979</v>
      </c>
      <c r="Q1152">
        <v>38.462749000000002</v>
      </c>
      <c r="R1152">
        <v>-90.818039999999996</v>
      </c>
      <c r="S1152" t="s">
        <v>979</v>
      </c>
      <c r="T1152">
        <v>38.462749000000002</v>
      </c>
      <c r="U1152">
        <v>-90.818039999999996</v>
      </c>
      <c r="V1152" t="s">
        <v>979</v>
      </c>
      <c r="W1152" t="s">
        <v>979</v>
      </c>
      <c r="X1152" t="s">
        <v>1048</v>
      </c>
      <c r="Y1152" t="s">
        <v>979</v>
      </c>
      <c r="Z1152" t="s">
        <v>3</v>
      </c>
      <c r="AA1152" t="s">
        <v>979</v>
      </c>
      <c r="AB1152" t="s">
        <v>979</v>
      </c>
      <c r="AC1152" t="s">
        <v>1068</v>
      </c>
    </row>
    <row r="1153" spans="1:29" x14ac:dyDescent="0.75">
      <c r="A1153" t="s">
        <v>930</v>
      </c>
      <c r="B1153" t="s">
        <v>3242</v>
      </c>
      <c r="C1153" t="s">
        <v>3243</v>
      </c>
      <c r="D1153" t="s">
        <v>979</v>
      </c>
      <c r="E1153">
        <v>44713</v>
      </c>
      <c r="F1153" t="s">
        <v>1045</v>
      </c>
      <c r="G1153" t="s">
        <v>1046</v>
      </c>
      <c r="H1153" t="s">
        <v>982</v>
      </c>
      <c r="I1153" t="s">
        <v>1011</v>
      </c>
      <c r="J1153" t="s">
        <v>1047</v>
      </c>
      <c r="K1153" t="s">
        <v>999</v>
      </c>
      <c r="L1153" t="s">
        <v>1048</v>
      </c>
      <c r="M1153" t="s">
        <v>3244</v>
      </c>
      <c r="N1153" t="s">
        <v>3245</v>
      </c>
      <c r="O1153" t="s">
        <v>979</v>
      </c>
      <c r="P1153" t="s">
        <v>979</v>
      </c>
      <c r="Q1153">
        <v>38.462702999999998</v>
      </c>
      <c r="R1153">
        <v>-90.818742</v>
      </c>
      <c r="S1153" t="s">
        <v>979</v>
      </c>
      <c r="T1153">
        <v>38.462702999999998</v>
      </c>
      <c r="U1153">
        <v>-90.818742</v>
      </c>
      <c r="V1153" t="s">
        <v>979</v>
      </c>
      <c r="W1153" t="s">
        <v>979</v>
      </c>
      <c r="X1153" t="s">
        <v>1048</v>
      </c>
      <c r="Y1153" t="s">
        <v>979</v>
      </c>
      <c r="Z1153" t="s">
        <v>930</v>
      </c>
      <c r="AA1153" t="s">
        <v>979</v>
      </c>
      <c r="AB1153" t="s">
        <v>979</v>
      </c>
      <c r="AC1153" t="s">
        <v>1017</v>
      </c>
    </row>
    <row r="1154" spans="1:29" x14ac:dyDescent="0.75">
      <c r="A1154" t="s">
        <v>79</v>
      </c>
      <c r="B1154" t="s">
        <v>3246</v>
      </c>
      <c r="C1154" t="s">
        <v>3247</v>
      </c>
      <c r="D1154" t="s">
        <v>979</v>
      </c>
      <c r="E1154">
        <v>44714</v>
      </c>
      <c r="F1154" t="s">
        <v>1083</v>
      </c>
      <c r="G1154" t="s">
        <v>1046</v>
      </c>
      <c r="H1154" t="s">
        <v>982</v>
      </c>
      <c r="I1154" t="s">
        <v>983</v>
      </c>
      <c r="J1154" t="s">
        <v>1084</v>
      </c>
      <c r="K1154" t="s">
        <v>999</v>
      </c>
      <c r="L1154" t="s">
        <v>1085</v>
      </c>
      <c r="M1154" t="s">
        <v>3248</v>
      </c>
      <c r="N1154" t="s">
        <v>3249</v>
      </c>
      <c r="O1154" t="s">
        <v>979</v>
      </c>
      <c r="P1154" t="s">
        <v>979</v>
      </c>
      <c r="Q1154" t="s">
        <v>979</v>
      </c>
      <c r="R1154" t="s">
        <v>979</v>
      </c>
      <c r="S1154" t="s">
        <v>979</v>
      </c>
      <c r="T1154" t="s">
        <v>979</v>
      </c>
      <c r="U1154" t="s">
        <v>979</v>
      </c>
      <c r="V1154" t="s">
        <v>979</v>
      </c>
      <c r="W1154" t="s">
        <v>979</v>
      </c>
      <c r="X1154" t="s">
        <v>1085</v>
      </c>
      <c r="Y1154" t="s">
        <v>979</v>
      </c>
      <c r="Z1154" t="s">
        <v>79</v>
      </c>
      <c r="AA1154" t="s">
        <v>979</v>
      </c>
      <c r="AB1154" t="s">
        <v>979</v>
      </c>
      <c r="AC1154" t="s">
        <v>1093</v>
      </c>
    </row>
    <row r="1155" spans="1:29" x14ac:dyDescent="0.75">
      <c r="A1155" t="s">
        <v>81</v>
      </c>
      <c r="B1155" t="s">
        <v>3250</v>
      </c>
      <c r="C1155" t="s">
        <v>3251</v>
      </c>
      <c r="D1155" t="s">
        <v>979</v>
      </c>
      <c r="E1155">
        <v>44715</v>
      </c>
      <c r="F1155" t="s">
        <v>1100</v>
      </c>
      <c r="G1155" t="s">
        <v>1046</v>
      </c>
      <c r="H1155" t="s">
        <v>982</v>
      </c>
      <c r="I1155" t="s">
        <v>1011</v>
      </c>
      <c r="J1155" t="s">
        <v>1101</v>
      </c>
      <c r="K1155" t="s">
        <v>999</v>
      </c>
      <c r="L1155" t="s">
        <v>1102</v>
      </c>
      <c r="M1155" t="s">
        <v>3252</v>
      </c>
      <c r="N1155" t="s">
        <v>3253</v>
      </c>
      <c r="O1155" t="s">
        <v>979</v>
      </c>
      <c r="P1155" t="s">
        <v>979</v>
      </c>
      <c r="Q1155">
        <v>36.644928</v>
      </c>
      <c r="R1155">
        <v>-89.292856</v>
      </c>
      <c r="S1155" t="s">
        <v>979</v>
      </c>
      <c r="T1155">
        <v>36.644928</v>
      </c>
      <c r="U1155">
        <v>-89.292856</v>
      </c>
      <c r="V1155" t="s">
        <v>979</v>
      </c>
      <c r="W1155" t="s">
        <v>979</v>
      </c>
      <c r="X1155" t="s">
        <v>1102</v>
      </c>
      <c r="Y1155" t="s">
        <v>979</v>
      </c>
      <c r="Z1155" t="s">
        <v>81</v>
      </c>
      <c r="AA1155" t="s">
        <v>979</v>
      </c>
      <c r="AB1155" t="s">
        <v>979</v>
      </c>
      <c r="AC1155" t="s">
        <v>1093</v>
      </c>
    </row>
    <row r="1156" spans="1:29" x14ac:dyDescent="0.75">
      <c r="A1156" t="s">
        <v>82</v>
      </c>
      <c r="B1156" t="s">
        <v>3254</v>
      </c>
      <c r="C1156" t="s">
        <v>3255</v>
      </c>
      <c r="D1156" t="s">
        <v>979</v>
      </c>
      <c r="E1156">
        <v>44715</v>
      </c>
      <c r="F1156" t="s">
        <v>1100</v>
      </c>
      <c r="G1156" t="s">
        <v>1046</v>
      </c>
      <c r="H1156" t="s">
        <v>982</v>
      </c>
      <c r="I1156" t="s">
        <v>1011</v>
      </c>
      <c r="J1156" t="s">
        <v>1101</v>
      </c>
      <c r="K1156" t="s">
        <v>999</v>
      </c>
      <c r="L1156" t="s">
        <v>1102</v>
      </c>
      <c r="M1156" t="s">
        <v>979</v>
      </c>
      <c r="N1156" t="s">
        <v>3256</v>
      </c>
      <c r="O1156" t="s">
        <v>979</v>
      </c>
      <c r="P1156" t="s">
        <v>979</v>
      </c>
      <c r="Q1156">
        <v>36.644699000000003</v>
      </c>
      <c r="R1156">
        <v>-89.294887000000003</v>
      </c>
      <c r="S1156" t="s">
        <v>979</v>
      </c>
      <c r="T1156">
        <v>36.644699000000003</v>
      </c>
      <c r="U1156">
        <v>-89.294887000000003</v>
      </c>
      <c r="V1156" t="s">
        <v>979</v>
      </c>
      <c r="W1156" t="s">
        <v>979</v>
      </c>
      <c r="X1156" t="s">
        <v>1102</v>
      </c>
      <c r="Y1156" t="s">
        <v>979</v>
      </c>
      <c r="Z1156" t="s">
        <v>82</v>
      </c>
      <c r="AA1156" t="s">
        <v>979</v>
      </c>
      <c r="AB1156" t="s">
        <v>979</v>
      </c>
      <c r="AC1156" t="s">
        <v>1093</v>
      </c>
    </row>
    <row r="1157" spans="1:29" x14ac:dyDescent="0.75">
      <c r="A1157" t="s">
        <v>853</v>
      </c>
      <c r="B1157" t="s">
        <v>3257</v>
      </c>
      <c r="C1157" t="s">
        <v>3258</v>
      </c>
      <c r="D1157" t="s">
        <v>979</v>
      </c>
      <c r="E1157">
        <v>44715</v>
      </c>
      <c r="F1157" t="s">
        <v>1100</v>
      </c>
      <c r="G1157" t="s">
        <v>1046</v>
      </c>
      <c r="H1157" t="s">
        <v>982</v>
      </c>
      <c r="I1157" t="s">
        <v>1011</v>
      </c>
      <c r="J1157" t="s">
        <v>1101</v>
      </c>
      <c r="K1157" t="s">
        <v>999</v>
      </c>
      <c r="L1157" t="s">
        <v>1102</v>
      </c>
      <c r="M1157" t="s">
        <v>3259</v>
      </c>
      <c r="N1157">
        <v>0</v>
      </c>
      <c r="O1157" t="s">
        <v>979</v>
      </c>
      <c r="P1157" t="s">
        <v>979</v>
      </c>
      <c r="Q1157" t="s">
        <v>979</v>
      </c>
      <c r="R1157" t="s">
        <v>979</v>
      </c>
      <c r="S1157" t="s">
        <v>979</v>
      </c>
      <c r="T1157" t="s">
        <v>979</v>
      </c>
      <c r="U1157" t="s">
        <v>979</v>
      </c>
      <c r="V1157" t="s">
        <v>979</v>
      </c>
      <c r="W1157" t="s">
        <v>979</v>
      </c>
      <c r="X1157" t="s">
        <v>1102</v>
      </c>
      <c r="Y1157" t="s">
        <v>979</v>
      </c>
      <c r="Z1157" t="s">
        <v>853</v>
      </c>
      <c r="AA1157" t="s">
        <v>979</v>
      </c>
      <c r="AB1157" t="s">
        <v>979</v>
      </c>
      <c r="AC1157" t="s">
        <v>1109</v>
      </c>
    </row>
    <row r="1158" spans="1:29" x14ac:dyDescent="0.75">
      <c r="A1158" t="s">
        <v>854</v>
      </c>
      <c r="B1158" t="s">
        <v>3260</v>
      </c>
      <c r="C1158" t="s">
        <v>3261</v>
      </c>
      <c r="D1158" t="s">
        <v>979</v>
      </c>
      <c r="E1158">
        <v>44715</v>
      </c>
      <c r="F1158" t="s">
        <v>1100</v>
      </c>
      <c r="G1158" t="s">
        <v>1046</v>
      </c>
      <c r="H1158" t="s">
        <v>982</v>
      </c>
      <c r="I1158" t="s">
        <v>1011</v>
      </c>
      <c r="J1158" t="s">
        <v>1101</v>
      </c>
      <c r="K1158" t="s">
        <v>999</v>
      </c>
      <c r="L1158" t="s">
        <v>1102</v>
      </c>
      <c r="M1158" t="s">
        <v>3262</v>
      </c>
      <c r="N1158" t="s">
        <v>3263</v>
      </c>
      <c r="O1158" t="s">
        <v>979</v>
      </c>
      <c r="P1158" t="s">
        <v>979</v>
      </c>
      <c r="Q1158" t="s">
        <v>979</v>
      </c>
      <c r="R1158" t="s">
        <v>979</v>
      </c>
      <c r="S1158" t="s">
        <v>979</v>
      </c>
      <c r="T1158" t="s">
        <v>979</v>
      </c>
      <c r="U1158" t="s">
        <v>979</v>
      </c>
      <c r="V1158" t="s">
        <v>979</v>
      </c>
      <c r="W1158" t="s">
        <v>979</v>
      </c>
      <c r="X1158" t="s">
        <v>1102</v>
      </c>
      <c r="Y1158" t="s">
        <v>979</v>
      </c>
      <c r="Z1158" t="s">
        <v>854</v>
      </c>
      <c r="AA1158" t="s">
        <v>979</v>
      </c>
      <c r="AB1158" t="s">
        <v>979</v>
      </c>
      <c r="AC1158" t="s">
        <v>1109</v>
      </c>
    </row>
    <row r="1159" spans="1:29" x14ac:dyDescent="0.75">
      <c r="A1159" t="s">
        <v>53</v>
      </c>
      <c r="B1159" t="s">
        <v>3264</v>
      </c>
      <c r="C1159" t="s">
        <v>3265</v>
      </c>
      <c r="D1159" t="s">
        <v>979</v>
      </c>
      <c r="E1159">
        <v>44715</v>
      </c>
      <c r="F1159" t="s">
        <v>1100</v>
      </c>
      <c r="G1159" t="s">
        <v>1046</v>
      </c>
      <c r="H1159" t="s">
        <v>982</v>
      </c>
      <c r="I1159" t="s">
        <v>1011</v>
      </c>
      <c r="J1159" t="s">
        <v>1101</v>
      </c>
      <c r="K1159" t="s">
        <v>999</v>
      </c>
      <c r="L1159" t="s">
        <v>1102</v>
      </c>
      <c r="M1159" t="s">
        <v>3266</v>
      </c>
      <c r="N1159" t="s">
        <v>3267</v>
      </c>
      <c r="O1159" t="s">
        <v>979</v>
      </c>
      <c r="P1159" t="s">
        <v>979</v>
      </c>
      <c r="Q1159" t="s">
        <v>979</v>
      </c>
      <c r="R1159" t="s">
        <v>979</v>
      </c>
      <c r="S1159" t="s">
        <v>979</v>
      </c>
      <c r="T1159" t="s">
        <v>979</v>
      </c>
      <c r="U1159" t="s">
        <v>979</v>
      </c>
      <c r="V1159" t="s">
        <v>979</v>
      </c>
      <c r="W1159" t="s">
        <v>979</v>
      </c>
      <c r="X1159" t="s">
        <v>1102</v>
      </c>
      <c r="Y1159" t="s">
        <v>979</v>
      </c>
      <c r="Z1159" t="s">
        <v>53</v>
      </c>
      <c r="AA1159" t="s">
        <v>979</v>
      </c>
      <c r="AB1159" t="s">
        <v>979</v>
      </c>
      <c r="AC1159" t="s">
        <v>1118</v>
      </c>
    </row>
    <row r="1160" spans="1:29" x14ac:dyDescent="0.75">
      <c r="A1160" t="s">
        <v>4</v>
      </c>
      <c r="B1160" t="s">
        <v>3268</v>
      </c>
      <c r="C1160" t="s">
        <v>3269</v>
      </c>
      <c r="D1160" t="s">
        <v>979</v>
      </c>
      <c r="E1160">
        <v>44721</v>
      </c>
      <c r="F1160" t="s">
        <v>1131</v>
      </c>
      <c r="G1160" t="s">
        <v>1010</v>
      </c>
      <c r="H1160" t="s">
        <v>982</v>
      </c>
      <c r="I1160" t="s">
        <v>1132</v>
      </c>
      <c r="J1160" t="s">
        <v>1140</v>
      </c>
      <c r="K1160" t="s">
        <v>999</v>
      </c>
      <c r="L1160" t="s">
        <v>1141</v>
      </c>
      <c r="M1160" t="s">
        <v>3270</v>
      </c>
      <c r="N1160" t="s">
        <v>3271</v>
      </c>
      <c r="O1160" t="s">
        <v>979</v>
      </c>
      <c r="P1160" t="s">
        <v>979</v>
      </c>
      <c r="Q1160">
        <v>40.709859000000002</v>
      </c>
      <c r="R1160">
        <v>-91.796244999999999</v>
      </c>
      <c r="S1160" t="s">
        <v>979</v>
      </c>
      <c r="T1160">
        <v>40.709859000000002</v>
      </c>
      <c r="U1160">
        <v>-91.796244999999999</v>
      </c>
      <c r="V1160" t="s">
        <v>979</v>
      </c>
      <c r="W1160" t="s">
        <v>979</v>
      </c>
      <c r="X1160" t="s">
        <v>1141</v>
      </c>
      <c r="Y1160" t="s">
        <v>979</v>
      </c>
      <c r="Z1160" t="s">
        <v>4</v>
      </c>
      <c r="AA1160" t="s">
        <v>979</v>
      </c>
      <c r="AB1160" t="s">
        <v>979</v>
      </c>
      <c r="AC1160" t="s">
        <v>1068</v>
      </c>
    </row>
    <row r="1161" spans="1:29" x14ac:dyDescent="0.75">
      <c r="A1161" t="s">
        <v>877</v>
      </c>
      <c r="B1161" t="s">
        <v>3272</v>
      </c>
      <c r="C1161" t="s">
        <v>3273</v>
      </c>
      <c r="D1161" t="s">
        <v>979</v>
      </c>
      <c r="E1161">
        <v>44721</v>
      </c>
      <c r="F1161" t="s">
        <v>1131</v>
      </c>
      <c r="G1161" t="s">
        <v>1010</v>
      </c>
      <c r="H1161" t="s">
        <v>982</v>
      </c>
      <c r="I1161" t="s">
        <v>1132</v>
      </c>
      <c r="J1161" t="s">
        <v>1140</v>
      </c>
      <c r="K1161" t="s">
        <v>999</v>
      </c>
      <c r="L1161" t="s">
        <v>1141</v>
      </c>
      <c r="M1161" t="s">
        <v>3274</v>
      </c>
      <c r="N1161" t="s">
        <v>3275</v>
      </c>
      <c r="O1161" t="s">
        <v>979</v>
      </c>
      <c r="P1161" t="s">
        <v>979</v>
      </c>
      <c r="Q1161">
        <v>40.707006</v>
      </c>
      <c r="R1161">
        <v>-91.789440999999997</v>
      </c>
      <c r="S1161" t="s">
        <v>979</v>
      </c>
      <c r="T1161">
        <v>40.707006</v>
      </c>
      <c r="U1161">
        <v>-91.789440999999997</v>
      </c>
      <c r="V1161" t="s">
        <v>979</v>
      </c>
      <c r="W1161" t="s">
        <v>979</v>
      </c>
      <c r="X1161" t="s">
        <v>1141</v>
      </c>
      <c r="Y1161" t="s">
        <v>979</v>
      </c>
      <c r="Z1161" t="s">
        <v>877</v>
      </c>
      <c r="AA1161" t="s">
        <v>979</v>
      </c>
      <c r="AB1161" t="s">
        <v>979</v>
      </c>
      <c r="AC1161" t="s">
        <v>1020</v>
      </c>
    </row>
    <row r="1162" spans="1:29" x14ac:dyDescent="0.75">
      <c r="A1162" t="s">
        <v>57</v>
      </c>
      <c r="B1162" t="s">
        <v>3276</v>
      </c>
      <c r="C1162" t="s">
        <v>3277</v>
      </c>
      <c r="D1162" t="s">
        <v>979</v>
      </c>
      <c r="E1162">
        <v>44721</v>
      </c>
      <c r="F1162" t="s">
        <v>1131</v>
      </c>
      <c r="G1162" t="s">
        <v>1010</v>
      </c>
      <c r="H1162" t="s">
        <v>982</v>
      </c>
      <c r="I1162" t="s">
        <v>1132</v>
      </c>
      <c r="J1162" t="s">
        <v>1140</v>
      </c>
      <c r="K1162" t="s">
        <v>999</v>
      </c>
      <c r="L1162" t="s">
        <v>1141</v>
      </c>
      <c r="M1162" t="s">
        <v>3278</v>
      </c>
      <c r="N1162" t="s">
        <v>3279</v>
      </c>
      <c r="O1162" t="s">
        <v>979</v>
      </c>
      <c r="P1162" t="s">
        <v>979</v>
      </c>
      <c r="Q1162">
        <v>40.703502</v>
      </c>
      <c r="R1162">
        <v>-91.796851000000004</v>
      </c>
      <c r="S1162" t="s">
        <v>979</v>
      </c>
      <c r="T1162">
        <v>40.703502</v>
      </c>
      <c r="U1162">
        <v>-91.796851000000004</v>
      </c>
      <c r="V1162" t="s">
        <v>979</v>
      </c>
      <c r="W1162" t="s">
        <v>979</v>
      </c>
      <c r="X1162" t="s">
        <v>1141</v>
      </c>
      <c r="Y1162" t="s">
        <v>979</v>
      </c>
      <c r="Z1162" t="s">
        <v>57</v>
      </c>
      <c r="AA1162" t="s">
        <v>979</v>
      </c>
      <c r="AB1162" t="s">
        <v>979</v>
      </c>
      <c r="AC1162" t="s">
        <v>1118</v>
      </c>
    </row>
    <row r="1163" spans="1:29" x14ac:dyDescent="0.75">
      <c r="A1163" t="s">
        <v>58</v>
      </c>
      <c r="B1163" t="s">
        <v>3280</v>
      </c>
      <c r="C1163" t="s">
        <v>3281</v>
      </c>
      <c r="D1163" t="s">
        <v>979</v>
      </c>
      <c r="E1163">
        <v>44721</v>
      </c>
      <c r="F1163" t="s">
        <v>1131</v>
      </c>
      <c r="G1163" t="s">
        <v>1010</v>
      </c>
      <c r="H1163" t="s">
        <v>982</v>
      </c>
      <c r="I1163" t="s">
        <v>1132</v>
      </c>
      <c r="J1163" t="s">
        <v>1165</v>
      </c>
      <c r="K1163" t="s">
        <v>999</v>
      </c>
      <c r="L1163" t="s">
        <v>1166</v>
      </c>
      <c r="M1163" t="s">
        <v>3282</v>
      </c>
      <c r="N1163" t="s">
        <v>3283</v>
      </c>
      <c r="O1163" t="s">
        <v>979</v>
      </c>
      <c r="P1163" t="s">
        <v>979</v>
      </c>
      <c r="Q1163">
        <v>41.973334453100001</v>
      </c>
      <c r="R1163">
        <v>-91.724763996999997</v>
      </c>
      <c r="S1163" t="s">
        <v>979</v>
      </c>
      <c r="T1163" t="s">
        <v>979</v>
      </c>
      <c r="U1163" t="s">
        <v>979</v>
      </c>
      <c r="V1163" t="s">
        <v>979</v>
      </c>
      <c r="W1163" t="s">
        <v>979</v>
      </c>
      <c r="X1163" t="s">
        <v>1166</v>
      </c>
      <c r="Y1163" t="s">
        <v>979</v>
      </c>
      <c r="Z1163" t="s">
        <v>58</v>
      </c>
      <c r="AA1163" t="s">
        <v>979</v>
      </c>
      <c r="AB1163" t="s">
        <v>979</v>
      </c>
      <c r="AC1163" t="s">
        <v>1118</v>
      </c>
    </row>
    <row r="1164" spans="1:29" x14ac:dyDescent="0.75">
      <c r="A1164" t="s">
        <v>878</v>
      </c>
      <c r="B1164" t="s">
        <v>3284</v>
      </c>
      <c r="C1164" t="s">
        <v>3285</v>
      </c>
      <c r="D1164" t="s">
        <v>979</v>
      </c>
      <c r="E1164">
        <v>44733</v>
      </c>
      <c r="F1164" t="s">
        <v>1171</v>
      </c>
      <c r="G1164" t="s">
        <v>1010</v>
      </c>
      <c r="H1164" t="s">
        <v>982</v>
      </c>
      <c r="I1164" t="s">
        <v>1011</v>
      </c>
      <c r="J1164" t="s">
        <v>1172</v>
      </c>
      <c r="K1164" t="s">
        <v>999</v>
      </c>
      <c r="L1164" t="s">
        <v>1173</v>
      </c>
      <c r="M1164" t="s">
        <v>3286</v>
      </c>
      <c r="N1164" t="s">
        <v>3287</v>
      </c>
      <c r="O1164" t="s">
        <v>979</v>
      </c>
      <c r="P1164" t="s">
        <v>979</v>
      </c>
      <c r="Q1164">
        <v>38.512208999999999</v>
      </c>
      <c r="R1164">
        <v>-90.576047000000003</v>
      </c>
      <c r="S1164" t="s">
        <v>979</v>
      </c>
      <c r="T1164">
        <v>38.512208999999999</v>
      </c>
      <c r="U1164">
        <v>-90.576047000000003</v>
      </c>
      <c r="V1164" t="s">
        <v>979</v>
      </c>
      <c r="W1164" t="s">
        <v>979</v>
      </c>
      <c r="X1164" t="s">
        <v>1173</v>
      </c>
      <c r="Y1164" t="s">
        <v>979</v>
      </c>
      <c r="Z1164" t="s">
        <v>878</v>
      </c>
      <c r="AA1164" t="s">
        <v>979</v>
      </c>
      <c r="AB1164" t="s">
        <v>979</v>
      </c>
      <c r="AC1164" t="s">
        <v>1020</v>
      </c>
    </row>
    <row r="1165" spans="1:29" x14ac:dyDescent="0.75">
      <c r="A1165" t="s">
        <v>879</v>
      </c>
      <c r="B1165" t="s">
        <v>3288</v>
      </c>
      <c r="C1165" t="s">
        <v>3289</v>
      </c>
      <c r="D1165" t="s">
        <v>979</v>
      </c>
      <c r="E1165">
        <v>44733</v>
      </c>
      <c r="F1165" t="s">
        <v>1171</v>
      </c>
      <c r="G1165" t="s">
        <v>1010</v>
      </c>
      <c r="H1165" t="s">
        <v>982</v>
      </c>
      <c r="I1165" t="s">
        <v>1011</v>
      </c>
      <c r="J1165" t="s">
        <v>1172</v>
      </c>
      <c r="K1165" t="s">
        <v>999</v>
      </c>
      <c r="L1165" t="s">
        <v>1173</v>
      </c>
      <c r="M1165" t="s">
        <v>3290</v>
      </c>
      <c r="N1165" t="s">
        <v>3291</v>
      </c>
      <c r="O1165" t="s">
        <v>979</v>
      </c>
      <c r="P1165" t="s">
        <v>979</v>
      </c>
      <c r="Q1165">
        <v>38.512354999999999</v>
      </c>
      <c r="R1165">
        <v>-90.576186000000007</v>
      </c>
      <c r="S1165" t="s">
        <v>979</v>
      </c>
      <c r="T1165">
        <v>38.512354999999999</v>
      </c>
      <c r="U1165">
        <v>-90.576186000000007</v>
      </c>
      <c r="V1165" t="s">
        <v>979</v>
      </c>
      <c r="W1165" t="s">
        <v>979</v>
      </c>
      <c r="X1165" t="s">
        <v>1173</v>
      </c>
      <c r="Y1165" t="s">
        <v>979</v>
      </c>
      <c r="Z1165" t="s">
        <v>879</v>
      </c>
      <c r="AA1165" t="s">
        <v>979</v>
      </c>
      <c r="AB1165" t="s">
        <v>979</v>
      </c>
      <c r="AC1165" t="s">
        <v>1020</v>
      </c>
    </row>
    <row r="1166" spans="1:29" x14ac:dyDescent="0.75">
      <c r="A1166" t="s">
        <v>931</v>
      </c>
      <c r="B1166" t="s">
        <v>3292</v>
      </c>
      <c r="C1166" t="s">
        <v>3293</v>
      </c>
      <c r="D1166" t="s">
        <v>979</v>
      </c>
      <c r="E1166">
        <v>44733</v>
      </c>
      <c r="F1166" t="s">
        <v>1171</v>
      </c>
      <c r="G1166" t="s">
        <v>1010</v>
      </c>
      <c r="H1166" t="s">
        <v>982</v>
      </c>
      <c r="I1166" t="s">
        <v>1011</v>
      </c>
      <c r="J1166" t="s">
        <v>1172</v>
      </c>
      <c r="K1166" t="s">
        <v>999</v>
      </c>
      <c r="L1166" t="s">
        <v>1173</v>
      </c>
      <c r="M1166" t="s">
        <v>3294</v>
      </c>
      <c r="N1166" t="s">
        <v>3295</v>
      </c>
      <c r="O1166" t="s">
        <v>979</v>
      </c>
      <c r="P1166" t="s">
        <v>979</v>
      </c>
      <c r="Q1166">
        <v>38.514397000000002</v>
      </c>
      <c r="R1166">
        <v>-90.555689000000001</v>
      </c>
      <c r="S1166" t="s">
        <v>979</v>
      </c>
      <c r="T1166">
        <v>38.514397000000002</v>
      </c>
      <c r="U1166">
        <v>-90.555689000000001</v>
      </c>
      <c r="V1166" t="s">
        <v>979</v>
      </c>
      <c r="W1166" t="s">
        <v>979</v>
      </c>
      <c r="X1166" t="s">
        <v>1173</v>
      </c>
      <c r="Y1166" t="s">
        <v>979</v>
      </c>
      <c r="Z1166" t="s">
        <v>931</v>
      </c>
      <c r="AA1166" t="s">
        <v>979</v>
      </c>
      <c r="AB1166" t="s">
        <v>979</v>
      </c>
      <c r="AC1166" t="s">
        <v>1017</v>
      </c>
    </row>
    <row r="1167" spans="1:29" x14ac:dyDescent="0.75">
      <c r="A1167" t="s">
        <v>7</v>
      </c>
      <c r="B1167" t="s">
        <v>3296</v>
      </c>
      <c r="C1167" t="s">
        <v>3297</v>
      </c>
      <c r="D1167" t="s">
        <v>979</v>
      </c>
      <c r="E1167">
        <v>44734</v>
      </c>
      <c r="F1167" t="s">
        <v>1178</v>
      </c>
      <c r="G1167" t="s">
        <v>1010</v>
      </c>
      <c r="H1167" t="s">
        <v>982</v>
      </c>
      <c r="I1167" t="s">
        <v>1011</v>
      </c>
      <c r="J1167" t="s">
        <v>1012</v>
      </c>
      <c r="K1167" t="s">
        <v>999</v>
      </c>
      <c r="L1167" t="s">
        <v>1013</v>
      </c>
      <c r="M1167" t="s">
        <v>3298</v>
      </c>
      <c r="N1167" t="s">
        <v>3299</v>
      </c>
      <c r="O1167" t="s">
        <v>979</v>
      </c>
      <c r="P1167" t="s">
        <v>979</v>
      </c>
      <c r="Q1167">
        <v>37.978319999999997</v>
      </c>
      <c r="R1167">
        <v>-92.768426000000005</v>
      </c>
      <c r="S1167" t="s">
        <v>979</v>
      </c>
      <c r="T1167">
        <v>37.978319999999997</v>
      </c>
      <c r="U1167">
        <v>-92.768426000000005</v>
      </c>
      <c r="V1167" t="s">
        <v>979</v>
      </c>
      <c r="W1167" t="s">
        <v>979</v>
      </c>
      <c r="X1167" t="s">
        <v>1013</v>
      </c>
      <c r="Y1167" t="s">
        <v>979</v>
      </c>
      <c r="Z1167" t="s">
        <v>7</v>
      </c>
      <c r="AA1167" t="s">
        <v>979</v>
      </c>
      <c r="AB1167" t="s">
        <v>979</v>
      </c>
      <c r="AC1167" t="s">
        <v>1068</v>
      </c>
    </row>
    <row r="1168" spans="1:29" x14ac:dyDescent="0.75">
      <c r="A1168" t="s">
        <v>8</v>
      </c>
      <c r="B1168" t="s">
        <v>3300</v>
      </c>
      <c r="C1168" t="s">
        <v>3301</v>
      </c>
      <c r="D1168" t="s">
        <v>979</v>
      </c>
      <c r="E1168">
        <v>44734</v>
      </c>
      <c r="F1168" t="s">
        <v>1178</v>
      </c>
      <c r="G1168" t="s">
        <v>1010</v>
      </c>
      <c r="H1168" t="s">
        <v>982</v>
      </c>
      <c r="I1168" t="s">
        <v>1011</v>
      </c>
      <c r="J1168" t="s">
        <v>1012</v>
      </c>
      <c r="K1168" t="s">
        <v>999</v>
      </c>
      <c r="L1168" t="s">
        <v>1013</v>
      </c>
      <c r="M1168" t="s">
        <v>3302</v>
      </c>
      <c r="N1168" t="s">
        <v>3303</v>
      </c>
      <c r="O1168" t="s">
        <v>979</v>
      </c>
      <c r="P1168" t="s">
        <v>979</v>
      </c>
      <c r="Q1168">
        <v>37.977505000000001</v>
      </c>
      <c r="R1168">
        <v>-92.773662000000002</v>
      </c>
      <c r="S1168" t="s">
        <v>979</v>
      </c>
      <c r="T1168">
        <v>37.977505000000001</v>
      </c>
      <c r="U1168">
        <v>-92.773662000000002</v>
      </c>
      <c r="V1168" t="s">
        <v>979</v>
      </c>
      <c r="W1168" t="s">
        <v>979</v>
      </c>
      <c r="X1168" t="s">
        <v>1013</v>
      </c>
      <c r="Y1168" t="s">
        <v>979</v>
      </c>
      <c r="Z1168" t="s">
        <v>8</v>
      </c>
      <c r="AA1168" t="s">
        <v>979</v>
      </c>
      <c r="AB1168" t="s">
        <v>979</v>
      </c>
      <c r="AC1168" t="s">
        <v>1068</v>
      </c>
    </row>
    <row r="1169" spans="1:29" x14ac:dyDescent="0.75">
      <c r="A1169" t="s">
        <v>932</v>
      </c>
      <c r="B1169" t="s">
        <v>3304</v>
      </c>
      <c r="C1169" t="s">
        <v>3305</v>
      </c>
      <c r="D1169" t="s">
        <v>979</v>
      </c>
      <c r="E1169">
        <v>44734</v>
      </c>
      <c r="F1169" t="s">
        <v>1178</v>
      </c>
      <c r="G1169" t="s">
        <v>1010</v>
      </c>
      <c r="H1169" t="s">
        <v>982</v>
      </c>
      <c r="I1169" t="s">
        <v>1011</v>
      </c>
      <c r="J1169" t="s">
        <v>1012</v>
      </c>
      <c r="K1169" t="s">
        <v>999</v>
      </c>
      <c r="L1169" t="s">
        <v>1013</v>
      </c>
      <c r="M1169" t="s">
        <v>3306</v>
      </c>
      <c r="N1169" t="s">
        <v>3307</v>
      </c>
      <c r="O1169" t="s">
        <v>979</v>
      </c>
      <c r="P1169" t="s">
        <v>979</v>
      </c>
      <c r="Q1169">
        <v>37.977032999999999</v>
      </c>
      <c r="R1169">
        <v>-92.768855000000002</v>
      </c>
      <c r="S1169" t="s">
        <v>979</v>
      </c>
      <c r="T1169">
        <v>37.977032999999999</v>
      </c>
      <c r="U1169">
        <v>-92.768855000000002</v>
      </c>
      <c r="V1169" t="s">
        <v>979</v>
      </c>
      <c r="W1169" t="s">
        <v>979</v>
      </c>
      <c r="X1169" t="s">
        <v>1013</v>
      </c>
      <c r="Y1169" t="s">
        <v>979</v>
      </c>
      <c r="Z1169" t="s">
        <v>932</v>
      </c>
      <c r="AA1169" t="s">
        <v>979</v>
      </c>
      <c r="AB1169" t="s">
        <v>979</v>
      </c>
      <c r="AC1169" t="s">
        <v>1017</v>
      </c>
    </row>
    <row r="1170" spans="1:29" x14ac:dyDescent="0.75">
      <c r="A1170" t="s">
        <v>882</v>
      </c>
      <c r="B1170" t="s">
        <v>3308</v>
      </c>
      <c r="C1170" t="s">
        <v>3309</v>
      </c>
      <c r="D1170" t="s">
        <v>979</v>
      </c>
      <c r="E1170">
        <v>44735</v>
      </c>
      <c r="F1170" t="s">
        <v>1183</v>
      </c>
      <c r="G1170" t="s">
        <v>1010</v>
      </c>
      <c r="H1170" t="s">
        <v>982</v>
      </c>
      <c r="I1170" t="s">
        <v>1011</v>
      </c>
      <c r="J1170" t="s">
        <v>1184</v>
      </c>
      <c r="K1170" t="s">
        <v>999</v>
      </c>
      <c r="L1170" t="s">
        <v>1185</v>
      </c>
      <c r="M1170" t="s">
        <v>3310</v>
      </c>
      <c r="N1170" t="s">
        <v>3311</v>
      </c>
      <c r="O1170" t="s">
        <v>979</v>
      </c>
      <c r="P1170" t="s">
        <v>979</v>
      </c>
      <c r="Q1170">
        <v>37.532182849999998</v>
      </c>
      <c r="R1170">
        <v>-94.575126560000001</v>
      </c>
      <c r="S1170" t="s">
        <v>979</v>
      </c>
      <c r="T1170">
        <v>37.532182849999998</v>
      </c>
      <c r="U1170">
        <v>-94.575126560000001</v>
      </c>
      <c r="V1170" t="s">
        <v>979</v>
      </c>
      <c r="W1170" t="s">
        <v>979</v>
      </c>
      <c r="X1170" t="s">
        <v>1185</v>
      </c>
      <c r="Y1170" t="s">
        <v>979</v>
      </c>
      <c r="Z1170" t="s">
        <v>882</v>
      </c>
      <c r="AA1170" t="s">
        <v>979</v>
      </c>
      <c r="AB1170" t="s">
        <v>979</v>
      </c>
      <c r="AC1170" t="s">
        <v>1020</v>
      </c>
    </row>
    <row r="1171" spans="1:29" x14ac:dyDescent="0.75">
      <c r="A1171" t="s">
        <v>933</v>
      </c>
      <c r="B1171" t="s">
        <v>3312</v>
      </c>
      <c r="C1171" t="s">
        <v>3313</v>
      </c>
      <c r="D1171" t="s">
        <v>979</v>
      </c>
      <c r="E1171">
        <v>44735</v>
      </c>
      <c r="F1171" t="s">
        <v>1183</v>
      </c>
      <c r="G1171" t="s">
        <v>1010</v>
      </c>
      <c r="H1171" t="s">
        <v>982</v>
      </c>
      <c r="I1171" t="s">
        <v>1011</v>
      </c>
      <c r="J1171" t="s">
        <v>1184</v>
      </c>
      <c r="K1171" t="s">
        <v>999</v>
      </c>
      <c r="L1171" t="s">
        <v>1185</v>
      </c>
      <c r="M1171" t="s">
        <v>3314</v>
      </c>
      <c r="N1171" t="s">
        <v>3315</v>
      </c>
      <c r="O1171" t="s">
        <v>979</v>
      </c>
      <c r="P1171" t="s">
        <v>979</v>
      </c>
      <c r="Q1171">
        <v>37.532756900000003</v>
      </c>
      <c r="R1171">
        <v>-94.574669240000006</v>
      </c>
      <c r="S1171" t="s">
        <v>979</v>
      </c>
      <c r="T1171">
        <v>37.532756900000003</v>
      </c>
      <c r="U1171">
        <v>-94.574669240000006</v>
      </c>
      <c r="V1171" t="s">
        <v>979</v>
      </c>
      <c r="W1171" t="s">
        <v>979</v>
      </c>
      <c r="X1171" t="s">
        <v>1185</v>
      </c>
      <c r="Y1171" t="s">
        <v>979</v>
      </c>
      <c r="Z1171" t="s">
        <v>933</v>
      </c>
      <c r="AA1171" t="s">
        <v>979</v>
      </c>
      <c r="AB1171" t="s">
        <v>979</v>
      </c>
      <c r="AC1171" t="s">
        <v>1017</v>
      </c>
    </row>
    <row r="1172" spans="1:29" x14ac:dyDescent="0.75">
      <c r="A1172" t="s">
        <v>934</v>
      </c>
      <c r="B1172" t="s">
        <v>3316</v>
      </c>
      <c r="C1172" t="s">
        <v>3317</v>
      </c>
      <c r="D1172" t="s">
        <v>979</v>
      </c>
      <c r="E1172">
        <v>44736</v>
      </c>
      <c r="F1172" t="s">
        <v>1178</v>
      </c>
      <c r="G1172" t="s">
        <v>1010</v>
      </c>
      <c r="H1172" t="s">
        <v>982</v>
      </c>
      <c r="I1172" t="s">
        <v>1025</v>
      </c>
      <c r="J1172" t="s">
        <v>1032</v>
      </c>
      <c r="K1172" t="s">
        <v>999</v>
      </c>
      <c r="L1172" t="s">
        <v>1190</v>
      </c>
      <c r="M1172" t="s">
        <v>3318</v>
      </c>
      <c r="N1172" t="s">
        <v>3319</v>
      </c>
      <c r="O1172" t="s">
        <v>979</v>
      </c>
      <c r="P1172" t="s">
        <v>979</v>
      </c>
      <c r="Q1172">
        <v>35.435972</v>
      </c>
      <c r="R1172">
        <v>-98.355531999999997</v>
      </c>
      <c r="S1172" t="s">
        <v>979</v>
      </c>
      <c r="T1172">
        <v>35.435972</v>
      </c>
      <c r="U1172">
        <v>-98.355531999999997</v>
      </c>
      <c r="V1172" t="s">
        <v>979</v>
      </c>
      <c r="W1172" t="s">
        <v>979</v>
      </c>
      <c r="X1172" t="s">
        <v>1190</v>
      </c>
      <c r="Y1172" t="s">
        <v>979</v>
      </c>
      <c r="Z1172" t="s">
        <v>934</v>
      </c>
      <c r="AA1172" t="s">
        <v>979</v>
      </c>
      <c r="AB1172" t="s">
        <v>979</v>
      </c>
      <c r="AC1172" t="s">
        <v>1017</v>
      </c>
    </row>
    <row r="1173" spans="1:29" x14ac:dyDescent="0.75">
      <c r="A1173" t="s">
        <v>936</v>
      </c>
      <c r="B1173" t="s">
        <v>3320</v>
      </c>
      <c r="C1173" t="s">
        <v>3321</v>
      </c>
      <c r="D1173" t="s">
        <v>979</v>
      </c>
      <c r="E1173">
        <v>44736</v>
      </c>
      <c r="F1173" t="s">
        <v>1178</v>
      </c>
      <c r="G1173" t="s">
        <v>1010</v>
      </c>
      <c r="H1173" t="s">
        <v>982</v>
      </c>
      <c r="I1173" t="s">
        <v>1025</v>
      </c>
      <c r="J1173" t="s">
        <v>1032</v>
      </c>
      <c r="K1173" t="s">
        <v>999</v>
      </c>
      <c r="L1173" t="s">
        <v>1190</v>
      </c>
      <c r="M1173" t="s">
        <v>1195</v>
      </c>
      <c r="N1173" t="s">
        <v>3322</v>
      </c>
      <c r="O1173" t="s">
        <v>979</v>
      </c>
      <c r="P1173" t="s">
        <v>979</v>
      </c>
      <c r="Q1173">
        <v>35.436551999999999</v>
      </c>
      <c r="R1173">
        <v>-98.353515000000002</v>
      </c>
      <c r="S1173" t="s">
        <v>979</v>
      </c>
      <c r="T1173">
        <v>35.436551999999999</v>
      </c>
      <c r="U1173">
        <v>-98.353515000000002</v>
      </c>
      <c r="V1173" t="s">
        <v>979</v>
      </c>
      <c r="W1173" t="s">
        <v>979</v>
      </c>
      <c r="X1173" t="s">
        <v>1190</v>
      </c>
      <c r="Y1173" t="s">
        <v>979</v>
      </c>
      <c r="Z1173" t="s">
        <v>936</v>
      </c>
      <c r="AA1173" t="s">
        <v>979</v>
      </c>
      <c r="AB1173" t="s">
        <v>979</v>
      </c>
      <c r="AC1173" t="s">
        <v>1017</v>
      </c>
    </row>
    <row r="1174" spans="1:29" x14ac:dyDescent="0.75">
      <c r="A1174" t="s">
        <v>937</v>
      </c>
      <c r="B1174" t="s">
        <v>3323</v>
      </c>
      <c r="C1174" t="s">
        <v>3324</v>
      </c>
      <c r="D1174" t="s">
        <v>979</v>
      </c>
      <c r="E1174">
        <v>44736</v>
      </c>
      <c r="F1174" t="s">
        <v>1178</v>
      </c>
      <c r="G1174" t="s">
        <v>1010</v>
      </c>
      <c r="H1174" t="s">
        <v>982</v>
      </c>
      <c r="I1174" t="s">
        <v>1025</v>
      </c>
      <c r="J1174" t="s">
        <v>1032</v>
      </c>
      <c r="K1174" t="s">
        <v>999</v>
      </c>
      <c r="L1174" t="s">
        <v>1190</v>
      </c>
      <c r="M1174" t="s">
        <v>3325</v>
      </c>
      <c r="N1174" t="s">
        <v>3326</v>
      </c>
      <c r="O1174" t="s">
        <v>979</v>
      </c>
      <c r="P1174" t="s">
        <v>979</v>
      </c>
      <c r="Q1174">
        <v>35.436058000000003</v>
      </c>
      <c r="R1174">
        <v>-98.355745999999996</v>
      </c>
      <c r="S1174" t="s">
        <v>979</v>
      </c>
      <c r="T1174">
        <v>35.436058000000003</v>
      </c>
      <c r="U1174">
        <v>-98.355745999999996</v>
      </c>
      <c r="V1174" t="s">
        <v>979</v>
      </c>
      <c r="W1174" t="s">
        <v>979</v>
      </c>
      <c r="X1174" t="s">
        <v>1190</v>
      </c>
      <c r="Y1174" t="s">
        <v>979</v>
      </c>
      <c r="Z1174" t="s">
        <v>937</v>
      </c>
      <c r="AA1174" t="s">
        <v>979</v>
      </c>
      <c r="AB1174" t="s">
        <v>979</v>
      </c>
      <c r="AC1174" t="s">
        <v>1017</v>
      </c>
    </row>
    <row r="1175" spans="1:29" x14ac:dyDescent="0.75">
      <c r="A1175" t="s">
        <v>9</v>
      </c>
      <c r="B1175" t="s">
        <v>3327</v>
      </c>
      <c r="C1175" t="s">
        <v>3328</v>
      </c>
      <c r="D1175" t="s">
        <v>979</v>
      </c>
      <c r="E1175">
        <v>44753</v>
      </c>
      <c r="F1175" t="s">
        <v>1199</v>
      </c>
      <c r="G1175" t="s">
        <v>1010</v>
      </c>
      <c r="H1175" t="s">
        <v>982</v>
      </c>
      <c r="I1175" t="s">
        <v>1200</v>
      </c>
      <c r="J1175" t="s">
        <v>1201</v>
      </c>
      <c r="K1175" t="s">
        <v>999</v>
      </c>
      <c r="L1175" t="s">
        <v>1202</v>
      </c>
      <c r="M1175" t="s">
        <v>3329</v>
      </c>
      <c r="N1175" t="s">
        <v>3330</v>
      </c>
      <c r="O1175" t="s">
        <v>979</v>
      </c>
      <c r="P1175" t="s">
        <v>979</v>
      </c>
      <c r="Q1175">
        <v>36.377459000000002</v>
      </c>
      <c r="R1175">
        <v>-86.351259999999996</v>
      </c>
      <c r="S1175" t="s">
        <v>979</v>
      </c>
      <c r="T1175">
        <v>36.377459000000002</v>
      </c>
      <c r="U1175">
        <v>-86.351259999999996</v>
      </c>
      <c r="V1175" t="s">
        <v>979</v>
      </c>
      <c r="W1175" t="s">
        <v>979</v>
      </c>
      <c r="X1175" t="s">
        <v>1202</v>
      </c>
      <c r="Y1175" t="s">
        <v>979</v>
      </c>
      <c r="Z1175" t="s">
        <v>9</v>
      </c>
      <c r="AA1175" t="s">
        <v>979</v>
      </c>
      <c r="AB1175" t="s">
        <v>979</v>
      </c>
      <c r="AC1175" t="s">
        <v>1068</v>
      </c>
    </row>
    <row r="1176" spans="1:29" x14ac:dyDescent="0.75">
      <c r="A1176" t="s">
        <v>885</v>
      </c>
      <c r="B1176" t="s">
        <v>3331</v>
      </c>
      <c r="C1176" t="s">
        <v>3332</v>
      </c>
      <c r="D1176" t="s">
        <v>979</v>
      </c>
      <c r="E1176">
        <v>44753</v>
      </c>
      <c r="F1176" t="s">
        <v>1199</v>
      </c>
      <c r="G1176" t="s">
        <v>1010</v>
      </c>
      <c r="H1176" t="s">
        <v>982</v>
      </c>
      <c r="I1176" t="s">
        <v>1200</v>
      </c>
      <c r="J1176" t="s">
        <v>1201</v>
      </c>
      <c r="K1176" t="s">
        <v>999</v>
      </c>
      <c r="L1176" t="s">
        <v>1202</v>
      </c>
      <c r="M1176" t="s">
        <v>1212</v>
      </c>
      <c r="N1176" t="s">
        <v>3333</v>
      </c>
      <c r="O1176" t="s">
        <v>979</v>
      </c>
      <c r="P1176" t="s">
        <v>979</v>
      </c>
      <c r="Q1176">
        <v>36.377740000000003</v>
      </c>
      <c r="R1176">
        <v>-86.351055000000002</v>
      </c>
      <c r="S1176" t="s">
        <v>979</v>
      </c>
      <c r="T1176">
        <v>36.377740000000003</v>
      </c>
      <c r="U1176">
        <v>-86.351055000000002</v>
      </c>
      <c r="V1176" t="s">
        <v>979</v>
      </c>
      <c r="W1176" t="s">
        <v>979</v>
      </c>
      <c r="X1176" t="s">
        <v>1202</v>
      </c>
      <c r="Y1176" t="s">
        <v>979</v>
      </c>
      <c r="Z1176" t="s">
        <v>885</v>
      </c>
      <c r="AA1176" t="s">
        <v>979</v>
      </c>
      <c r="AB1176" t="s">
        <v>979</v>
      </c>
      <c r="AC1176" t="s">
        <v>1020</v>
      </c>
    </row>
    <row r="1177" spans="1:29" x14ac:dyDescent="0.75">
      <c r="A1177" t="s">
        <v>887</v>
      </c>
      <c r="B1177" t="s">
        <v>3334</v>
      </c>
      <c r="C1177" t="s">
        <v>3335</v>
      </c>
      <c r="D1177" t="s">
        <v>979</v>
      </c>
      <c r="E1177">
        <v>44753</v>
      </c>
      <c r="F1177" t="s">
        <v>1219</v>
      </c>
      <c r="G1177" t="s">
        <v>1010</v>
      </c>
      <c r="H1177" t="s">
        <v>982</v>
      </c>
      <c r="I1177" t="s">
        <v>1200</v>
      </c>
      <c r="J1177" t="s">
        <v>1220</v>
      </c>
      <c r="K1177" t="s">
        <v>999</v>
      </c>
      <c r="L1177" t="s">
        <v>1221</v>
      </c>
      <c r="M1177" t="s">
        <v>1222</v>
      </c>
      <c r="N1177" t="s">
        <v>3336</v>
      </c>
      <c r="O1177" t="s">
        <v>979</v>
      </c>
      <c r="P1177" t="s">
        <v>979</v>
      </c>
      <c r="Q1177">
        <v>36.074587999999999</v>
      </c>
      <c r="R1177">
        <v>-86.314466999999993</v>
      </c>
      <c r="S1177" t="s">
        <v>979</v>
      </c>
      <c r="T1177">
        <v>36.074587999999999</v>
      </c>
      <c r="U1177">
        <v>-86.314466999999993</v>
      </c>
      <c r="V1177" t="s">
        <v>979</v>
      </c>
      <c r="W1177" t="s">
        <v>979</v>
      </c>
      <c r="X1177" t="s">
        <v>1221</v>
      </c>
      <c r="Y1177" t="s">
        <v>979</v>
      </c>
      <c r="Z1177" t="s">
        <v>887</v>
      </c>
      <c r="AA1177" t="s">
        <v>979</v>
      </c>
      <c r="AB1177" t="s">
        <v>979</v>
      </c>
      <c r="AC1177" t="s">
        <v>1020</v>
      </c>
    </row>
    <row r="1178" spans="1:29" x14ac:dyDescent="0.75">
      <c r="A1178" t="s">
        <v>888</v>
      </c>
      <c r="B1178" t="s">
        <v>3337</v>
      </c>
      <c r="C1178" t="s">
        <v>3338</v>
      </c>
      <c r="D1178" t="s">
        <v>979</v>
      </c>
      <c r="E1178">
        <v>44754</v>
      </c>
      <c r="F1178" t="s">
        <v>1229</v>
      </c>
      <c r="G1178" t="s">
        <v>1010</v>
      </c>
      <c r="H1178" t="s">
        <v>982</v>
      </c>
      <c r="I1178" t="s">
        <v>1230</v>
      </c>
      <c r="J1178" t="s">
        <v>1231</v>
      </c>
      <c r="K1178" t="s">
        <v>999</v>
      </c>
      <c r="L1178" t="s">
        <v>1238</v>
      </c>
      <c r="M1178" t="s">
        <v>1243</v>
      </c>
      <c r="N1178" t="s">
        <v>3339</v>
      </c>
      <c r="O1178" t="s">
        <v>979</v>
      </c>
      <c r="P1178" t="s">
        <v>979</v>
      </c>
      <c r="Q1178">
        <v>38.055771999999997</v>
      </c>
      <c r="R1178">
        <v>-84.476893000000004</v>
      </c>
      <c r="S1178" t="s">
        <v>979</v>
      </c>
      <c r="T1178">
        <v>38.055771999999997</v>
      </c>
      <c r="U1178">
        <v>-84.476893000000004</v>
      </c>
      <c r="V1178" t="s">
        <v>979</v>
      </c>
      <c r="W1178" t="s">
        <v>979</v>
      </c>
      <c r="X1178" t="s">
        <v>1238</v>
      </c>
      <c r="Y1178" t="s">
        <v>979</v>
      </c>
      <c r="Z1178" t="s">
        <v>888</v>
      </c>
      <c r="AA1178" t="s">
        <v>979</v>
      </c>
      <c r="AB1178" t="s">
        <v>979</v>
      </c>
      <c r="AC1178" t="s">
        <v>1020</v>
      </c>
    </row>
    <row r="1179" spans="1:29" x14ac:dyDescent="0.75">
      <c r="A1179" t="s">
        <v>893</v>
      </c>
      <c r="B1179" t="s">
        <v>3340</v>
      </c>
      <c r="C1179" t="s">
        <v>3341</v>
      </c>
      <c r="D1179" t="s">
        <v>979</v>
      </c>
      <c r="E1179">
        <v>44755</v>
      </c>
      <c r="F1179" t="s">
        <v>1229</v>
      </c>
      <c r="G1179" t="s">
        <v>1010</v>
      </c>
      <c r="H1179" t="s">
        <v>982</v>
      </c>
      <c r="I1179" t="s">
        <v>1230</v>
      </c>
      <c r="J1179" t="s">
        <v>1231</v>
      </c>
      <c r="K1179" t="s">
        <v>999</v>
      </c>
      <c r="L1179" t="s">
        <v>1258</v>
      </c>
      <c r="M1179" t="s">
        <v>3342</v>
      </c>
      <c r="N1179" t="s">
        <v>3343</v>
      </c>
      <c r="O1179" t="s">
        <v>979</v>
      </c>
      <c r="P1179" t="s">
        <v>979</v>
      </c>
      <c r="Q1179">
        <v>38.136532000000003</v>
      </c>
      <c r="R1179">
        <v>-84.735518999999996</v>
      </c>
      <c r="S1179" t="s">
        <v>979</v>
      </c>
      <c r="T1179">
        <v>38.136532000000003</v>
      </c>
      <c r="U1179">
        <v>-84.735518999999996</v>
      </c>
      <c r="V1179" t="s">
        <v>979</v>
      </c>
      <c r="W1179" t="s">
        <v>979</v>
      </c>
      <c r="X1179" t="s">
        <v>1258</v>
      </c>
      <c r="Y1179" t="s">
        <v>979</v>
      </c>
      <c r="Z1179" t="s">
        <v>893</v>
      </c>
      <c r="AA1179" t="s">
        <v>979</v>
      </c>
      <c r="AB1179" t="s">
        <v>979</v>
      </c>
      <c r="AC1179" t="s">
        <v>1020</v>
      </c>
    </row>
    <row r="1180" spans="1:29" x14ac:dyDescent="0.75">
      <c r="A1180" t="s">
        <v>856</v>
      </c>
      <c r="B1180" t="s">
        <v>3344</v>
      </c>
      <c r="C1180" t="s">
        <v>3345</v>
      </c>
      <c r="D1180" t="s">
        <v>979</v>
      </c>
      <c r="E1180">
        <v>44756</v>
      </c>
      <c r="F1180" t="s">
        <v>1219</v>
      </c>
      <c r="G1180" t="s">
        <v>1010</v>
      </c>
      <c r="H1180" t="s">
        <v>982</v>
      </c>
      <c r="I1180" t="s">
        <v>1230</v>
      </c>
      <c r="J1180" t="s">
        <v>1266</v>
      </c>
      <c r="K1180" t="s">
        <v>999</v>
      </c>
      <c r="L1180" t="s">
        <v>1267</v>
      </c>
      <c r="M1180" t="s">
        <v>3346</v>
      </c>
      <c r="N1180" t="s">
        <v>3347</v>
      </c>
      <c r="O1180" t="s">
        <v>979</v>
      </c>
      <c r="P1180" t="s">
        <v>979</v>
      </c>
      <c r="Q1180">
        <v>37.894174999999997</v>
      </c>
      <c r="R1180">
        <v>-87.538855999999996</v>
      </c>
      <c r="S1180" t="s">
        <v>979</v>
      </c>
      <c r="T1180">
        <v>37.894174999999997</v>
      </c>
      <c r="U1180">
        <v>-87.538855999999996</v>
      </c>
      <c r="V1180" t="s">
        <v>979</v>
      </c>
      <c r="W1180" t="s">
        <v>979</v>
      </c>
      <c r="X1180" t="s">
        <v>1267</v>
      </c>
      <c r="Y1180" t="s">
        <v>979</v>
      </c>
      <c r="Z1180" t="s">
        <v>856</v>
      </c>
      <c r="AA1180" t="s">
        <v>979</v>
      </c>
      <c r="AB1180" t="s">
        <v>979</v>
      </c>
      <c r="AC1180" t="s">
        <v>1109</v>
      </c>
    </row>
    <row r="1181" spans="1:29" x14ac:dyDescent="0.75">
      <c r="A1181" t="s">
        <v>85</v>
      </c>
      <c r="B1181" t="s">
        <v>3348</v>
      </c>
      <c r="C1181" t="s">
        <v>3349</v>
      </c>
      <c r="D1181" t="s">
        <v>979</v>
      </c>
      <c r="E1181">
        <v>44756</v>
      </c>
      <c r="F1181" t="s">
        <v>1219</v>
      </c>
      <c r="G1181" t="s">
        <v>1010</v>
      </c>
      <c r="H1181" t="s">
        <v>982</v>
      </c>
      <c r="I1181" t="s">
        <v>1230</v>
      </c>
      <c r="J1181" t="s">
        <v>1266</v>
      </c>
      <c r="K1181" t="s">
        <v>999</v>
      </c>
      <c r="L1181" t="s">
        <v>1267</v>
      </c>
      <c r="M1181" t="s">
        <v>1268</v>
      </c>
      <c r="N1181" t="s">
        <v>3350</v>
      </c>
      <c r="O1181" t="s">
        <v>979</v>
      </c>
      <c r="P1181" t="s">
        <v>979</v>
      </c>
      <c r="Q1181">
        <v>37.894136000000003</v>
      </c>
      <c r="R1181">
        <v>-87.538228000000004</v>
      </c>
      <c r="S1181" t="s">
        <v>979</v>
      </c>
      <c r="T1181">
        <v>37.894136000000003</v>
      </c>
      <c r="U1181">
        <v>-87.538228000000004</v>
      </c>
      <c r="V1181" t="s">
        <v>979</v>
      </c>
      <c r="W1181" t="s">
        <v>979</v>
      </c>
      <c r="X1181" t="s">
        <v>1267</v>
      </c>
      <c r="Y1181" t="s">
        <v>979</v>
      </c>
      <c r="Z1181" t="s">
        <v>85</v>
      </c>
      <c r="AA1181" t="s">
        <v>979</v>
      </c>
      <c r="AB1181" t="s">
        <v>979</v>
      </c>
      <c r="AC1181" t="s">
        <v>1093</v>
      </c>
    </row>
    <row r="1182" spans="1:29" x14ac:dyDescent="0.75">
      <c r="A1182" t="s">
        <v>859</v>
      </c>
      <c r="B1182" t="s">
        <v>3351</v>
      </c>
      <c r="C1182" t="s">
        <v>3352</v>
      </c>
      <c r="D1182" t="s">
        <v>979</v>
      </c>
      <c r="E1182">
        <v>44756</v>
      </c>
      <c r="F1182" t="s">
        <v>1219</v>
      </c>
      <c r="G1182" t="s">
        <v>1010</v>
      </c>
      <c r="H1182" t="s">
        <v>982</v>
      </c>
      <c r="I1182" t="s">
        <v>1230</v>
      </c>
      <c r="J1182" t="s">
        <v>1266</v>
      </c>
      <c r="K1182" t="s">
        <v>999</v>
      </c>
      <c r="L1182" t="s">
        <v>1267</v>
      </c>
      <c r="M1182" t="s">
        <v>1268</v>
      </c>
      <c r="N1182" t="s">
        <v>3353</v>
      </c>
      <c r="O1182" t="s">
        <v>979</v>
      </c>
      <c r="P1182" t="s">
        <v>979</v>
      </c>
      <c r="Q1182">
        <v>37.894291000000003</v>
      </c>
      <c r="R1182">
        <v>-87.537802999999997</v>
      </c>
      <c r="S1182" t="s">
        <v>979</v>
      </c>
      <c r="T1182">
        <v>37.894291000000003</v>
      </c>
      <c r="U1182">
        <v>-87.537802999999997</v>
      </c>
      <c r="V1182" t="s">
        <v>979</v>
      </c>
      <c r="W1182" t="s">
        <v>979</v>
      </c>
      <c r="X1182" t="s">
        <v>1267</v>
      </c>
      <c r="Y1182" t="s">
        <v>979</v>
      </c>
      <c r="Z1182" t="s">
        <v>859</v>
      </c>
      <c r="AA1182" t="s">
        <v>979</v>
      </c>
      <c r="AB1182" t="s">
        <v>979</v>
      </c>
      <c r="AC1182" t="s">
        <v>1109</v>
      </c>
    </row>
    <row r="1183" spans="1:29" x14ac:dyDescent="0.75">
      <c r="A1183" t="s">
        <v>86</v>
      </c>
      <c r="B1183" t="s">
        <v>3354</v>
      </c>
      <c r="C1183" t="s">
        <v>3355</v>
      </c>
      <c r="D1183" t="s">
        <v>979</v>
      </c>
      <c r="E1183">
        <v>44756</v>
      </c>
      <c r="F1183" t="s">
        <v>1219</v>
      </c>
      <c r="G1183" t="s">
        <v>1010</v>
      </c>
      <c r="H1183" t="s">
        <v>982</v>
      </c>
      <c r="I1183" t="s">
        <v>1230</v>
      </c>
      <c r="J1183" t="s">
        <v>1266</v>
      </c>
      <c r="K1183" t="s">
        <v>999</v>
      </c>
      <c r="L1183" t="s">
        <v>1267</v>
      </c>
      <c r="M1183" t="s">
        <v>1281</v>
      </c>
      <c r="N1183" t="s">
        <v>3356</v>
      </c>
      <c r="O1183" t="s">
        <v>979</v>
      </c>
      <c r="P1183" t="s">
        <v>979</v>
      </c>
      <c r="Q1183">
        <v>37.894409000000003</v>
      </c>
      <c r="R1183">
        <v>-87.537690999999995</v>
      </c>
      <c r="S1183" t="s">
        <v>979</v>
      </c>
      <c r="T1183">
        <v>37.894409000000003</v>
      </c>
      <c r="U1183">
        <v>-87.537690999999995</v>
      </c>
      <c r="V1183" t="s">
        <v>979</v>
      </c>
      <c r="W1183" t="s">
        <v>979</v>
      </c>
      <c r="X1183" t="s">
        <v>1267</v>
      </c>
      <c r="Y1183" t="s">
        <v>979</v>
      </c>
      <c r="Z1183" t="s">
        <v>86</v>
      </c>
      <c r="AA1183" t="s">
        <v>979</v>
      </c>
      <c r="AB1183" t="s">
        <v>979</v>
      </c>
      <c r="AC1183" t="s">
        <v>1093</v>
      </c>
    </row>
    <row r="1184" spans="1:29" x14ac:dyDescent="0.75">
      <c r="A1184" t="s">
        <v>87</v>
      </c>
      <c r="B1184" t="s">
        <v>3357</v>
      </c>
      <c r="C1184" t="s">
        <v>3358</v>
      </c>
      <c r="D1184" t="s">
        <v>979</v>
      </c>
      <c r="E1184">
        <v>44756</v>
      </c>
      <c r="F1184" t="s">
        <v>1219</v>
      </c>
      <c r="G1184" t="s">
        <v>1010</v>
      </c>
      <c r="H1184" t="s">
        <v>982</v>
      </c>
      <c r="I1184" t="s">
        <v>1230</v>
      </c>
      <c r="J1184" t="s">
        <v>1266</v>
      </c>
      <c r="K1184" t="s">
        <v>999</v>
      </c>
      <c r="L1184" t="s">
        <v>1267</v>
      </c>
      <c r="M1184" t="s">
        <v>3359</v>
      </c>
      <c r="N1184" t="s">
        <v>3360</v>
      </c>
      <c r="O1184" t="s">
        <v>979</v>
      </c>
      <c r="P1184" t="s">
        <v>979</v>
      </c>
      <c r="Q1184">
        <v>37.894907000000003</v>
      </c>
      <c r="R1184">
        <v>-87.540391</v>
      </c>
      <c r="S1184" t="s">
        <v>979</v>
      </c>
      <c r="T1184">
        <v>37.894907000000003</v>
      </c>
      <c r="U1184">
        <v>-87.540391</v>
      </c>
      <c r="V1184" t="s">
        <v>979</v>
      </c>
      <c r="W1184" t="s">
        <v>979</v>
      </c>
      <c r="X1184" t="s">
        <v>1267</v>
      </c>
      <c r="Y1184" t="s">
        <v>979</v>
      </c>
      <c r="Z1184" t="s">
        <v>87</v>
      </c>
      <c r="AA1184" t="s">
        <v>979</v>
      </c>
      <c r="AB1184" t="s">
        <v>979</v>
      </c>
      <c r="AC1184" t="s">
        <v>1093</v>
      </c>
    </row>
    <row r="1185" spans="1:29" x14ac:dyDescent="0.75">
      <c r="A1185" t="s">
        <v>895</v>
      </c>
      <c r="B1185" t="s">
        <v>3361</v>
      </c>
      <c r="C1185" t="s">
        <v>3362</v>
      </c>
      <c r="D1185" t="s">
        <v>979</v>
      </c>
      <c r="E1185">
        <v>44756</v>
      </c>
      <c r="F1185" t="s">
        <v>1219</v>
      </c>
      <c r="G1185" t="s">
        <v>1010</v>
      </c>
      <c r="H1185" t="s">
        <v>982</v>
      </c>
      <c r="I1185" t="s">
        <v>1230</v>
      </c>
      <c r="J1185" t="s">
        <v>1266</v>
      </c>
      <c r="K1185" t="s">
        <v>999</v>
      </c>
      <c r="L1185" t="s">
        <v>1267</v>
      </c>
      <c r="M1185" t="s">
        <v>3363</v>
      </c>
      <c r="N1185" t="s">
        <v>3364</v>
      </c>
      <c r="O1185" t="s">
        <v>979</v>
      </c>
      <c r="P1185" t="s">
        <v>979</v>
      </c>
      <c r="Q1185">
        <v>37.885952000000003</v>
      </c>
      <c r="R1185">
        <v>-87.553352000000004</v>
      </c>
      <c r="S1185" t="s">
        <v>979</v>
      </c>
      <c r="T1185">
        <v>37.885952000000003</v>
      </c>
      <c r="U1185">
        <v>-87.553352000000004</v>
      </c>
      <c r="V1185" t="s">
        <v>979</v>
      </c>
      <c r="W1185" t="s">
        <v>979</v>
      </c>
      <c r="X1185" t="s">
        <v>1267</v>
      </c>
      <c r="Y1185" t="s">
        <v>979</v>
      </c>
      <c r="Z1185" t="s">
        <v>895</v>
      </c>
      <c r="AA1185" t="s">
        <v>979</v>
      </c>
      <c r="AB1185" t="s">
        <v>979</v>
      </c>
      <c r="AC1185" t="s">
        <v>1020</v>
      </c>
    </row>
    <row r="1186" spans="1:29" x14ac:dyDescent="0.75">
      <c r="A1186" t="s">
        <v>13</v>
      </c>
      <c r="B1186" t="s">
        <v>3365</v>
      </c>
      <c r="C1186" t="s">
        <v>3366</v>
      </c>
      <c r="D1186" t="s">
        <v>979</v>
      </c>
      <c r="E1186">
        <v>44761</v>
      </c>
      <c r="F1186" t="s">
        <v>1178</v>
      </c>
      <c r="G1186" t="s">
        <v>1010</v>
      </c>
      <c r="H1186" t="s">
        <v>982</v>
      </c>
      <c r="I1186" t="s">
        <v>1294</v>
      </c>
      <c r="J1186" t="s">
        <v>1132</v>
      </c>
      <c r="K1186" t="s">
        <v>999</v>
      </c>
      <c r="L1186" t="s">
        <v>1295</v>
      </c>
      <c r="M1186" t="s">
        <v>3367</v>
      </c>
      <c r="N1186" t="s">
        <v>3368</v>
      </c>
      <c r="O1186" t="s">
        <v>979</v>
      </c>
      <c r="P1186" t="s">
        <v>979</v>
      </c>
      <c r="Q1186">
        <v>43.148147000000002</v>
      </c>
      <c r="R1186">
        <v>-90.041259999999994</v>
      </c>
      <c r="S1186" t="s">
        <v>979</v>
      </c>
      <c r="T1186">
        <v>43.148147000000002</v>
      </c>
      <c r="U1186">
        <v>-90.041259999999994</v>
      </c>
      <c r="V1186" t="s">
        <v>979</v>
      </c>
      <c r="W1186" t="s">
        <v>979</v>
      </c>
      <c r="X1186" t="s">
        <v>1295</v>
      </c>
      <c r="Y1186" t="s">
        <v>979</v>
      </c>
      <c r="Z1186" t="s">
        <v>13</v>
      </c>
      <c r="AA1186" t="s">
        <v>979</v>
      </c>
      <c r="AB1186" t="s">
        <v>979</v>
      </c>
      <c r="AC1186" t="s">
        <v>1068</v>
      </c>
    </row>
    <row r="1187" spans="1:29" x14ac:dyDescent="0.75">
      <c r="A1187" t="s">
        <v>15</v>
      </c>
      <c r="B1187" t="s">
        <v>3369</v>
      </c>
      <c r="C1187" t="s">
        <v>3370</v>
      </c>
      <c r="D1187" t="s">
        <v>979</v>
      </c>
      <c r="E1187">
        <v>44762</v>
      </c>
      <c r="F1187" t="s">
        <v>1178</v>
      </c>
      <c r="G1187" t="s">
        <v>1010</v>
      </c>
      <c r="H1187" t="s">
        <v>982</v>
      </c>
      <c r="I1187" t="s">
        <v>1305</v>
      </c>
      <c r="J1187" t="s">
        <v>1306</v>
      </c>
      <c r="K1187" t="s">
        <v>999</v>
      </c>
      <c r="L1187" t="s">
        <v>1307</v>
      </c>
      <c r="M1187" t="s">
        <v>3371</v>
      </c>
      <c r="N1187" t="s">
        <v>3372</v>
      </c>
      <c r="O1187" t="s">
        <v>979</v>
      </c>
      <c r="P1187" t="s">
        <v>979</v>
      </c>
      <c r="Q1187">
        <v>43.904418</v>
      </c>
      <c r="R1187">
        <v>-91.639259999999993</v>
      </c>
      <c r="S1187" t="s">
        <v>979</v>
      </c>
      <c r="T1187">
        <v>43.904418</v>
      </c>
      <c r="U1187">
        <v>-91.639259999999993</v>
      </c>
      <c r="V1187" t="s">
        <v>979</v>
      </c>
      <c r="W1187" t="s">
        <v>979</v>
      </c>
      <c r="X1187" t="s">
        <v>1307</v>
      </c>
      <c r="Y1187" t="s">
        <v>979</v>
      </c>
      <c r="Z1187" t="s">
        <v>15</v>
      </c>
      <c r="AA1187" t="s">
        <v>979</v>
      </c>
      <c r="AB1187" t="s">
        <v>979</v>
      </c>
      <c r="AC1187" t="s">
        <v>1068</v>
      </c>
    </row>
    <row r="1188" spans="1:29" x14ac:dyDescent="0.75">
      <c r="A1188" t="s">
        <v>17</v>
      </c>
      <c r="B1188" t="s">
        <v>3373</v>
      </c>
      <c r="C1188" t="s">
        <v>3374</v>
      </c>
      <c r="D1188" t="s">
        <v>979</v>
      </c>
      <c r="E1188">
        <v>44763</v>
      </c>
      <c r="F1188" t="s">
        <v>1178</v>
      </c>
      <c r="G1188" t="s">
        <v>1010</v>
      </c>
      <c r="H1188" t="s">
        <v>982</v>
      </c>
      <c r="I1188" t="s">
        <v>1294</v>
      </c>
      <c r="J1188" t="s">
        <v>3375</v>
      </c>
      <c r="K1188" t="s">
        <v>999</v>
      </c>
      <c r="L1188" t="s">
        <v>3376</v>
      </c>
      <c r="M1188" t="s">
        <v>3377</v>
      </c>
      <c r="N1188" t="s">
        <v>3378</v>
      </c>
      <c r="O1188" t="s">
        <v>979</v>
      </c>
      <c r="P1188" t="s">
        <v>979</v>
      </c>
      <c r="Q1188">
        <v>46.332048</v>
      </c>
      <c r="R1188">
        <v>-91.507300999999998</v>
      </c>
      <c r="S1188" t="s">
        <v>979</v>
      </c>
      <c r="T1188">
        <v>46.332048</v>
      </c>
      <c r="U1188">
        <v>-91.507300999999998</v>
      </c>
      <c r="V1188" t="s">
        <v>979</v>
      </c>
      <c r="W1188" t="s">
        <v>979</v>
      </c>
      <c r="X1188" t="s">
        <v>3376</v>
      </c>
      <c r="Y1188" t="s">
        <v>979</v>
      </c>
      <c r="Z1188" t="s">
        <v>17</v>
      </c>
      <c r="AA1188" t="s">
        <v>979</v>
      </c>
      <c r="AB1188" t="s">
        <v>979</v>
      </c>
      <c r="AC1188" t="s">
        <v>1068</v>
      </c>
    </row>
    <row r="1189" spans="1:29" x14ac:dyDescent="0.75">
      <c r="A1189" t="s">
        <v>18</v>
      </c>
      <c r="B1189" t="s">
        <v>3379</v>
      </c>
      <c r="C1189" t="s">
        <v>3380</v>
      </c>
      <c r="D1189" t="s">
        <v>979</v>
      </c>
      <c r="E1189">
        <v>44763</v>
      </c>
      <c r="F1189" t="s">
        <v>1178</v>
      </c>
      <c r="G1189" t="s">
        <v>1010</v>
      </c>
      <c r="H1189" t="s">
        <v>982</v>
      </c>
      <c r="I1189" t="s">
        <v>1294</v>
      </c>
      <c r="J1189" t="s">
        <v>3375</v>
      </c>
      <c r="K1189" t="s">
        <v>999</v>
      </c>
      <c r="L1189" t="s">
        <v>3376</v>
      </c>
      <c r="M1189" t="s">
        <v>3377</v>
      </c>
      <c r="N1189" t="s">
        <v>3381</v>
      </c>
      <c r="O1189" t="s">
        <v>979</v>
      </c>
      <c r="P1189" t="s">
        <v>979</v>
      </c>
      <c r="Q1189">
        <v>46.332273000000001</v>
      </c>
      <c r="R1189">
        <v>-91.507436999999996</v>
      </c>
      <c r="S1189" t="s">
        <v>979</v>
      </c>
      <c r="T1189">
        <v>46.332273000000001</v>
      </c>
      <c r="U1189">
        <v>-91.507436999999996</v>
      </c>
      <c r="V1189" t="s">
        <v>979</v>
      </c>
      <c r="W1189" t="s">
        <v>979</v>
      </c>
      <c r="X1189" t="s">
        <v>3376</v>
      </c>
      <c r="Y1189" t="s">
        <v>979</v>
      </c>
      <c r="Z1189" t="s">
        <v>18</v>
      </c>
      <c r="AA1189" t="s">
        <v>979</v>
      </c>
      <c r="AB1189" t="s">
        <v>979</v>
      </c>
      <c r="AC1189" t="s">
        <v>1068</v>
      </c>
    </row>
    <row r="1190" spans="1:29" x14ac:dyDescent="0.75">
      <c r="A1190" t="s">
        <v>61</v>
      </c>
      <c r="B1190" t="s">
        <v>3382</v>
      </c>
      <c r="C1190" t="s">
        <v>3383</v>
      </c>
      <c r="D1190" t="s">
        <v>979</v>
      </c>
      <c r="E1190">
        <v>44769</v>
      </c>
      <c r="F1190" t="s">
        <v>1178</v>
      </c>
      <c r="G1190" t="s">
        <v>1010</v>
      </c>
      <c r="H1190" t="s">
        <v>982</v>
      </c>
      <c r="I1190" t="s">
        <v>1353</v>
      </c>
      <c r="J1190" t="s">
        <v>1354</v>
      </c>
      <c r="K1190" t="s">
        <v>999</v>
      </c>
      <c r="L1190" t="s">
        <v>1355</v>
      </c>
      <c r="M1190" t="s">
        <v>3384</v>
      </c>
      <c r="N1190" t="s">
        <v>3385</v>
      </c>
      <c r="O1190" t="s">
        <v>979</v>
      </c>
      <c r="P1190" t="s">
        <v>979</v>
      </c>
      <c r="Q1190">
        <v>42.416812</v>
      </c>
      <c r="R1190">
        <v>-83.997923999999998</v>
      </c>
      <c r="S1190" t="s">
        <v>979</v>
      </c>
      <c r="T1190">
        <v>42.416812</v>
      </c>
      <c r="U1190">
        <v>-83.997923999999998</v>
      </c>
      <c r="V1190" t="s">
        <v>979</v>
      </c>
      <c r="W1190" t="s">
        <v>979</v>
      </c>
      <c r="X1190" t="s">
        <v>1355</v>
      </c>
      <c r="Y1190" t="s">
        <v>979</v>
      </c>
      <c r="Z1190" t="s">
        <v>61</v>
      </c>
      <c r="AA1190" t="s">
        <v>979</v>
      </c>
      <c r="AB1190" t="s">
        <v>979</v>
      </c>
      <c r="AC1190" t="s">
        <v>1118</v>
      </c>
    </row>
    <row r="1191" spans="1:29" x14ac:dyDescent="0.75">
      <c r="A1191" t="s">
        <v>63</v>
      </c>
      <c r="B1191" t="s">
        <v>3386</v>
      </c>
      <c r="C1191" t="s">
        <v>3387</v>
      </c>
      <c r="D1191" t="s">
        <v>979</v>
      </c>
      <c r="E1191">
        <v>44769</v>
      </c>
      <c r="F1191" t="s">
        <v>1178</v>
      </c>
      <c r="G1191" t="s">
        <v>1010</v>
      </c>
      <c r="H1191" t="s">
        <v>982</v>
      </c>
      <c r="I1191" t="s">
        <v>1353</v>
      </c>
      <c r="J1191" t="s">
        <v>1354</v>
      </c>
      <c r="K1191" t="s">
        <v>999</v>
      </c>
      <c r="L1191" t="s">
        <v>1355</v>
      </c>
      <c r="M1191" t="s">
        <v>3388</v>
      </c>
      <c r="N1191" t="s">
        <v>3389</v>
      </c>
      <c r="O1191" t="s">
        <v>979</v>
      </c>
      <c r="P1191" t="s">
        <v>979</v>
      </c>
      <c r="Q1191">
        <v>42.416401</v>
      </c>
      <c r="R1191">
        <v>-83.400390700000003</v>
      </c>
      <c r="S1191" t="s">
        <v>979</v>
      </c>
      <c r="T1191">
        <v>42.416401</v>
      </c>
      <c r="U1191">
        <v>-83.400390700000003</v>
      </c>
      <c r="V1191" t="s">
        <v>979</v>
      </c>
      <c r="W1191" t="s">
        <v>979</v>
      </c>
      <c r="X1191" t="s">
        <v>1355</v>
      </c>
      <c r="Y1191" t="s">
        <v>979</v>
      </c>
      <c r="Z1191" t="s">
        <v>63</v>
      </c>
      <c r="AA1191" t="s">
        <v>979</v>
      </c>
      <c r="AB1191" t="s">
        <v>979</v>
      </c>
      <c r="AC1191" t="s">
        <v>1118</v>
      </c>
    </row>
    <row r="1192" spans="1:29" x14ac:dyDescent="0.75">
      <c r="A1192" t="s">
        <v>901</v>
      </c>
      <c r="B1192" t="s">
        <v>3390</v>
      </c>
      <c r="C1192" t="s">
        <v>3391</v>
      </c>
      <c r="D1192" t="s">
        <v>979</v>
      </c>
      <c r="E1192">
        <v>44775</v>
      </c>
      <c r="F1192" t="s">
        <v>1178</v>
      </c>
      <c r="G1192" t="s">
        <v>1010</v>
      </c>
      <c r="H1192" t="s">
        <v>982</v>
      </c>
      <c r="I1192" t="s">
        <v>1038</v>
      </c>
      <c r="J1192" t="s">
        <v>1039</v>
      </c>
      <c r="K1192" t="s">
        <v>999</v>
      </c>
      <c r="L1192" t="s">
        <v>1040</v>
      </c>
      <c r="M1192" t="s">
        <v>3392</v>
      </c>
      <c r="N1192" t="s">
        <v>3393</v>
      </c>
      <c r="O1192" t="s">
        <v>979</v>
      </c>
      <c r="P1192" t="s">
        <v>979</v>
      </c>
      <c r="Q1192">
        <v>38.981538999999998</v>
      </c>
      <c r="R1192">
        <v>-94.792304999999999</v>
      </c>
      <c r="S1192" t="s">
        <v>979</v>
      </c>
      <c r="T1192">
        <v>38.981538999999998</v>
      </c>
      <c r="U1192">
        <v>-94.792304999999999</v>
      </c>
      <c r="V1192" t="s">
        <v>979</v>
      </c>
      <c r="W1192" t="s">
        <v>979</v>
      </c>
      <c r="X1192" t="s">
        <v>1040</v>
      </c>
      <c r="Y1192" t="s">
        <v>979</v>
      </c>
      <c r="Z1192" t="s">
        <v>901</v>
      </c>
      <c r="AA1192" t="s">
        <v>979</v>
      </c>
      <c r="AB1192" t="s">
        <v>979</v>
      </c>
      <c r="AC1192" t="s">
        <v>1020</v>
      </c>
    </row>
    <row r="1193" spans="1:29" x14ac:dyDescent="0.75">
      <c r="A1193" t="s">
        <v>902</v>
      </c>
      <c r="B1193" t="s">
        <v>3394</v>
      </c>
      <c r="C1193" t="s">
        <v>3395</v>
      </c>
      <c r="D1193" t="s">
        <v>979</v>
      </c>
      <c r="E1193">
        <v>44775</v>
      </c>
      <c r="F1193" t="s">
        <v>1178</v>
      </c>
      <c r="G1193" t="s">
        <v>1010</v>
      </c>
      <c r="H1193" t="s">
        <v>982</v>
      </c>
      <c r="I1193" t="s">
        <v>1038</v>
      </c>
      <c r="J1193" t="s">
        <v>1039</v>
      </c>
      <c r="K1193" t="s">
        <v>999</v>
      </c>
      <c r="L1193" t="s">
        <v>1040</v>
      </c>
      <c r="M1193" t="s">
        <v>3396</v>
      </c>
      <c r="N1193" t="s">
        <v>3397</v>
      </c>
      <c r="O1193" t="s">
        <v>979</v>
      </c>
      <c r="P1193" t="s">
        <v>979</v>
      </c>
      <c r="Q1193">
        <v>38.981892999999999</v>
      </c>
      <c r="R1193">
        <v>-94.793893999999995</v>
      </c>
      <c r="S1193" t="s">
        <v>979</v>
      </c>
      <c r="T1193">
        <v>38.981892999999999</v>
      </c>
      <c r="U1193">
        <v>-94.793893999999995</v>
      </c>
      <c r="V1193" t="s">
        <v>979</v>
      </c>
      <c r="W1193" t="s">
        <v>979</v>
      </c>
      <c r="X1193" t="s">
        <v>1040</v>
      </c>
      <c r="Y1193" t="s">
        <v>979</v>
      </c>
      <c r="Z1193" t="s">
        <v>902</v>
      </c>
      <c r="AA1193" t="s">
        <v>979</v>
      </c>
      <c r="AB1193" t="s">
        <v>979</v>
      </c>
      <c r="AC1193" t="s">
        <v>1020</v>
      </c>
    </row>
    <row r="1194" spans="1:29" x14ac:dyDescent="0.75">
      <c r="A1194" t="s">
        <v>3398</v>
      </c>
      <c r="B1194" t="s">
        <v>3399</v>
      </c>
      <c r="C1194" t="s">
        <v>3400</v>
      </c>
      <c r="D1194" t="s">
        <v>979</v>
      </c>
      <c r="E1194">
        <v>44775</v>
      </c>
      <c r="F1194" t="s">
        <v>1178</v>
      </c>
      <c r="G1194" t="s">
        <v>1010</v>
      </c>
      <c r="H1194" t="s">
        <v>982</v>
      </c>
      <c r="I1194" t="s">
        <v>1038</v>
      </c>
      <c r="J1194" t="s">
        <v>1039</v>
      </c>
      <c r="K1194" t="s">
        <v>999</v>
      </c>
      <c r="L1194" t="s">
        <v>1040</v>
      </c>
      <c r="M1194" t="s">
        <v>3401</v>
      </c>
      <c r="N1194" t="s">
        <v>3402</v>
      </c>
      <c r="O1194" t="s">
        <v>979</v>
      </c>
      <c r="P1194" t="s">
        <v>979</v>
      </c>
      <c r="Q1194">
        <v>38.982532999999997</v>
      </c>
      <c r="R1194">
        <v>-94.795299</v>
      </c>
      <c r="S1194" t="s">
        <v>979</v>
      </c>
      <c r="T1194">
        <v>38.982532999999997</v>
      </c>
      <c r="U1194">
        <v>-94.795299</v>
      </c>
      <c r="V1194" t="s">
        <v>979</v>
      </c>
      <c r="W1194" t="s">
        <v>979</v>
      </c>
      <c r="X1194" t="s">
        <v>1040</v>
      </c>
      <c r="Y1194" t="s">
        <v>979</v>
      </c>
      <c r="Z1194" t="s">
        <v>3398</v>
      </c>
      <c r="AA1194" t="s">
        <v>979</v>
      </c>
      <c r="AB1194" t="s">
        <v>979</v>
      </c>
      <c r="AC1194" t="s">
        <v>1020</v>
      </c>
    </row>
    <row r="1195" spans="1:29" x14ac:dyDescent="0.75">
      <c r="A1195" t="s">
        <v>3403</v>
      </c>
      <c r="B1195" t="s">
        <v>3404</v>
      </c>
      <c r="C1195" t="s">
        <v>3405</v>
      </c>
      <c r="D1195" t="s">
        <v>979</v>
      </c>
      <c r="E1195">
        <v>44788</v>
      </c>
      <c r="F1195" t="s">
        <v>1178</v>
      </c>
      <c r="G1195" t="s">
        <v>1010</v>
      </c>
      <c r="H1195" t="s">
        <v>982</v>
      </c>
      <c r="I1195" t="s">
        <v>1426</v>
      </c>
      <c r="J1195" t="s">
        <v>1427</v>
      </c>
      <c r="K1195" t="s">
        <v>999</v>
      </c>
      <c r="L1195" t="s">
        <v>1428</v>
      </c>
      <c r="M1195" t="s">
        <v>1434</v>
      </c>
      <c r="N1195" t="s">
        <v>3406</v>
      </c>
      <c r="O1195" t="s">
        <v>979</v>
      </c>
      <c r="P1195" t="s">
        <v>979</v>
      </c>
      <c r="Q1195">
        <v>43.057209</v>
      </c>
      <c r="R1195">
        <v>-78.986107000000004</v>
      </c>
      <c r="S1195" t="s">
        <v>979</v>
      </c>
      <c r="T1195">
        <v>43.057209</v>
      </c>
      <c r="U1195">
        <v>-78.986107000000004</v>
      </c>
      <c r="V1195" t="s">
        <v>979</v>
      </c>
      <c r="W1195" t="s">
        <v>979</v>
      </c>
      <c r="X1195" t="s">
        <v>1428</v>
      </c>
      <c r="Y1195" t="s">
        <v>979</v>
      </c>
      <c r="Z1195" t="s">
        <v>3403</v>
      </c>
      <c r="AA1195" t="s">
        <v>979</v>
      </c>
      <c r="AB1195" t="s">
        <v>979</v>
      </c>
      <c r="AC1195" t="s">
        <v>1068</v>
      </c>
    </row>
    <row r="1196" spans="1:29" x14ac:dyDescent="0.75">
      <c r="A1196" t="s">
        <v>67</v>
      </c>
      <c r="B1196" t="s">
        <v>3407</v>
      </c>
      <c r="C1196" t="s">
        <v>3408</v>
      </c>
      <c r="D1196" t="s">
        <v>979</v>
      </c>
      <c r="E1196">
        <v>44788</v>
      </c>
      <c r="F1196" t="s">
        <v>1178</v>
      </c>
      <c r="G1196" t="s">
        <v>1010</v>
      </c>
      <c r="H1196" t="s">
        <v>982</v>
      </c>
      <c r="I1196" t="s">
        <v>1426</v>
      </c>
      <c r="J1196" t="s">
        <v>1427</v>
      </c>
      <c r="K1196" t="s">
        <v>999</v>
      </c>
      <c r="L1196" t="s">
        <v>1428</v>
      </c>
      <c r="M1196" t="s">
        <v>3409</v>
      </c>
      <c r="N1196" t="s">
        <v>3410</v>
      </c>
      <c r="O1196" t="s">
        <v>979</v>
      </c>
      <c r="P1196" t="s">
        <v>979</v>
      </c>
      <c r="Q1196">
        <v>43.057170999999997</v>
      </c>
      <c r="R1196">
        <v>-78.985855999999998</v>
      </c>
      <c r="S1196" t="s">
        <v>979</v>
      </c>
      <c r="T1196">
        <v>43.057170999999997</v>
      </c>
      <c r="U1196">
        <v>-78.985855999999998</v>
      </c>
      <c r="V1196" t="s">
        <v>979</v>
      </c>
      <c r="W1196" t="s">
        <v>979</v>
      </c>
      <c r="X1196" t="s">
        <v>1428</v>
      </c>
      <c r="Y1196" t="s">
        <v>979</v>
      </c>
      <c r="Z1196" t="s">
        <v>67</v>
      </c>
      <c r="AA1196" t="s">
        <v>979</v>
      </c>
      <c r="AB1196" t="s">
        <v>979</v>
      </c>
      <c r="AC1196" t="s">
        <v>1118</v>
      </c>
    </row>
    <row r="1197" spans="1:29" x14ac:dyDescent="0.75">
      <c r="A1197" t="s">
        <v>68</v>
      </c>
      <c r="B1197" t="s">
        <v>3411</v>
      </c>
      <c r="C1197" t="s">
        <v>3412</v>
      </c>
      <c r="D1197" t="s">
        <v>979</v>
      </c>
      <c r="E1197">
        <v>44788</v>
      </c>
      <c r="F1197" t="s">
        <v>1178</v>
      </c>
      <c r="G1197" t="s">
        <v>1010</v>
      </c>
      <c r="H1197" t="s">
        <v>982</v>
      </c>
      <c r="I1197" t="s">
        <v>1426</v>
      </c>
      <c r="J1197" t="s">
        <v>1427</v>
      </c>
      <c r="K1197" t="s">
        <v>999</v>
      </c>
      <c r="L1197" t="s">
        <v>1428</v>
      </c>
      <c r="M1197" t="s">
        <v>3413</v>
      </c>
      <c r="N1197" t="s">
        <v>3414</v>
      </c>
      <c r="O1197" t="s">
        <v>979</v>
      </c>
      <c r="P1197" t="s">
        <v>979</v>
      </c>
      <c r="Q1197">
        <v>43.056547999999999</v>
      </c>
      <c r="R1197">
        <v>-78.983165999999997</v>
      </c>
      <c r="S1197" t="s">
        <v>979</v>
      </c>
      <c r="T1197">
        <v>43.056547999999999</v>
      </c>
      <c r="U1197">
        <v>-78.983165999999997</v>
      </c>
      <c r="V1197" t="s">
        <v>979</v>
      </c>
      <c r="W1197" t="s">
        <v>979</v>
      </c>
      <c r="X1197" t="s">
        <v>1428</v>
      </c>
      <c r="Y1197" t="s">
        <v>979</v>
      </c>
      <c r="Z1197" t="s">
        <v>68</v>
      </c>
      <c r="AA1197" t="s">
        <v>979</v>
      </c>
      <c r="AB1197" t="s">
        <v>979</v>
      </c>
      <c r="AC1197" t="s">
        <v>1118</v>
      </c>
    </row>
    <row r="1198" spans="1:29" x14ac:dyDescent="0.75">
      <c r="A1198" t="s">
        <v>30</v>
      </c>
      <c r="B1198" t="s">
        <v>3415</v>
      </c>
      <c r="C1198" t="s">
        <v>3416</v>
      </c>
      <c r="D1198" t="s">
        <v>979</v>
      </c>
      <c r="E1198">
        <v>44789</v>
      </c>
      <c r="F1198" t="s">
        <v>1178</v>
      </c>
      <c r="G1198" t="s">
        <v>1010</v>
      </c>
      <c r="H1198" t="s">
        <v>982</v>
      </c>
      <c r="I1198" t="s">
        <v>1426</v>
      </c>
      <c r="J1198" t="s">
        <v>1442</v>
      </c>
      <c r="K1198" t="s">
        <v>999</v>
      </c>
      <c r="L1198" t="s">
        <v>1443</v>
      </c>
      <c r="M1198" t="s">
        <v>3417</v>
      </c>
      <c r="N1198" t="s">
        <v>3418</v>
      </c>
      <c r="O1198" t="s">
        <v>979</v>
      </c>
      <c r="P1198" t="s">
        <v>979</v>
      </c>
      <c r="Q1198">
        <v>42.700262000000002</v>
      </c>
      <c r="R1198">
        <v>-76.896737000000002</v>
      </c>
      <c r="S1198" t="s">
        <v>979</v>
      </c>
      <c r="T1198">
        <v>42.700262000000002</v>
      </c>
      <c r="U1198">
        <v>-76.896737000000002</v>
      </c>
      <c r="V1198" t="s">
        <v>979</v>
      </c>
      <c r="W1198" t="s">
        <v>979</v>
      </c>
      <c r="X1198" t="s">
        <v>1443</v>
      </c>
      <c r="Y1198" t="s">
        <v>979</v>
      </c>
      <c r="Z1198" t="s">
        <v>30</v>
      </c>
      <c r="AA1198" t="s">
        <v>979</v>
      </c>
      <c r="AB1198" t="s">
        <v>979</v>
      </c>
      <c r="AC1198" t="s">
        <v>1068</v>
      </c>
    </row>
    <row r="1199" spans="1:29" x14ac:dyDescent="0.75">
      <c r="A1199" t="s">
        <v>33</v>
      </c>
      <c r="B1199" t="s">
        <v>3419</v>
      </c>
      <c r="C1199" t="s">
        <v>3420</v>
      </c>
      <c r="D1199" t="s">
        <v>979</v>
      </c>
      <c r="E1199">
        <v>44791</v>
      </c>
      <c r="F1199" t="s">
        <v>1178</v>
      </c>
      <c r="G1199" t="s">
        <v>1010</v>
      </c>
      <c r="H1199" t="s">
        <v>982</v>
      </c>
      <c r="I1199" t="s">
        <v>3421</v>
      </c>
      <c r="J1199" t="s">
        <v>3422</v>
      </c>
      <c r="K1199" t="s">
        <v>999</v>
      </c>
      <c r="L1199" t="s">
        <v>3423</v>
      </c>
      <c r="M1199" t="s">
        <v>3424</v>
      </c>
      <c r="N1199" t="s">
        <v>3425</v>
      </c>
      <c r="O1199" t="s">
        <v>979</v>
      </c>
      <c r="P1199" t="s">
        <v>979</v>
      </c>
      <c r="Q1199">
        <v>43.600133</v>
      </c>
      <c r="R1199">
        <v>-73.183418000000003</v>
      </c>
      <c r="S1199" t="s">
        <v>979</v>
      </c>
      <c r="T1199">
        <v>43.600133</v>
      </c>
      <c r="U1199">
        <v>-73.183418000000003</v>
      </c>
      <c r="V1199" t="s">
        <v>979</v>
      </c>
      <c r="W1199" t="s">
        <v>979</v>
      </c>
      <c r="X1199" t="s">
        <v>3423</v>
      </c>
      <c r="Y1199" t="s">
        <v>979</v>
      </c>
      <c r="Z1199" t="s">
        <v>33</v>
      </c>
      <c r="AA1199" t="s">
        <v>979</v>
      </c>
      <c r="AB1199" t="s">
        <v>979</v>
      </c>
      <c r="AC1199" t="s">
        <v>1068</v>
      </c>
    </row>
    <row r="1200" spans="1:29" x14ac:dyDescent="0.75">
      <c r="A1200" t="s">
        <v>861</v>
      </c>
      <c r="B1200" t="s">
        <v>3426</v>
      </c>
      <c r="C1200" t="s">
        <v>3427</v>
      </c>
      <c r="D1200" t="s">
        <v>979</v>
      </c>
      <c r="E1200">
        <v>44791</v>
      </c>
      <c r="F1200" t="s">
        <v>1178</v>
      </c>
      <c r="G1200" t="s">
        <v>1010</v>
      </c>
      <c r="H1200" t="s">
        <v>982</v>
      </c>
      <c r="I1200" t="s">
        <v>1426</v>
      </c>
      <c r="J1200" t="s">
        <v>1466</v>
      </c>
      <c r="K1200" t="s">
        <v>999</v>
      </c>
      <c r="L1200" t="s">
        <v>1467</v>
      </c>
      <c r="M1200" t="s">
        <v>3428</v>
      </c>
      <c r="N1200" t="s">
        <v>3429</v>
      </c>
      <c r="O1200" t="s">
        <v>979</v>
      </c>
      <c r="P1200" t="s">
        <v>979</v>
      </c>
      <c r="Q1200">
        <v>43.081232</v>
      </c>
      <c r="R1200">
        <v>-73.301637999999997</v>
      </c>
      <c r="S1200" t="s">
        <v>979</v>
      </c>
      <c r="T1200">
        <v>43.081232</v>
      </c>
      <c r="U1200">
        <v>-73.301637999999997</v>
      </c>
      <c r="V1200" t="s">
        <v>979</v>
      </c>
      <c r="W1200" t="s">
        <v>979</v>
      </c>
      <c r="X1200" t="s">
        <v>1467</v>
      </c>
      <c r="Y1200" t="s">
        <v>979</v>
      </c>
      <c r="Z1200" t="s">
        <v>861</v>
      </c>
      <c r="AA1200" t="s">
        <v>979</v>
      </c>
      <c r="AB1200" t="s">
        <v>979</v>
      </c>
      <c r="AC1200" t="s">
        <v>1470</v>
      </c>
    </row>
    <row r="1201" spans="1:29" x14ac:dyDescent="0.75">
      <c r="A1201" t="s">
        <v>862</v>
      </c>
      <c r="B1201" t="s">
        <v>3430</v>
      </c>
      <c r="C1201" t="s">
        <v>3431</v>
      </c>
      <c r="D1201" t="s">
        <v>979</v>
      </c>
      <c r="E1201">
        <v>44791</v>
      </c>
      <c r="F1201" t="s">
        <v>1178</v>
      </c>
      <c r="G1201" t="s">
        <v>1010</v>
      </c>
      <c r="H1201" t="s">
        <v>982</v>
      </c>
      <c r="I1201" t="s">
        <v>1426</v>
      </c>
      <c r="J1201" t="s">
        <v>1466</v>
      </c>
      <c r="K1201" t="s">
        <v>999</v>
      </c>
      <c r="L1201" t="s">
        <v>1467</v>
      </c>
      <c r="M1201" t="s">
        <v>3432</v>
      </c>
      <c r="N1201" t="s">
        <v>3433</v>
      </c>
      <c r="O1201" t="s">
        <v>979</v>
      </c>
      <c r="P1201" t="s">
        <v>979</v>
      </c>
      <c r="Q1201">
        <v>43.081346000000003</v>
      </c>
      <c r="R1201">
        <v>-73.294872999999995</v>
      </c>
      <c r="S1201" t="s">
        <v>979</v>
      </c>
      <c r="T1201">
        <v>43.081346000000003</v>
      </c>
      <c r="U1201">
        <v>-73.294872999999995</v>
      </c>
      <c r="V1201" t="s">
        <v>979</v>
      </c>
      <c r="W1201" t="s">
        <v>979</v>
      </c>
      <c r="X1201" t="s">
        <v>1467</v>
      </c>
      <c r="Y1201" t="s">
        <v>979</v>
      </c>
      <c r="Z1201" t="s">
        <v>862</v>
      </c>
      <c r="AA1201" t="s">
        <v>979</v>
      </c>
      <c r="AB1201" t="s">
        <v>979</v>
      </c>
      <c r="AC1201" t="s">
        <v>1470</v>
      </c>
    </row>
    <row r="1202" spans="1:29" x14ac:dyDescent="0.75">
      <c r="A1202" t="s">
        <v>864</v>
      </c>
      <c r="B1202" t="s">
        <v>3434</v>
      </c>
      <c r="C1202" t="s">
        <v>3435</v>
      </c>
      <c r="D1202" t="s">
        <v>979</v>
      </c>
      <c r="E1202">
        <v>44791</v>
      </c>
      <c r="F1202" t="s">
        <v>1178</v>
      </c>
      <c r="G1202" t="s">
        <v>1010</v>
      </c>
      <c r="H1202" t="s">
        <v>982</v>
      </c>
      <c r="I1202" t="s">
        <v>1426</v>
      </c>
      <c r="J1202" t="s">
        <v>1466</v>
      </c>
      <c r="K1202" t="s">
        <v>999</v>
      </c>
      <c r="L1202" t="s">
        <v>1467</v>
      </c>
      <c r="M1202" t="s">
        <v>3436</v>
      </c>
      <c r="N1202" t="s">
        <v>3437</v>
      </c>
      <c r="O1202" t="s">
        <v>979</v>
      </c>
      <c r="P1202" t="s">
        <v>979</v>
      </c>
      <c r="Q1202">
        <v>43.081873999999999</v>
      </c>
      <c r="R1202">
        <v>-73.292845</v>
      </c>
      <c r="S1202" t="s">
        <v>979</v>
      </c>
      <c r="T1202">
        <v>43.081873999999999</v>
      </c>
      <c r="U1202">
        <v>-73.292845</v>
      </c>
      <c r="V1202" t="s">
        <v>979</v>
      </c>
      <c r="W1202" t="s">
        <v>979</v>
      </c>
      <c r="X1202" t="s">
        <v>1467</v>
      </c>
      <c r="Y1202" t="s">
        <v>979</v>
      </c>
      <c r="Z1202" t="s">
        <v>864</v>
      </c>
      <c r="AA1202" t="s">
        <v>979</v>
      </c>
      <c r="AB1202" t="s">
        <v>979</v>
      </c>
      <c r="AC1202" t="s">
        <v>1470</v>
      </c>
    </row>
    <row r="1203" spans="1:29" x14ac:dyDescent="0.75">
      <c r="A1203" t="s">
        <v>34</v>
      </c>
      <c r="B1203" t="s">
        <v>3438</v>
      </c>
      <c r="C1203" t="s">
        <v>3439</v>
      </c>
      <c r="D1203" t="s">
        <v>979</v>
      </c>
      <c r="E1203">
        <v>44792</v>
      </c>
      <c r="F1203" t="s">
        <v>1178</v>
      </c>
      <c r="G1203" t="s">
        <v>1010</v>
      </c>
      <c r="H1203" t="s">
        <v>982</v>
      </c>
      <c r="I1203" t="s">
        <v>1426</v>
      </c>
      <c r="J1203" t="s">
        <v>1473</v>
      </c>
      <c r="K1203" t="s">
        <v>999</v>
      </c>
      <c r="L1203" t="s">
        <v>1474</v>
      </c>
      <c r="M1203" t="s">
        <v>3440</v>
      </c>
      <c r="N1203" t="s">
        <v>3441</v>
      </c>
      <c r="O1203" t="s">
        <v>979</v>
      </c>
      <c r="P1203" t="s">
        <v>979</v>
      </c>
      <c r="Q1203">
        <v>42.720314000000002</v>
      </c>
      <c r="R1203">
        <v>-73.858947999999998</v>
      </c>
      <c r="S1203" t="s">
        <v>979</v>
      </c>
      <c r="T1203">
        <v>42.720314000000002</v>
      </c>
      <c r="U1203">
        <v>-73.858947999999998</v>
      </c>
      <c r="V1203" t="s">
        <v>979</v>
      </c>
      <c r="W1203" t="s">
        <v>979</v>
      </c>
      <c r="X1203" t="s">
        <v>1474</v>
      </c>
      <c r="Y1203" t="s">
        <v>979</v>
      </c>
      <c r="Z1203" t="s">
        <v>34</v>
      </c>
      <c r="AA1203" t="s">
        <v>979</v>
      </c>
      <c r="AB1203" t="s">
        <v>979</v>
      </c>
      <c r="AC1203" t="s">
        <v>1068</v>
      </c>
    </row>
    <row r="1204" spans="1:29" x14ac:dyDescent="0.75">
      <c r="A1204" t="s">
        <v>905</v>
      </c>
      <c r="B1204" t="s">
        <v>3442</v>
      </c>
      <c r="C1204" t="s">
        <v>3443</v>
      </c>
      <c r="D1204" t="s">
        <v>979</v>
      </c>
      <c r="E1204">
        <v>44792</v>
      </c>
      <c r="F1204" t="s">
        <v>1178</v>
      </c>
      <c r="G1204" t="s">
        <v>1010</v>
      </c>
      <c r="H1204" t="s">
        <v>982</v>
      </c>
      <c r="I1204" t="s">
        <v>1426</v>
      </c>
      <c r="J1204" t="s">
        <v>1473</v>
      </c>
      <c r="K1204" t="s">
        <v>999</v>
      </c>
      <c r="L1204" t="s">
        <v>1474</v>
      </c>
      <c r="M1204" t="s">
        <v>3444</v>
      </c>
      <c r="N1204" t="s">
        <v>3445</v>
      </c>
      <c r="O1204" t="s">
        <v>979</v>
      </c>
      <c r="P1204" t="s">
        <v>979</v>
      </c>
      <c r="Q1204">
        <v>42.718048000000003</v>
      </c>
      <c r="R1204">
        <v>-73.855642000000003</v>
      </c>
      <c r="S1204" t="s">
        <v>979</v>
      </c>
      <c r="T1204">
        <v>42.718048000000003</v>
      </c>
      <c r="U1204">
        <v>-73.855642000000003</v>
      </c>
      <c r="V1204" t="s">
        <v>979</v>
      </c>
      <c r="W1204" t="s">
        <v>979</v>
      </c>
      <c r="X1204" t="s">
        <v>1474</v>
      </c>
      <c r="Y1204" t="s">
        <v>979</v>
      </c>
      <c r="Z1204" t="s">
        <v>905</v>
      </c>
      <c r="AA1204" t="s">
        <v>979</v>
      </c>
      <c r="AB1204" t="s">
        <v>979</v>
      </c>
      <c r="AC1204" t="s">
        <v>1020</v>
      </c>
    </row>
    <row r="1205" spans="1:29" x14ac:dyDescent="0.75">
      <c r="A1205" t="s">
        <v>88</v>
      </c>
      <c r="B1205" t="s">
        <v>3446</v>
      </c>
      <c r="C1205" t="s">
        <v>3447</v>
      </c>
      <c r="D1205" t="s">
        <v>979</v>
      </c>
      <c r="E1205">
        <v>44803</v>
      </c>
      <c r="F1205" t="s">
        <v>1178</v>
      </c>
      <c r="G1205" t="s">
        <v>1010</v>
      </c>
      <c r="H1205" t="s">
        <v>982</v>
      </c>
      <c r="I1205" t="s">
        <v>1507</v>
      </c>
      <c r="J1205" t="s">
        <v>1508</v>
      </c>
      <c r="K1205" t="s">
        <v>999</v>
      </c>
      <c r="L1205" t="s">
        <v>1509</v>
      </c>
      <c r="M1205" t="s">
        <v>3448</v>
      </c>
      <c r="N1205" t="s">
        <v>3449</v>
      </c>
      <c r="O1205" t="s">
        <v>979</v>
      </c>
      <c r="P1205" t="s">
        <v>979</v>
      </c>
      <c r="Q1205">
        <v>34.804527999999998</v>
      </c>
      <c r="R1205">
        <v>-92.326498000000001</v>
      </c>
      <c r="S1205" t="s">
        <v>979</v>
      </c>
      <c r="T1205">
        <v>34.804527999999998</v>
      </c>
      <c r="U1205">
        <v>-92.326498000000001</v>
      </c>
      <c r="V1205" t="s">
        <v>979</v>
      </c>
      <c r="W1205" t="s">
        <v>979</v>
      </c>
      <c r="X1205" t="s">
        <v>1509</v>
      </c>
      <c r="Y1205" t="s">
        <v>979</v>
      </c>
      <c r="Z1205" t="s">
        <v>88</v>
      </c>
      <c r="AA1205" t="s">
        <v>979</v>
      </c>
      <c r="AB1205" t="s">
        <v>979</v>
      </c>
      <c r="AC1205" t="s">
        <v>1093</v>
      </c>
    </row>
    <row r="1206" spans="1:29" x14ac:dyDescent="0.75">
      <c r="A1206" t="s">
        <v>940</v>
      </c>
      <c r="B1206" t="s">
        <v>3450</v>
      </c>
      <c r="C1206" t="s">
        <v>3451</v>
      </c>
      <c r="D1206" t="s">
        <v>979</v>
      </c>
      <c r="E1206">
        <v>44803</v>
      </c>
      <c r="F1206" t="s">
        <v>1178</v>
      </c>
      <c r="G1206" t="s">
        <v>1010</v>
      </c>
      <c r="H1206" t="s">
        <v>982</v>
      </c>
      <c r="I1206" t="s">
        <v>1507</v>
      </c>
      <c r="J1206" t="s">
        <v>1508</v>
      </c>
      <c r="K1206" t="s">
        <v>999</v>
      </c>
      <c r="L1206" t="s">
        <v>1509</v>
      </c>
      <c r="M1206" t="s">
        <v>3452</v>
      </c>
      <c r="N1206" t="s">
        <v>3453</v>
      </c>
      <c r="O1206" t="s">
        <v>979</v>
      </c>
      <c r="P1206" t="s">
        <v>979</v>
      </c>
      <c r="Q1206">
        <v>34.806736999999998</v>
      </c>
      <c r="R1206">
        <v>-92.328942999999995</v>
      </c>
      <c r="S1206" t="s">
        <v>979</v>
      </c>
      <c r="T1206">
        <v>34.806736999999998</v>
      </c>
      <c r="U1206">
        <v>-92.328942999999995</v>
      </c>
      <c r="V1206" t="s">
        <v>979</v>
      </c>
      <c r="W1206" t="s">
        <v>979</v>
      </c>
      <c r="X1206" t="s">
        <v>1509</v>
      </c>
      <c r="Y1206" t="s">
        <v>979</v>
      </c>
      <c r="Z1206" t="s">
        <v>940</v>
      </c>
      <c r="AA1206" t="s">
        <v>979</v>
      </c>
      <c r="AB1206" t="s">
        <v>979</v>
      </c>
      <c r="AC1206" t="s">
        <v>1017</v>
      </c>
    </row>
    <row r="1207" spans="1:29" x14ac:dyDescent="0.75">
      <c r="A1207" t="s">
        <v>90</v>
      </c>
      <c r="B1207" t="s">
        <v>3454</v>
      </c>
      <c r="C1207" t="s">
        <v>3455</v>
      </c>
      <c r="D1207" t="s">
        <v>979</v>
      </c>
      <c r="E1207">
        <v>44803</v>
      </c>
      <c r="F1207" t="s">
        <v>1178</v>
      </c>
      <c r="G1207" t="s">
        <v>1010</v>
      </c>
      <c r="H1207" t="s">
        <v>982</v>
      </c>
      <c r="I1207" t="s">
        <v>1507</v>
      </c>
      <c r="J1207" t="s">
        <v>1508</v>
      </c>
      <c r="K1207" t="s">
        <v>999</v>
      </c>
      <c r="L1207" t="s">
        <v>1509</v>
      </c>
      <c r="M1207" t="s">
        <v>3456</v>
      </c>
      <c r="N1207" t="s">
        <v>3457</v>
      </c>
      <c r="O1207" t="s">
        <v>979</v>
      </c>
      <c r="P1207" t="s">
        <v>979</v>
      </c>
      <c r="Q1207">
        <v>34.806528</v>
      </c>
      <c r="R1207">
        <v>-92.330323000000007</v>
      </c>
      <c r="S1207" t="s">
        <v>979</v>
      </c>
      <c r="T1207">
        <v>34.806528</v>
      </c>
      <c r="U1207">
        <v>-92.330323000000007</v>
      </c>
      <c r="V1207" t="s">
        <v>979</v>
      </c>
      <c r="W1207" t="s">
        <v>979</v>
      </c>
      <c r="X1207" t="s">
        <v>1509</v>
      </c>
      <c r="Y1207" t="s">
        <v>979</v>
      </c>
      <c r="Z1207" t="s">
        <v>90</v>
      </c>
      <c r="AA1207" t="s">
        <v>979</v>
      </c>
      <c r="AB1207" t="s">
        <v>979</v>
      </c>
      <c r="AC1207" t="s">
        <v>1093</v>
      </c>
    </row>
    <row r="1208" spans="1:29" x14ac:dyDescent="0.75">
      <c r="A1208" t="s">
        <v>907</v>
      </c>
      <c r="B1208" t="s">
        <v>3458</v>
      </c>
      <c r="C1208" t="s">
        <v>3459</v>
      </c>
      <c r="D1208" t="s">
        <v>979</v>
      </c>
      <c r="E1208">
        <v>44803</v>
      </c>
      <c r="F1208" t="s">
        <v>1178</v>
      </c>
      <c r="G1208" t="s">
        <v>1010</v>
      </c>
      <c r="H1208" t="s">
        <v>982</v>
      </c>
      <c r="I1208" t="s">
        <v>1507</v>
      </c>
      <c r="J1208" t="s">
        <v>1508</v>
      </c>
      <c r="K1208" t="s">
        <v>999</v>
      </c>
      <c r="L1208" t="s">
        <v>1509</v>
      </c>
      <c r="M1208" t="s">
        <v>3460</v>
      </c>
      <c r="N1208" t="s">
        <v>3461</v>
      </c>
      <c r="O1208" t="s">
        <v>979</v>
      </c>
      <c r="P1208" t="s">
        <v>979</v>
      </c>
      <c r="Q1208">
        <v>34.801994999999998</v>
      </c>
      <c r="R1208">
        <v>-92.328254999999999</v>
      </c>
      <c r="S1208" t="s">
        <v>979</v>
      </c>
      <c r="T1208">
        <v>34.801994999999998</v>
      </c>
      <c r="U1208">
        <v>-92.328254999999999</v>
      </c>
      <c r="V1208" t="s">
        <v>979</v>
      </c>
      <c r="W1208" t="s">
        <v>979</v>
      </c>
      <c r="X1208" t="s">
        <v>1509</v>
      </c>
      <c r="Y1208" t="s">
        <v>979</v>
      </c>
      <c r="Z1208" t="s">
        <v>907</v>
      </c>
      <c r="AA1208" t="s">
        <v>979</v>
      </c>
      <c r="AB1208" t="s">
        <v>979</v>
      </c>
      <c r="AC1208" t="s">
        <v>1020</v>
      </c>
    </row>
    <row r="1209" spans="1:29" x14ac:dyDescent="0.75">
      <c r="A1209" t="s">
        <v>92</v>
      </c>
      <c r="B1209" t="s">
        <v>3462</v>
      </c>
      <c r="C1209" t="s">
        <v>3463</v>
      </c>
      <c r="D1209" t="s">
        <v>979</v>
      </c>
      <c r="E1209">
        <v>44805</v>
      </c>
      <c r="F1209" t="s">
        <v>1178</v>
      </c>
      <c r="G1209" t="s">
        <v>1010</v>
      </c>
      <c r="H1209" t="s">
        <v>982</v>
      </c>
      <c r="I1209" t="s">
        <v>1539</v>
      </c>
      <c r="J1209" t="s">
        <v>1540</v>
      </c>
      <c r="K1209" t="s">
        <v>999</v>
      </c>
      <c r="L1209" t="s">
        <v>1541</v>
      </c>
      <c r="M1209" t="s">
        <v>3464</v>
      </c>
      <c r="N1209" t="s">
        <v>3465</v>
      </c>
      <c r="O1209" t="s">
        <v>979</v>
      </c>
      <c r="P1209" t="s">
        <v>979</v>
      </c>
      <c r="Q1209">
        <v>29.373101999999999</v>
      </c>
      <c r="R1209">
        <v>-95.608037999999993</v>
      </c>
      <c r="S1209" t="s">
        <v>979</v>
      </c>
      <c r="T1209">
        <v>29.373101999999999</v>
      </c>
      <c r="U1209">
        <v>-95.608037999999993</v>
      </c>
      <c r="V1209" t="s">
        <v>979</v>
      </c>
      <c r="W1209" t="s">
        <v>979</v>
      </c>
      <c r="X1209" t="s">
        <v>1541</v>
      </c>
      <c r="Y1209" t="s">
        <v>979</v>
      </c>
      <c r="Z1209" t="s">
        <v>92</v>
      </c>
      <c r="AA1209" t="s">
        <v>979</v>
      </c>
      <c r="AB1209" t="s">
        <v>979</v>
      </c>
      <c r="AC1209" t="s">
        <v>1093</v>
      </c>
    </row>
    <row r="1210" spans="1:29" x14ac:dyDescent="0.75">
      <c r="A1210" t="s">
        <v>943</v>
      </c>
      <c r="B1210" t="s">
        <v>3466</v>
      </c>
      <c r="C1210" t="s">
        <v>3467</v>
      </c>
      <c r="D1210" t="s">
        <v>979</v>
      </c>
      <c r="E1210">
        <v>44806</v>
      </c>
      <c r="F1210" t="s">
        <v>1178</v>
      </c>
      <c r="G1210" t="s">
        <v>1010</v>
      </c>
      <c r="H1210" t="s">
        <v>982</v>
      </c>
      <c r="I1210" t="s">
        <v>1539</v>
      </c>
      <c r="J1210" t="s">
        <v>1547</v>
      </c>
      <c r="K1210" t="s">
        <v>999</v>
      </c>
      <c r="L1210" t="s">
        <v>1548</v>
      </c>
      <c r="M1210" t="s">
        <v>3468</v>
      </c>
      <c r="N1210" t="s">
        <v>3469</v>
      </c>
      <c r="O1210" t="s">
        <v>979</v>
      </c>
      <c r="P1210" t="s">
        <v>979</v>
      </c>
      <c r="Q1210">
        <v>29.597151</v>
      </c>
      <c r="R1210">
        <v>-97.584878000000003</v>
      </c>
      <c r="S1210" t="s">
        <v>979</v>
      </c>
      <c r="T1210">
        <v>29.597151</v>
      </c>
      <c r="U1210">
        <v>-97.584878000000003</v>
      </c>
      <c r="V1210" t="s">
        <v>979</v>
      </c>
      <c r="W1210" t="s">
        <v>979</v>
      </c>
      <c r="X1210" t="s">
        <v>1548</v>
      </c>
      <c r="Y1210" t="s">
        <v>979</v>
      </c>
      <c r="Z1210" t="s">
        <v>943</v>
      </c>
      <c r="AA1210" t="s">
        <v>979</v>
      </c>
      <c r="AB1210" t="s">
        <v>979</v>
      </c>
      <c r="AC1210" t="s">
        <v>1017</v>
      </c>
    </row>
    <row r="1211" spans="1:29" x14ac:dyDescent="0.75">
      <c r="A1211" t="s">
        <v>919</v>
      </c>
      <c r="B1211" t="s">
        <v>3470</v>
      </c>
      <c r="C1211" t="s">
        <v>3471</v>
      </c>
      <c r="D1211" t="s">
        <v>979</v>
      </c>
      <c r="E1211">
        <v>44806</v>
      </c>
      <c r="F1211" t="s">
        <v>1178</v>
      </c>
      <c r="G1211" t="s">
        <v>1010</v>
      </c>
      <c r="H1211" t="s">
        <v>982</v>
      </c>
      <c r="I1211" t="s">
        <v>1539</v>
      </c>
      <c r="J1211" t="s">
        <v>1547</v>
      </c>
      <c r="K1211" t="s">
        <v>999</v>
      </c>
      <c r="L1211" t="s">
        <v>1548</v>
      </c>
      <c r="M1211" t="s">
        <v>3472</v>
      </c>
      <c r="N1211" t="s">
        <v>3473</v>
      </c>
      <c r="O1211" t="s">
        <v>979</v>
      </c>
      <c r="P1211" t="s">
        <v>979</v>
      </c>
      <c r="Q1211">
        <v>29.587637000000001</v>
      </c>
      <c r="R1211">
        <v>-97.583995999999999</v>
      </c>
      <c r="S1211" t="s">
        <v>979</v>
      </c>
      <c r="T1211">
        <v>29.587637000000001</v>
      </c>
      <c r="U1211">
        <v>-97.583995999999999</v>
      </c>
      <c r="V1211" t="s">
        <v>979</v>
      </c>
      <c r="W1211" t="s">
        <v>979</v>
      </c>
      <c r="X1211" t="s">
        <v>1548</v>
      </c>
      <c r="Y1211" t="s">
        <v>979</v>
      </c>
      <c r="Z1211" t="s">
        <v>919</v>
      </c>
      <c r="AA1211" t="s">
        <v>979</v>
      </c>
      <c r="AB1211" t="s">
        <v>979</v>
      </c>
      <c r="AC1211" t="s">
        <v>1551</v>
      </c>
    </row>
    <row r="1212" spans="1:29" x14ac:dyDescent="0.75">
      <c r="A1212" t="s">
        <v>946</v>
      </c>
      <c r="B1212" t="s">
        <v>3474</v>
      </c>
      <c r="C1212" t="s">
        <v>3475</v>
      </c>
      <c r="D1212" t="s">
        <v>979</v>
      </c>
      <c r="E1212">
        <v>44808</v>
      </c>
      <c r="F1212" t="s">
        <v>1558</v>
      </c>
      <c r="G1212" t="s">
        <v>1010</v>
      </c>
      <c r="H1212" t="s">
        <v>982</v>
      </c>
      <c r="I1212" t="s">
        <v>1539</v>
      </c>
      <c r="J1212" t="s">
        <v>1547</v>
      </c>
      <c r="K1212" t="s">
        <v>999</v>
      </c>
      <c r="L1212" t="s">
        <v>1559</v>
      </c>
      <c r="M1212" t="s">
        <v>3476</v>
      </c>
      <c r="N1212" t="s">
        <v>3477</v>
      </c>
      <c r="O1212" t="s">
        <v>979</v>
      </c>
      <c r="P1212" t="s">
        <v>979</v>
      </c>
      <c r="Q1212">
        <v>32.637915</v>
      </c>
      <c r="R1212">
        <v>-96.978442999999999</v>
      </c>
      <c r="S1212" t="s">
        <v>979</v>
      </c>
      <c r="T1212">
        <v>32.637915</v>
      </c>
      <c r="U1212">
        <v>-96.978442999999999</v>
      </c>
      <c r="V1212" t="s">
        <v>979</v>
      </c>
      <c r="W1212" t="s">
        <v>979</v>
      </c>
      <c r="X1212" t="s">
        <v>1559</v>
      </c>
      <c r="Y1212" t="s">
        <v>979</v>
      </c>
      <c r="Z1212" t="s">
        <v>946</v>
      </c>
      <c r="AA1212" t="s">
        <v>979</v>
      </c>
      <c r="AB1212" t="s">
        <v>979</v>
      </c>
      <c r="AC1212" t="s">
        <v>1017</v>
      </c>
    </row>
    <row r="1213" spans="1:29" x14ac:dyDescent="0.75">
      <c r="A1213" t="s">
        <v>947</v>
      </c>
      <c r="B1213" t="s">
        <v>3478</v>
      </c>
      <c r="C1213" t="s">
        <v>3479</v>
      </c>
      <c r="D1213" t="s">
        <v>979</v>
      </c>
      <c r="E1213">
        <v>44808</v>
      </c>
      <c r="F1213" t="s">
        <v>1558</v>
      </c>
      <c r="G1213" t="s">
        <v>1010</v>
      </c>
      <c r="H1213" t="s">
        <v>982</v>
      </c>
      <c r="I1213" t="s">
        <v>1539</v>
      </c>
      <c r="J1213" t="s">
        <v>1547</v>
      </c>
      <c r="K1213" t="s">
        <v>999</v>
      </c>
      <c r="L1213" t="s">
        <v>1559</v>
      </c>
      <c r="M1213" t="s">
        <v>3480</v>
      </c>
      <c r="N1213" t="s">
        <v>3481</v>
      </c>
      <c r="O1213" t="s">
        <v>979</v>
      </c>
      <c r="P1213" t="s">
        <v>979</v>
      </c>
      <c r="Q1213">
        <v>32.638393999999998</v>
      </c>
      <c r="R1213">
        <v>-96.979085999999995</v>
      </c>
      <c r="S1213" t="s">
        <v>979</v>
      </c>
      <c r="T1213">
        <v>32.638393999999998</v>
      </c>
      <c r="U1213">
        <v>-96.979085999999995</v>
      </c>
      <c r="V1213" t="s">
        <v>979</v>
      </c>
      <c r="W1213" t="s">
        <v>979</v>
      </c>
      <c r="X1213" t="s">
        <v>1559</v>
      </c>
      <c r="Y1213" t="s">
        <v>979</v>
      </c>
      <c r="Z1213" t="s">
        <v>947</v>
      </c>
      <c r="AA1213" t="s">
        <v>979</v>
      </c>
      <c r="AB1213" t="s">
        <v>979</v>
      </c>
      <c r="AC1213" t="s">
        <v>1017</v>
      </c>
    </row>
    <row r="1214" spans="1:29" x14ac:dyDescent="0.75">
      <c r="A1214" t="s">
        <v>42</v>
      </c>
      <c r="B1214" t="s">
        <v>3482</v>
      </c>
      <c r="C1214" t="s">
        <v>3483</v>
      </c>
      <c r="D1214" t="s">
        <v>979</v>
      </c>
      <c r="E1214">
        <v>44812</v>
      </c>
      <c r="F1214" t="s">
        <v>1178</v>
      </c>
      <c r="G1214" t="s">
        <v>1010</v>
      </c>
      <c r="H1214" t="s">
        <v>982</v>
      </c>
      <c r="I1214" t="s">
        <v>983</v>
      </c>
      <c r="J1214" t="s">
        <v>1572</v>
      </c>
      <c r="K1214" t="s">
        <v>999</v>
      </c>
      <c r="L1214" t="s">
        <v>1573</v>
      </c>
      <c r="M1214" t="s">
        <v>3484</v>
      </c>
      <c r="N1214" t="s">
        <v>3485</v>
      </c>
      <c r="O1214" t="s">
        <v>979</v>
      </c>
      <c r="P1214" t="s">
        <v>979</v>
      </c>
      <c r="Q1214">
        <v>42.182388000000003</v>
      </c>
      <c r="R1214">
        <v>-87.911775000000006</v>
      </c>
      <c r="S1214" t="s">
        <v>979</v>
      </c>
      <c r="T1214">
        <v>42.182388000000003</v>
      </c>
      <c r="U1214">
        <v>-87.911775000000006</v>
      </c>
      <c r="V1214" t="s">
        <v>979</v>
      </c>
      <c r="W1214" t="s">
        <v>979</v>
      </c>
      <c r="X1214" t="s">
        <v>1573</v>
      </c>
      <c r="Y1214" t="s">
        <v>979</v>
      </c>
      <c r="Z1214" t="s">
        <v>42</v>
      </c>
      <c r="AA1214" t="s">
        <v>979</v>
      </c>
      <c r="AB1214" t="s">
        <v>979</v>
      </c>
      <c r="AC1214" t="s">
        <v>1068</v>
      </c>
    </row>
    <row r="1215" spans="1:29" x14ac:dyDescent="0.75">
      <c r="A1215" t="s">
        <v>72</v>
      </c>
      <c r="B1215" t="s">
        <v>3486</v>
      </c>
      <c r="C1215" t="s">
        <v>3487</v>
      </c>
      <c r="D1215" t="s">
        <v>979</v>
      </c>
      <c r="E1215">
        <v>44812</v>
      </c>
      <c r="F1215" t="s">
        <v>1178</v>
      </c>
      <c r="G1215" t="s">
        <v>1010</v>
      </c>
      <c r="H1215" t="s">
        <v>982</v>
      </c>
      <c r="I1215" t="s">
        <v>983</v>
      </c>
      <c r="J1215" t="s">
        <v>1572</v>
      </c>
      <c r="K1215" t="s">
        <v>999</v>
      </c>
      <c r="L1215" t="s">
        <v>1573</v>
      </c>
      <c r="M1215" t="s">
        <v>3488</v>
      </c>
      <c r="N1215" t="s">
        <v>3489</v>
      </c>
      <c r="O1215" t="s">
        <v>979</v>
      </c>
      <c r="P1215" t="s">
        <v>979</v>
      </c>
      <c r="Q1215">
        <v>42.181578999999999</v>
      </c>
      <c r="R1215">
        <v>-87.908004000000005</v>
      </c>
      <c r="S1215" t="s">
        <v>979</v>
      </c>
      <c r="T1215">
        <v>42.181578999999999</v>
      </c>
      <c r="U1215">
        <v>-87.908004000000005</v>
      </c>
      <c r="V1215" t="s">
        <v>979</v>
      </c>
      <c r="W1215" t="s">
        <v>979</v>
      </c>
      <c r="X1215" t="s">
        <v>1573</v>
      </c>
      <c r="Y1215" t="s">
        <v>979</v>
      </c>
      <c r="Z1215" t="s">
        <v>72</v>
      </c>
      <c r="AA1215" t="s">
        <v>979</v>
      </c>
      <c r="AB1215" t="s">
        <v>979</v>
      </c>
      <c r="AC1215" t="s">
        <v>1118</v>
      </c>
    </row>
    <row r="1216" spans="1:29" x14ac:dyDescent="0.75">
      <c r="A1216" t="s">
        <v>43</v>
      </c>
      <c r="B1216" t="s">
        <v>3490</v>
      </c>
      <c r="C1216" t="s">
        <v>3491</v>
      </c>
      <c r="D1216" t="s">
        <v>979</v>
      </c>
      <c r="E1216">
        <v>44818</v>
      </c>
      <c r="F1216" t="s">
        <v>1178</v>
      </c>
      <c r="G1216" t="s">
        <v>1010</v>
      </c>
      <c r="H1216" t="s">
        <v>982</v>
      </c>
      <c r="I1216" t="s">
        <v>1586</v>
      </c>
      <c r="J1216" t="s">
        <v>1587</v>
      </c>
      <c r="K1216" t="s">
        <v>999</v>
      </c>
      <c r="L1216" t="s">
        <v>1588</v>
      </c>
      <c r="M1216" t="s">
        <v>3492</v>
      </c>
      <c r="N1216" t="s">
        <v>3493</v>
      </c>
      <c r="O1216" t="s">
        <v>979</v>
      </c>
      <c r="P1216" t="s">
        <v>979</v>
      </c>
      <c r="Q1216">
        <v>40.438583999999999</v>
      </c>
      <c r="R1216">
        <v>-86.932946999999999</v>
      </c>
      <c r="S1216" t="s">
        <v>979</v>
      </c>
      <c r="T1216">
        <v>40.438583999999999</v>
      </c>
      <c r="U1216">
        <v>-86.932946999999999</v>
      </c>
      <c r="V1216" t="s">
        <v>979</v>
      </c>
      <c r="W1216" t="s">
        <v>979</v>
      </c>
      <c r="X1216" t="s">
        <v>1588</v>
      </c>
      <c r="Y1216" t="s">
        <v>979</v>
      </c>
      <c r="Z1216" t="s">
        <v>43</v>
      </c>
      <c r="AA1216" t="s">
        <v>979</v>
      </c>
      <c r="AB1216" t="s">
        <v>979</v>
      </c>
      <c r="AC1216" t="s">
        <v>1068</v>
      </c>
    </row>
    <row r="1217" spans="1:29" x14ac:dyDescent="0.75">
      <c r="A1217" t="s">
        <v>908</v>
      </c>
      <c r="B1217" t="s">
        <v>3494</v>
      </c>
      <c r="C1217" t="s">
        <v>3495</v>
      </c>
      <c r="D1217" t="s">
        <v>979</v>
      </c>
      <c r="E1217">
        <v>44818</v>
      </c>
      <c r="F1217" t="s">
        <v>1178</v>
      </c>
      <c r="G1217" t="s">
        <v>1010</v>
      </c>
      <c r="H1217" t="s">
        <v>982</v>
      </c>
      <c r="I1217" t="s">
        <v>1586</v>
      </c>
      <c r="J1217" t="s">
        <v>1587</v>
      </c>
      <c r="K1217" t="s">
        <v>999</v>
      </c>
      <c r="L1217" t="s">
        <v>1588</v>
      </c>
      <c r="M1217" t="s">
        <v>3496</v>
      </c>
      <c r="N1217" t="s">
        <v>3497</v>
      </c>
      <c r="O1217" t="s">
        <v>979</v>
      </c>
      <c r="P1217" t="s">
        <v>979</v>
      </c>
      <c r="Q1217">
        <v>40.438383000000002</v>
      </c>
      <c r="R1217">
        <v>-86.930811000000006</v>
      </c>
      <c r="S1217" t="s">
        <v>979</v>
      </c>
      <c r="T1217">
        <v>40.438383000000002</v>
      </c>
      <c r="U1217">
        <v>-86.930811000000006</v>
      </c>
      <c r="V1217" t="s">
        <v>979</v>
      </c>
      <c r="W1217" t="s">
        <v>979</v>
      </c>
      <c r="X1217" t="s">
        <v>1588</v>
      </c>
      <c r="Y1217" t="s">
        <v>979</v>
      </c>
      <c r="Z1217" t="s">
        <v>908</v>
      </c>
      <c r="AA1217" t="s">
        <v>979</v>
      </c>
      <c r="AB1217" t="s">
        <v>979</v>
      </c>
      <c r="AC1217" t="s">
        <v>1020</v>
      </c>
    </row>
    <row r="1218" spans="1:29" x14ac:dyDescent="0.75">
      <c r="A1218" t="s">
        <v>909</v>
      </c>
      <c r="B1218" t="s">
        <v>3498</v>
      </c>
      <c r="C1218" t="s">
        <v>3499</v>
      </c>
      <c r="D1218" t="s">
        <v>979</v>
      </c>
      <c r="E1218">
        <v>44818</v>
      </c>
      <c r="F1218" t="s">
        <v>1178</v>
      </c>
      <c r="G1218" t="s">
        <v>1010</v>
      </c>
      <c r="H1218" t="s">
        <v>982</v>
      </c>
      <c r="I1218" t="s">
        <v>1586</v>
      </c>
      <c r="J1218" t="s">
        <v>1587</v>
      </c>
      <c r="K1218" t="s">
        <v>999</v>
      </c>
      <c r="L1218" t="s">
        <v>1588</v>
      </c>
      <c r="M1218" t="s">
        <v>3500</v>
      </c>
      <c r="N1218" t="s">
        <v>3501</v>
      </c>
      <c r="O1218" t="s">
        <v>979</v>
      </c>
      <c r="P1218" t="s">
        <v>979</v>
      </c>
      <c r="Q1218">
        <v>40.436971</v>
      </c>
      <c r="R1218">
        <v>-86.929077000000007</v>
      </c>
      <c r="S1218" t="s">
        <v>979</v>
      </c>
      <c r="T1218">
        <v>40.436971</v>
      </c>
      <c r="U1218">
        <v>-86.929077000000007</v>
      </c>
      <c r="V1218" t="s">
        <v>979</v>
      </c>
      <c r="W1218" t="s">
        <v>979</v>
      </c>
      <c r="X1218" t="s">
        <v>1588</v>
      </c>
      <c r="Y1218" t="s">
        <v>979</v>
      </c>
      <c r="Z1218" t="s">
        <v>909</v>
      </c>
      <c r="AA1218" t="s">
        <v>979</v>
      </c>
      <c r="AB1218" t="s">
        <v>979</v>
      </c>
      <c r="AC1218" t="s">
        <v>1020</v>
      </c>
    </row>
    <row r="1219" spans="1:29" x14ac:dyDescent="0.75">
      <c r="A1219" t="s">
        <v>911</v>
      </c>
      <c r="B1219" t="s">
        <v>3502</v>
      </c>
      <c r="C1219" t="s">
        <v>3503</v>
      </c>
      <c r="D1219" t="s">
        <v>979</v>
      </c>
      <c r="E1219">
        <v>44819</v>
      </c>
      <c r="F1219" t="s">
        <v>1178</v>
      </c>
      <c r="G1219" t="s">
        <v>1010</v>
      </c>
      <c r="H1219" t="s">
        <v>982</v>
      </c>
      <c r="I1219" t="s">
        <v>1586</v>
      </c>
      <c r="J1219" t="s">
        <v>1606</v>
      </c>
      <c r="K1219" t="s">
        <v>999</v>
      </c>
      <c r="L1219" t="s">
        <v>1607</v>
      </c>
      <c r="M1219" t="s">
        <v>1608</v>
      </c>
      <c r="N1219" t="s">
        <v>3504</v>
      </c>
      <c r="O1219" t="s">
        <v>979</v>
      </c>
      <c r="P1219" t="s">
        <v>979</v>
      </c>
      <c r="Q1219">
        <v>40.458257000000003</v>
      </c>
      <c r="R1219">
        <v>-85.510915999999995</v>
      </c>
      <c r="S1219" t="s">
        <v>979</v>
      </c>
      <c r="T1219">
        <v>40.458257000000003</v>
      </c>
      <c r="U1219">
        <v>-85.510915999999995</v>
      </c>
      <c r="V1219" t="s">
        <v>979</v>
      </c>
      <c r="W1219" t="s">
        <v>979</v>
      </c>
      <c r="X1219" t="s">
        <v>1607</v>
      </c>
      <c r="Y1219" t="s">
        <v>979</v>
      </c>
      <c r="Z1219" t="s">
        <v>911</v>
      </c>
      <c r="AA1219" t="s">
        <v>979</v>
      </c>
      <c r="AB1219" t="s">
        <v>979</v>
      </c>
      <c r="AC1219" t="s">
        <v>1020</v>
      </c>
    </row>
    <row r="1220" spans="1:29" x14ac:dyDescent="0.75">
      <c r="A1220" t="s">
        <v>914</v>
      </c>
      <c r="B1220" t="s">
        <v>3505</v>
      </c>
      <c r="C1220" t="s">
        <v>3506</v>
      </c>
      <c r="D1220" t="s">
        <v>979</v>
      </c>
      <c r="E1220">
        <v>44820</v>
      </c>
      <c r="F1220" t="s">
        <v>1627</v>
      </c>
      <c r="G1220" t="s">
        <v>1010</v>
      </c>
      <c r="H1220" t="s">
        <v>982</v>
      </c>
      <c r="I1220" t="s">
        <v>1586</v>
      </c>
      <c r="J1220" t="s">
        <v>1628</v>
      </c>
      <c r="K1220" t="s">
        <v>999</v>
      </c>
      <c r="L1220" t="s">
        <v>1629</v>
      </c>
      <c r="M1220" t="s">
        <v>3507</v>
      </c>
      <c r="N1220" t="s">
        <v>3508</v>
      </c>
      <c r="O1220" t="s">
        <v>979</v>
      </c>
      <c r="P1220" t="s">
        <v>979</v>
      </c>
      <c r="Q1220">
        <v>39.198965999999999</v>
      </c>
      <c r="R1220">
        <v>-86.538785000000004</v>
      </c>
      <c r="S1220" t="s">
        <v>979</v>
      </c>
      <c r="T1220">
        <v>39.198965999999999</v>
      </c>
      <c r="U1220">
        <v>-86.538785000000004</v>
      </c>
      <c r="V1220" t="s">
        <v>979</v>
      </c>
      <c r="W1220" t="s">
        <v>979</v>
      </c>
      <c r="X1220" t="s">
        <v>1629</v>
      </c>
      <c r="Y1220" t="s">
        <v>979</v>
      </c>
      <c r="Z1220" t="s">
        <v>914</v>
      </c>
      <c r="AA1220" t="s">
        <v>979</v>
      </c>
      <c r="AB1220" t="s">
        <v>979</v>
      </c>
      <c r="AC1220" t="s">
        <v>1020</v>
      </c>
    </row>
    <row r="1221" spans="1:29" x14ac:dyDescent="0.75">
      <c r="A1221" t="s">
        <v>47</v>
      </c>
      <c r="B1221" t="s">
        <v>3509</v>
      </c>
      <c r="C1221" t="s">
        <v>3510</v>
      </c>
      <c r="D1221" t="s">
        <v>979</v>
      </c>
      <c r="E1221">
        <v>44820</v>
      </c>
      <c r="F1221" t="s">
        <v>1627</v>
      </c>
      <c r="G1221" t="s">
        <v>1010</v>
      </c>
      <c r="H1221" t="s">
        <v>982</v>
      </c>
      <c r="I1221" t="s">
        <v>1586</v>
      </c>
      <c r="J1221" t="s">
        <v>1628</v>
      </c>
      <c r="K1221" t="s">
        <v>999</v>
      </c>
      <c r="L1221" t="s">
        <v>1642</v>
      </c>
      <c r="M1221" t="s">
        <v>3511</v>
      </c>
      <c r="N1221" t="s">
        <v>3512</v>
      </c>
      <c r="O1221" t="s">
        <v>979</v>
      </c>
      <c r="P1221" t="s">
        <v>979</v>
      </c>
      <c r="Q1221">
        <v>39.189950000000003</v>
      </c>
      <c r="R1221">
        <v>-86.501028000000005</v>
      </c>
      <c r="S1221" t="s">
        <v>979</v>
      </c>
      <c r="T1221">
        <v>39.189950000000003</v>
      </c>
      <c r="U1221">
        <v>-86.501028000000005</v>
      </c>
      <c r="V1221" t="s">
        <v>979</v>
      </c>
      <c r="W1221" t="s">
        <v>979</v>
      </c>
      <c r="X1221" t="s">
        <v>1642</v>
      </c>
      <c r="Y1221" t="s">
        <v>979</v>
      </c>
      <c r="Z1221" t="s">
        <v>47</v>
      </c>
      <c r="AA1221" t="s">
        <v>979</v>
      </c>
      <c r="AB1221" t="s">
        <v>979</v>
      </c>
      <c r="AC1221" t="s">
        <v>1068</v>
      </c>
    </row>
    <row r="1222" spans="1:29" x14ac:dyDescent="0.75">
      <c r="A1222" t="s">
        <v>101</v>
      </c>
      <c r="B1222" t="s">
        <v>3513</v>
      </c>
      <c r="C1222" t="s">
        <v>3514</v>
      </c>
      <c r="D1222" t="s">
        <v>979</v>
      </c>
      <c r="E1222">
        <v>44734</v>
      </c>
      <c r="F1222" t="s">
        <v>1178</v>
      </c>
      <c r="G1222" t="s">
        <v>1010</v>
      </c>
      <c r="H1222" t="s">
        <v>982</v>
      </c>
      <c r="I1222" t="s">
        <v>1011</v>
      </c>
      <c r="J1222" t="s">
        <v>1012</v>
      </c>
      <c r="K1222" t="s">
        <v>999</v>
      </c>
      <c r="L1222" t="s">
        <v>1013</v>
      </c>
      <c r="M1222" t="s">
        <v>3515</v>
      </c>
      <c r="N1222" t="s">
        <v>3516</v>
      </c>
      <c r="O1222" t="s">
        <v>979</v>
      </c>
      <c r="P1222" t="s">
        <v>979</v>
      </c>
      <c r="Q1222">
        <v>37.990282000000001</v>
      </c>
      <c r="R1222">
        <v>-92.774439000000001</v>
      </c>
      <c r="S1222" t="s">
        <v>979</v>
      </c>
      <c r="T1222">
        <v>37.990282000000001</v>
      </c>
      <c r="U1222">
        <v>-92.774439000000001</v>
      </c>
      <c r="V1222" t="s">
        <v>979</v>
      </c>
      <c r="W1222" t="s">
        <v>979</v>
      </c>
      <c r="X1222" t="s">
        <v>1013</v>
      </c>
      <c r="Y1222" t="s">
        <v>979</v>
      </c>
      <c r="Z1222" t="s">
        <v>101</v>
      </c>
      <c r="AA1222" t="s">
        <v>979</v>
      </c>
      <c r="AB1222" t="s">
        <v>979</v>
      </c>
      <c r="AC1222" t="s">
        <v>1051</v>
      </c>
    </row>
    <row r="1223" spans="1:29" x14ac:dyDescent="0.75">
      <c r="A1223" t="s">
        <v>102</v>
      </c>
      <c r="B1223" t="s">
        <v>3517</v>
      </c>
      <c r="C1223" t="s">
        <v>3518</v>
      </c>
      <c r="D1223" t="s">
        <v>979</v>
      </c>
      <c r="E1223">
        <v>44736</v>
      </c>
      <c r="F1223" t="s">
        <v>1178</v>
      </c>
      <c r="G1223" t="s">
        <v>1010</v>
      </c>
      <c r="H1223" t="s">
        <v>982</v>
      </c>
      <c r="I1223" t="s">
        <v>1025</v>
      </c>
      <c r="J1223" t="s">
        <v>1032</v>
      </c>
      <c r="K1223" t="s">
        <v>999</v>
      </c>
      <c r="L1223" t="s">
        <v>1190</v>
      </c>
      <c r="M1223" t="s">
        <v>3519</v>
      </c>
      <c r="N1223" t="s">
        <v>3520</v>
      </c>
      <c r="O1223" t="s">
        <v>979</v>
      </c>
      <c r="P1223" t="s">
        <v>979</v>
      </c>
      <c r="Q1223">
        <v>35.450242000000003</v>
      </c>
      <c r="R1223">
        <v>-98.352763999999993</v>
      </c>
      <c r="S1223" t="s">
        <v>979</v>
      </c>
      <c r="T1223">
        <v>35.450242000000003</v>
      </c>
      <c r="U1223">
        <v>-98.352763999999993</v>
      </c>
      <c r="V1223" t="s">
        <v>979</v>
      </c>
      <c r="W1223" t="s">
        <v>979</v>
      </c>
      <c r="X1223" t="s">
        <v>1190</v>
      </c>
      <c r="Y1223" t="s">
        <v>979</v>
      </c>
      <c r="Z1223" t="s">
        <v>102</v>
      </c>
      <c r="AA1223" t="s">
        <v>979</v>
      </c>
      <c r="AB1223" t="s">
        <v>979</v>
      </c>
      <c r="AC1223" t="s">
        <v>1051</v>
      </c>
    </row>
    <row r="1224" spans="1:29" x14ac:dyDescent="0.75">
      <c r="A1224" t="s">
        <v>103</v>
      </c>
      <c r="B1224" t="s">
        <v>3521</v>
      </c>
      <c r="C1224" t="s">
        <v>3522</v>
      </c>
      <c r="D1224" t="s">
        <v>979</v>
      </c>
      <c r="E1224">
        <v>44737</v>
      </c>
      <c r="F1224" t="s">
        <v>1178</v>
      </c>
      <c r="G1224" t="s">
        <v>1010</v>
      </c>
      <c r="H1224" t="s">
        <v>982</v>
      </c>
      <c r="I1224" t="s">
        <v>1025</v>
      </c>
      <c r="J1224" t="s">
        <v>3523</v>
      </c>
      <c r="K1224" t="s">
        <v>999</v>
      </c>
      <c r="L1224" t="s">
        <v>3524</v>
      </c>
      <c r="M1224" t="s">
        <v>3525</v>
      </c>
      <c r="N1224" t="s">
        <v>3526</v>
      </c>
      <c r="O1224" t="s">
        <v>979</v>
      </c>
      <c r="P1224" t="s">
        <v>979</v>
      </c>
      <c r="Q1224">
        <v>36.845101</v>
      </c>
      <c r="R1224">
        <v>-96.426447999999993</v>
      </c>
      <c r="S1224" t="s">
        <v>979</v>
      </c>
      <c r="T1224">
        <v>36.845101</v>
      </c>
      <c r="U1224">
        <v>-96.426447999999993</v>
      </c>
      <c r="V1224" t="s">
        <v>979</v>
      </c>
      <c r="W1224" t="s">
        <v>979</v>
      </c>
      <c r="X1224" t="s">
        <v>3524</v>
      </c>
      <c r="Y1224" t="s">
        <v>979</v>
      </c>
      <c r="Z1224" t="s">
        <v>103</v>
      </c>
      <c r="AA1224" t="s">
        <v>979</v>
      </c>
      <c r="AB1224" t="s">
        <v>979</v>
      </c>
      <c r="AC1224" t="s">
        <v>1051</v>
      </c>
    </row>
    <row r="1225" spans="1:29" x14ac:dyDescent="0.75">
      <c r="A1225" t="s">
        <v>111</v>
      </c>
      <c r="B1225" t="s">
        <v>3527</v>
      </c>
      <c r="C1225" t="s">
        <v>3528</v>
      </c>
      <c r="D1225" t="s">
        <v>979</v>
      </c>
      <c r="E1225">
        <v>44762</v>
      </c>
      <c r="F1225" t="s">
        <v>1178</v>
      </c>
      <c r="G1225" t="s">
        <v>1010</v>
      </c>
      <c r="H1225" t="s">
        <v>982</v>
      </c>
      <c r="I1225" t="s">
        <v>1305</v>
      </c>
      <c r="J1225" t="s">
        <v>1306</v>
      </c>
      <c r="K1225" t="s">
        <v>999</v>
      </c>
      <c r="L1225" t="s">
        <v>1307</v>
      </c>
      <c r="M1225" t="s">
        <v>3529</v>
      </c>
      <c r="N1225" t="s">
        <v>3530</v>
      </c>
      <c r="O1225" t="s">
        <v>979</v>
      </c>
      <c r="P1225" t="s">
        <v>979</v>
      </c>
      <c r="Q1225">
        <v>43.902219000000002</v>
      </c>
      <c r="R1225">
        <v>-91.638919000000001</v>
      </c>
      <c r="S1225" t="s">
        <v>979</v>
      </c>
      <c r="T1225">
        <v>43.902219000000002</v>
      </c>
      <c r="U1225">
        <v>-91.638919000000001</v>
      </c>
      <c r="V1225" t="s">
        <v>979</v>
      </c>
      <c r="W1225" t="s">
        <v>979</v>
      </c>
      <c r="X1225" t="s">
        <v>1307</v>
      </c>
      <c r="Y1225" t="s">
        <v>979</v>
      </c>
      <c r="Z1225" t="s">
        <v>111</v>
      </c>
      <c r="AA1225" t="s">
        <v>979</v>
      </c>
      <c r="AB1225" t="s">
        <v>979</v>
      </c>
      <c r="AC1225" t="s">
        <v>1051</v>
      </c>
    </row>
    <row r="1226" spans="1:29" x14ac:dyDescent="0.75">
      <c r="A1226" t="s">
        <v>112</v>
      </c>
      <c r="B1226" t="s">
        <v>3531</v>
      </c>
      <c r="C1226" t="s">
        <v>3532</v>
      </c>
      <c r="D1226" t="s">
        <v>979</v>
      </c>
      <c r="E1226">
        <v>44763</v>
      </c>
      <c r="F1226" t="s">
        <v>1178</v>
      </c>
      <c r="G1226" t="s">
        <v>1010</v>
      </c>
      <c r="H1226" t="s">
        <v>982</v>
      </c>
      <c r="I1226" t="s">
        <v>1294</v>
      </c>
      <c r="J1226" t="s">
        <v>3375</v>
      </c>
      <c r="K1226" t="s">
        <v>999</v>
      </c>
      <c r="L1226" t="s">
        <v>3376</v>
      </c>
      <c r="M1226" t="s">
        <v>3377</v>
      </c>
      <c r="N1226" t="s">
        <v>3533</v>
      </c>
      <c r="O1226" t="s">
        <v>979</v>
      </c>
      <c r="P1226" t="s">
        <v>979</v>
      </c>
      <c r="Q1226">
        <v>46.331710999999999</v>
      </c>
      <c r="R1226">
        <v>-91.507253000000006</v>
      </c>
      <c r="S1226" t="s">
        <v>979</v>
      </c>
      <c r="T1226">
        <v>46.331710999999999</v>
      </c>
      <c r="U1226">
        <v>-91.507253000000006</v>
      </c>
      <c r="V1226" t="s">
        <v>979</v>
      </c>
      <c r="W1226" t="s">
        <v>979</v>
      </c>
      <c r="X1226" t="s">
        <v>3376</v>
      </c>
      <c r="Y1226" t="s">
        <v>979</v>
      </c>
      <c r="Z1226" t="s">
        <v>112</v>
      </c>
      <c r="AA1226" t="s">
        <v>979</v>
      </c>
      <c r="AB1226" t="s">
        <v>979</v>
      </c>
      <c r="AC1226" t="s">
        <v>1051</v>
      </c>
    </row>
    <row r="1227" spans="1:29" x14ac:dyDescent="0.75">
      <c r="A1227" t="s">
        <v>115</v>
      </c>
      <c r="B1227" t="s">
        <v>3534</v>
      </c>
      <c r="C1227" t="s">
        <v>3535</v>
      </c>
      <c r="D1227" t="s">
        <v>979</v>
      </c>
      <c r="E1227">
        <v>44775</v>
      </c>
      <c r="F1227" t="s">
        <v>1178</v>
      </c>
      <c r="G1227" t="s">
        <v>1010</v>
      </c>
      <c r="H1227" t="s">
        <v>982</v>
      </c>
      <c r="I1227" t="s">
        <v>1038</v>
      </c>
      <c r="J1227" t="s">
        <v>1039</v>
      </c>
      <c r="K1227" t="s">
        <v>999</v>
      </c>
      <c r="L1227" t="s">
        <v>1040</v>
      </c>
      <c r="M1227" t="s">
        <v>3536</v>
      </c>
      <c r="N1227" t="s">
        <v>3537</v>
      </c>
      <c r="O1227" t="s">
        <v>979</v>
      </c>
      <c r="P1227" t="s">
        <v>979</v>
      </c>
      <c r="Q1227">
        <v>38.980803999999999</v>
      </c>
      <c r="R1227">
        <v>-94.789401999999995</v>
      </c>
      <c r="S1227" t="s">
        <v>979</v>
      </c>
      <c r="T1227">
        <v>38.980803999999999</v>
      </c>
      <c r="U1227">
        <v>-94.789401999999995</v>
      </c>
      <c r="V1227" t="s">
        <v>979</v>
      </c>
      <c r="W1227" t="s">
        <v>979</v>
      </c>
      <c r="X1227" t="s">
        <v>1040</v>
      </c>
      <c r="Y1227" t="s">
        <v>979</v>
      </c>
      <c r="Z1227" t="s">
        <v>115</v>
      </c>
      <c r="AA1227" t="s">
        <v>979</v>
      </c>
      <c r="AB1227" t="s">
        <v>979</v>
      </c>
      <c r="AC1227" t="s">
        <v>1051</v>
      </c>
    </row>
    <row r="1228" spans="1:29" x14ac:dyDescent="0.75">
      <c r="A1228" t="s">
        <v>120</v>
      </c>
      <c r="B1228" t="s">
        <v>3538</v>
      </c>
      <c r="C1228" t="s">
        <v>3539</v>
      </c>
      <c r="D1228" t="s">
        <v>979</v>
      </c>
      <c r="E1228">
        <v>44791</v>
      </c>
      <c r="F1228" t="s">
        <v>1178</v>
      </c>
      <c r="G1228" t="s">
        <v>1010</v>
      </c>
      <c r="H1228" t="s">
        <v>982</v>
      </c>
      <c r="I1228" t="s">
        <v>3421</v>
      </c>
      <c r="J1228" t="s">
        <v>3422</v>
      </c>
      <c r="K1228" t="s">
        <v>999</v>
      </c>
      <c r="L1228" t="s">
        <v>3423</v>
      </c>
      <c r="M1228" t="s">
        <v>3540</v>
      </c>
      <c r="N1228" t="s">
        <v>3541</v>
      </c>
      <c r="O1228" t="s">
        <v>979</v>
      </c>
      <c r="P1228" t="s">
        <v>979</v>
      </c>
      <c r="Q1228">
        <v>43.598002999999999</v>
      </c>
      <c r="R1228">
        <v>-73.186823000000004</v>
      </c>
      <c r="S1228" t="s">
        <v>979</v>
      </c>
      <c r="T1228">
        <v>43.598002999999999</v>
      </c>
      <c r="U1228">
        <v>-73.186823000000004</v>
      </c>
      <c r="V1228" t="s">
        <v>979</v>
      </c>
      <c r="W1228" t="s">
        <v>979</v>
      </c>
      <c r="X1228" t="s">
        <v>3423</v>
      </c>
      <c r="Y1228" t="s">
        <v>979</v>
      </c>
      <c r="Z1228" t="s">
        <v>120</v>
      </c>
      <c r="AA1228" t="s">
        <v>979</v>
      </c>
      <c r="AB1228" t="s">
        <v>979</v>
      </c>
      <c r="AC1228" t="s">
        <v>1051</v>
      </c>
    </row>
    <row r="1229" spans="1:29" x14ac:dyDescent="0.75">
      <c r="A1229" t="s">
        <v>121</v>
      </c>
      <c r="B1229" t="s">
        <v>3542</v>
      </c>
      <c r="C1229" t="s">
        <v>3543</v>
      </c>
      <c r="D1229" t="s">
        <v>979</v>
      </c>
      <c r="E1229">
        <v>44795</v>
      </c>
      <c r="F1229" t="s">
        <v>1178</v>
      </c>
      <c r="G1229" t="s">
        <v>1010</v>
      </c>
      <c r="H1229" t="s">
        <v>982</v>
      </c>
      <c r="I1229" t="s">
        <v>1491</v>
      </c>
      <c r="J1229" t="s">
        <v>1492</v>
      </c>
      <c r="K1229" t="s">
        <v>999</v>
      </c>
      <c r="L1229" t="s">
        <v>3544</v>
      </c>
      <c r="M1229" t="s">
        <v>3545</v>
      </c>
      <c r="N1229" t="s">
        <v>3546</v>
      </c>
      <c r="O1229" t="s">
        <v>979</v>
      </c>
      <c r="P1229" t="s">
        <v>979</v>
      </c>
      <c r="Q1229">
        <v>42.084218</v>
      </c>
      <c r="R1229">
        <v>-73.385463999999999</v>
      </c>
      <c r="S1229" t="s">
        <v>979</v>
      </c>
      <c r="T1229">
        <v>42.084218</v>
      </c>
      <c r="U1229">
        <v>-73.385463999999999</v>
      </c>
      <c r="V1229" t="s">
        <v>979</v>
      </c>
      <c r="W1229" t="s">
        <v>979</v>
      </c>
      <c r="X1229" t="s">
        <v>3544</v>
      </c>
      <c r="Y1229" t="s">
        <v>979</v>
      </c>
      <c r="Z1229" t="s">
        <v>121</v>
      </c>
      <c r="AA1229" t="s">
        <v>979</v>
      </c>
      <c r="AB1229" t="s">
        <v>979</v>
      </c>
      <c r="AC1229" t="s">
        <v>1051</v>
      </c>
    </row>
    <row r="1230" spans="1:29" x14ac:dyDescent="0.75">
      <c r="A1230" t="s">
        <v>123</v>
      </c>
      <c r="B1230" t="s">
        <v>3547</v>
      </c>
      <c r="C1230" t="s">
        <v>3548</v>
      </c>
      <c r="D1230" t="s">
        <v>979</v>
      </c>
      <c r="E1230">
        <v>44805</v>
      </c>
      <c r="F1230" t="s">
        <v>1178</v>
      </c>
      <c r="G1230" t="s">
        <v>1010</v>
      </c>
      <c r="H1230" t="s">
        <v>982</v>
      </c>
      <c r="I1230" t="s">
        <v>1539</v>
      </c>
      <c r="J1230" t="s">
        <v>1540</v>
      </c>
      <c r="K1230" t="s">
        <v>999</v>
      </c>
      <c r="L1230" t="s">
        <v>1541</v>
      </c>
      <c r="M1230" t="s">
        <v>3549</v>
      </c>
      <c r="N1230" t="s">
        <v>3550</v>
      </c>
      <c r="O1230" t="s">
        <v>979</v>
      </c>
      <c r="P1230" t="s">
        <v>979</v>
      </c>
      <c r="Q1230">
        <v>29.37387</v>
      </c>
      <c r="R1230">
        <v>-95.580348999999998</v>
      </c>
      <c r="S1230" t="s">
        <v>979</v>
      </c>
      <c r="T1230">
        <v>29.37387</v>
      </c>
      <c r="U1230">
        <v>-95.580348999999998</v>
      </c>
      <c r="V1230" t="s">
        <v>979</v>
      </c>
      <c r="W1230" t="s">
        <v>979</v>
      </c>
      <c r="X1230" t="s">
        <v>1541</v>
      </c>
      <c r="Y1230" t="s">
        <v>979</v>
      </c>
      <c r="Z1230" t="s">
        <v>123</v>
      </c>
      <c r="AA1230" t="s">
        <v>979</v>
      </c>
      <c r="AB1230" t="s">
        <v>979</v>
      </c>
      <c r="AC1230" t="s">
        <v>1051</v>
      </c>
    </row>
    <row r="1231" spans="1:29" x14ac:dyDescent="0.75">
      <c r="A1231" t="s">
        <v>124</v>
      </c>
      <c r="B1231" t="s">
        <v>3551</v>
      </c>
      <c r="C1231" t="s">
        <v>3552</v>
      </c>
      <c r="D1231" t="s">
        <v>979</v>
      </c>
      <c r="E1231">
        <v>44806</v>
      </c>
      <c r="F1231" t="s">
        <v>1178</v>
      </c>
      <c r="G1231" t="s">
        <v>1010</v>
      </c>
      <c r="H1231" t="s">
        <v>982</v>
      </c>
      <c r="I1231" t="s">
        <v>1539</v>
      </c>
      <c r="J1231" t="s">
        <v>1547</v>
      </c>
      <c r="K1231" t="s">
        <v>999</v>
      </c>
      <c r="L1231" t="s">
        <v>1548</v>
      </c>
      <c r="M1231" t="s">
        <v>3553</v>
      </c>
      <c r="N1231" t="s">
        <v>3554</v>
      </c>
      <c r="O1231" t="s">
        <v>979</v>
      </c>
      <c r="P1231" t="s">
        <v>979</v>
      </c>
      <c r="Q1231">
        <v>29.586587999999999</v>
      </c>
      <c r="R1231">
        <v>-97.584186000000003</v>
      </c>
      <c r="S1231" t="s">
        <v>979</v>
      </c>
      <c r="T1231">
        <v>29.586587999999999</v>
      </c>
      <c r="U1231">
        <v>-97.584186000000003</v>
      </c>
      <c r="V1231" t="s">
        <v>979</v>
      </c>
      <c r="W1231" t="s">
        <v>979</v>
      </c>
      <c r="X1231" t="s">
        <v>1548</v>
      </c>
      <c r="Y1231" t="s">
        <v>979</v>
      </c>
      <c r="Z1231" t="s">
        <v>124</v>
      </c>
      <c r="AA1231" t="s">
        <v>979</v>
      </c>
      <c r="AB1231" t="s">
        <v>979</v>
      </c>
      <c r="AC1231" t="s">
        <v>1051</v>
      </c>
    </row>
    <row r="1232" spans="1:29" x14ac:dyDescent="0.75">
      <c r="A1232" t="s">
        <v>125</v>
      </c>
      <c r="B1232" t="s">
        <v>3555</v>
      </c>
      <c r="C1232" t="s">
        <v>3556</v>
      </c>
      <c r="D1232" t="s">
        <v>979</v>
      </c>
      <c r="E1232">
        <v>44808</v>
      </c>
      <c r="F1232" t="s">
        <v>1558</v>
      </c>
      <c r="G1232" t="s">
        <v>1010</v>
      </c>
      <c r="H1232" t="s">
        <v>982</v>
      </c>
      <c r="I1232" t="s">
        <v>1539</v>
      </c>
      <c r="J1232" t="s">
        <v>1547</v>
      </c>
      <c r="K1232" t="s">
        <v>999</v>
      </c>
      <c r="L1232" t="s">
        <v>1559</v>
      </c>
      <c r="M1232" t="s">
        <v>3557</v>
      </c>
      <c r="N1232" t="s">
        <v>3558</v>
      </c>
      <c r="O1232" t="s">
        <v>979</v>
      </c>
      <c r="P1232" t="s">
        <v>979</v>
      </c>
      <c r="Q1232">
        <v>32.635409000000003</v>
      </c>
      <c r="R1232">
        <v>-96.974027000000007</v>
      </c>
      <c r="S1232" t="s">
        <v>979</v>
      </c>
      <c r="T1232">
        <v>32.635409000000003</v>
      </c>
      <c r="U1232">
        <v>-96.974027000000007</v>
      </c>
      <c r="V1232" t="s">
        <v>979</v>
      </c>
      <c r="W1232" t="s">
        <v>979</v>
      </c>
      <c r="X1232" t="s">
        <v>1559</v>
      </c>
      <c r="Y1232" t="s">
        <v>979</v>
      </c>
      <c r="Z1232" t="s">
        <v>125</v>
      </c>
      <c r="AA1232" t="s">
        <v>979</v>
      </c>
      <c r="AB1232" t="s">
        <v>979</v>
      </c>
      <c r="AC1232" t="s">
        <v>1051</v>
      </c>
    </row>
    <row r="1233" spans="1:29" x14ac:dyDescent="0.75">
      <c r="A1233" t="s">
        <v>126</v>
      </c>
      <c r="B1233" t="s">
        <v>3559</v>
      </c>
      <c r="C1233" t="s">
        <v>3560</v>
      </c>
      <c r="D1233" t="s">
        <v>979</v>
      </c>
      <c r="E1233">
        <v>44812</v>
      </c>
      <c r="F1233" t="s">
        <v>1178</v>
      </c>
      <c r="G1233" t="s">
        <v>1010</v>
      </c>
      <c r="H1233" t="s">
        <v>982</v>
      </c>
      <c r="I1233" t="s">
        <v>983</v>
      </c>
      <c r="J1233" t="s">
        <v>1572</v>
      </c>
      <c r="K1233" t="s">
        <v>999</v>
      </c>
      <c r="L1233" t="s">
        <v>1573</v>
      </c>
      <c r="M1233" t="s">
        <v>1574</v>
      </c>
      <c r="N1233" t="s">
        <v>3561</v>
      </c>
      <c r="O1233" t="s">
        <v>979</v>
      </c>
      <c r="P1233" t="s">
        <v>979</v>
      </c>
      <c r="Q1233">
        <v>42.182006999999999</v>
      </c>
      <c r="R1233">
        <v>-87.911913999999996</v>
      </c>
      <c r="S1233" t="s">
        <v>979</v>
      </c>
      <c r="T1233">
        <v>42.182006999999999</v>
      </c>
      <c r="U1233">
        <v>-87.911913999999996</v>
      </c>
      <c r="V1233" t="s">
        <v>979</v>
      </c>
      <c r="W1233" t="s">
        <v>979</v>
      </c>
      <c r="X1233" t="s">
        <v>1573</v>
      </c>
      <c r="Y1233" t="s">
        <v>979</v>
      </c>
      <c r="Z1233" t="s">
        <v>126</v>
      </c>
      <c r="AA1233" t="s">
        <v>979</v>
      </c>
      <c r="AB1233" t="s">
        <v>979</v>
      </c>
      <c r="AC1233" t="s">
        <v>1051</v>
      </c>
    </row>
    <row r="1234" spans="1:29" x14ac:dyDescent="0.75">
      <c r="A1234" t="s">
        <v>868</v>
      </c>
      <c r="B1234" t="s">
        <v>3562</v>
      </c>
      <c r="C1234" t="s">
        <v>3563</v>
      </c>
      <c r="D1234" t="s">
        <v>979</v>
      </c>
      <c r="E1234">
        <v>42905</v>
      </c>
      <c r="F1234" t="s">
        <v>1009</v>
      </c>
      <c r="G1234" t="s">
        <v>1010</v>
      </c>
      <c r="H1234" t="s">
        <v>982</v>
      </c>
      <c r="I1234" t="s">
        <v>1011</v>
      </c>
      <c r="J1234" t="s">
        <v>1012</v>
      </c>
      <c r="K1234" t="s">
        <v>999</v>
      </c>
      <c r="L1234" t="s">
        <v>1013</v>
      </c>
      <c r="M1234" t="s">
        <v>1014</v>
      </c>
      <c r="N1234" t="s">
        <v>1015</v>
      </c>
      <c r="O1234" t="s">
        <v>979</v>
      </c>
      <c r="P1234" t="s">
        <v>979</v>
      </c>
      <c r="Q1234">
        <v>37.972999999999999</v>
      </c>
      <c r="R1234">
        <v>-92.762169999999998</v>
      </c>
      <c r="S1234">
        <v>185796</v>
      </c>
      <c r="T1234">
        <v>37.972999999999999</v>
      </c>
      <c r="U1234">
        <v>-92.762169999999998</v>
      </c>
      <c r="V1234" t="s">
        <v>1016</v>
      </c>
      <c r="W1234" t="s">
        <v>979</v>
      </c>
      <c r="X1234" t="s">
        <v>1013</v>
      </c>
      <c r="Y1234" t="s">
        <v>979</v>
      </c>
      <c r="Z1234" t="s">
        <v>868</v>
      </c>
      <c r="AA1234" t="s">
        <v>979</v>
      </c>
      <c r="AB1234" t="s">
        <v>979</v>
      </c>
      <c r="AC1234" t="s">
        <v>1020</v>
      </c>
    </row>
    <row r="1235" spans="1:29" x14ac:dyDescent="0.75">
      <c r="A1235" t="s">
        <v>3564</v>
      </c>
      <c r="B1235" t="s">
        <v>3565</v>
      </c>
      <c r="C1235" t="s">
        <v>3566</v>
      </c>
      <c r="D1235" t="s">
        <v>979</v>
      </c>
      <c r="E1235">
        <v>42961</v>
      </c>
      <c r="F1235" t="s">
        <v>3567</v>
      </c>
      <c r="G1235" t="s">
        <v>1010</v>
      </c>
      <c r="H1235" t="s">
        <v>982</v>
      </c>
      <c r="I1235" t="s">
        <v>3421</v>
      </c>
      <c r="J1235" t="s">
        <v>3568</v>
      </c>
      <c r="K1235" t="s">
        <v>999</v>
      </c>
      <c r="L1235" t="s">
        <v>3569</v>
      </c>
      <c r="M1235" t="s">
        <v>979</v>
      </c>
      <c r="N1235" t="s">
        <v>979</v>
      </c>
      <c r="O1235" t="s">
        <v>979</v>
      </c>
      <c r="P1235" t="s">
        <v>979</v>
      </c>
      <c r="Q1235">
        <v>44.235423330000003</v>
      </c>
      <c r="R1235">
        <v>-73.243421620000007</v>
      </c>
      <c r="S1235">
        <v>186192</v>
      </c>
      <c r="T1235">
        <v>44.235423330000003</v>
      </c>
      <c r="U1235">
        <v>-73.243421620000007</v>
      </c>
      <c r="V1235" t="s">
        <v>3570</v>
      </c>
      <c r="W1235" t="s">
        <v>3568</v>
      </c>
      <c r="X1235" t="s">
        <v>3569</v>
      </c>
      <c r="Y1235" t="s">
        <v>3571</v>
      </c>
      <c r="Z1235" t="s">
        <v>3564</v>
      </c>
      <c r="AA1235" t="s">
        <v>979</v>
      </c>
      <c r="AB1235" t="s">
        <v>979</v>
      </c>
      <c r="AC1235" t="s">
        <v>1068</v>
      </c>
    </row>
    <row r="1236" spans="1:29" x14ac:dyDescent="0.75">
      <c r="A1236" t="s">
        <v>926</v>
      </c>
      <c r="B1236" t="s">
        <v>3572</v>
      </c>
      <c r="C1236" t="s">
        <v>3573</v>
      </c>
      <c r="D1236" t="s">
        <v>979</v>
      </c>
      <c r="E1236">
        <v>42914</v>
      </c>
      <c r="F1236" t="s">
        <v>1037</v>
      </c>
      <c r="G1236" t="s">
        <v>1010</v>
      </c>
      <c r="H1236" t="s">
        <v>982</v>
      </c>
      <c r="I1236" t="s">
        <v>1038</v>
      </c>
      <c r="J1236" t="s">
        <v>1039</v>
      </c>
      <c r="K1236" t="s">
        <v>999</v>
      </c>
      <c r="L1236" t="s">
        <v>1040</v>
      </c>
      <c r="M1236" t="s">
        <v>3574</v>
      </c>
      <c r="N1236" t="s">
        <v>979</v>
      </c>
      <c r="O1236" t="s">
        <v>979</v>
      </c>
      <c r="P1236" t="s">
        <v>979</v>
      </c>
      <c r="Q1236">
        <v>38.979340000000001</v>
      </c>
      <c r="R1236">
        <v>-94.805369999999996</v>
      </c>
      <c r="S1236">
        <v>184713</v>
      </c>
      <c r="T1236">
        <v>38.979340000000001</v>
      </c>
      <c r="U1236">
        <v>-94.805369999999996</v>
      </c>
      <c r="V1236" t="s">
        <v>1042</v>
      </c>
      <c r="W1236" t="s">
        <v>979</v>
      </c>
      <c r="X1236" t="s">
        <v>1040</v>
      </c>
      <c r="Y1236" t="s">
        <v>979</v>
      </c>
      <c r="Z1236" t="s">
        <v>926</v>
      </c>
      <c r="AA1236" t="s">
        <v>979</v>
      </c>
      <c r="AB1236" t="s">
        <v>979</v>
      </c>
      <c r="AC1236" t="s">
        <v>1017</v>
      </c>
    </row>
    <row r="1237" spans="1:29" x14ac:dyDescent="0.75">
      <c r="A1237" t="s">
        <v>923</v>
      </c>
      <c r="B1237" t="s">
        <v>3575</v>
      </c>
      <c r="C1237" t="s">
        <v>3576</v>
      </c>
      <c r="D1237" t="s">
        <v>979</v>
      </c>
      <c r="E1237">
        <v>42906</v>
      </c>
      <c r="F1237" t="s">
        <v>1009</v>
      </c>
      <c r="G1237" t="s">
        <v>1010</v>
      </c>
      <c r="H1237" t="s">
        <v>982</v>
      </c>
      <c r="I1237" t="s">
        <v>1025</v>
      </c>
      <c r="J1237" t="s">
        <v>1026</v>
      </c>
      <c r="K1237" t="s">
        <v>999</v>
      </c>
      <c r="L1237" t="s">
        <v>1027</v>
      </c>
      <c r="M1237" t="s">
        <v>3577</v>
      </c>
      <c r="N1237" t="s">
        <v>979</v>
      </c>
      <c r="O1237" t="s">
        <v>979</v>
      </c>
      <c r="P1237" t="s">
        <v>979</v>
      </c>
      <c r="Q1237">
        <v>36.843539999999997</v>
      </c>
      <c r="R1237">
        <v>-96.429199999999994</v>
      </c>
      <c r="S1237">
        <v>185824</v>
      </c>
      <c r="T1237">
        <v>36.843539999999997</v>
      </c>
      <c r="U1237">
        <v>-96.429199999999994</v>
      </c>
      <c r="V1237" t="s">
        <v>1029</v>
      </c>
      <c r="W1237" t="s">
        <v>979</v>
      </c>
      <c r="X1237" t="s">
        <v>1027</v>
      </c>
      <c r="Y1237" t="s">
        <v>979</v>
      </c>
      <c r="Z1237" t="s">
        <v>923</v>
      </c>
      <c r="AA1237" t="s">
        <v>979</v>
      </c>
      <c r="AB1237" t="s">
        <v>979</v>
      </c>
      <c r="AC1237" t="s">
        <v>1017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Q-values</vt:lpstr>
      <vt:lpstr>notes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Hipp</dc:creator>
  <cp:lastModifiedBy>Andrew Hipp</cp:lastModifiedBy>
  <dcterms:created xsi:type="dcterms:W3CDTF">2015-06-05T18:17:20Z</dcterms:created>
  <dcterms:modified xsi:type="dcterms:W3CDTF">2025-09-12T15:40:43Z</dcterms:modified>
</cp:coreProperties>
</file>